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tsto_qti_qualcomm_com/Documents/Standards/3GPP/SA4/TSGS4_119-e/Own Contributions/Comments/"/>
    </mc:Choice>
  </mc:AlternateContent>
  <xr:revisionPtr revIDLastSave="72" documentId="13_ncr:40009_{C987C30F-8F61-4923-A81F-3CE77C2A2653}" xr6:coauthVersionLast="47" xr6:coauthVersionMax="47" xr10:uidLastSave="{2EFC532E-5683-4A99-B20F-FED650F4F9F1}"/>
  <bookViews>
    <workbookView xWindow="10905" yWindow="240" windowWidth="7050" windowHeight="14685" tabRatio="700" xr2:uid="{00000000-000D-0000-FFFF-FFFF00000000}"/>
  </bookViews>
  <sheets>
    <sheet name="Summary" sheetId="8" r:id="rId1"/>
    <sheet name="s1-jm-01.s1-vtm-01.coverage" sheetId="1" r:id="rId2"/>
    <sheet name="s3-jm-01.s3-vtm-01.coverage" sheetId="2" r:id="rId3"/>
    <sheet name="s3-jm-02.s3-vtm-02.coverage" sheetId="3" r:id="rId4"/>
    <sheet name="s4-jm-01.s4-vtm-01.coverage" sheetId="4" r:id="rId5"/>
    <sheet name="s4-jm-02.s4-vtm-02.coverage" sheetId="5" r:id="rId6"/>
    <sheet name="s5-jm-01.s5-vtm-01.coverage" sheetId="6" r:id="rId7"/>
    <sheet name="s5-jm-02.s5-vtm-02.coverage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7" i="8" l="1"/>
  <c r="B27" i="8"/>
  <c r="C27" i="8"/>
  <c r="A28" i="8"/>
  <c r="B28" i="8"/>
  <c r="C28" i="8"/>
  <c r="B26" i="8"/>
  <c r="C26" i="8"/>
  <c r="A26" i="8"/>
  <c r="A23" i="8"/>
  <c r="B23" i="8"/>
  <c r="C23" i="8"/>
  <c r="A24" i="8"/>
  <c r="B24" i="8"/>
  <c r="C24" i="8"/>
  <c r="B22" i="8"/>
  <c r="C22" i="8"/>
  <c r="A22" i="8"/>
  <c r="A19" i="8"/>
  <c r="B19" i="8"/>
  <c r="C19" i="8"/>
  <c r="D19" i="8"/>
  <c r="E19" i="8"/>
  <c r="A20" i="8"/>
  <c r="B20" i="8"/>
  <c r="C20" i="8"/>
  <c r="D20" i="8"/>
  <c r="E20" i="8"/>
  <c r="B18" i="8"/>
  <c r="C18" i="8"/>
  <c r="D18" i="8"/>
  <c r="E18" i="8"/>
  <c r="A18" i="8"/>
  <c r="A15" i="8"/>
  <c r="B15" i="8"/>
  <c r="C15" i="8"/>
  <c r="D15" i="8"/>
  <c r="E15" i="8"/>
  <c r="A16" i="8"/>
  <c r="B16" i="8"/>
  <c r="C16" i="8"/>
  <c r="D16" i="8"/>
  <c r="E16" i="8"/>
  <c r="B14" i="8"/>
  <c r="C14" i="8"/>
  <c r="D14" i="8"/>
  <c r="E14" i="8"/>
  <c r="A14" i="8"/>
  <c r="A11" i="8"/>
  <c r="B11" i="8"/>
  <c r="C11" i="8"/>
  <c r="A12" i="8"/>
  <c r="B12" i="8"/>
  <c r="C12" i="8"/>
  <c r="B10" i="8"/>
  <c r="C10" i="8"/>
  <c r="A10" i="8"/>
  <c r="A7" i="8"/>
  <c r="B7" i="8"/>
  <c r="C7" i="8"/>
  <c r="A8" i="8"/>
  <c r="B8" i="8"/>
  <c r="C8" i="8"/>
  <c r="B6" i="8"/>
  <c r="C6" i="8"/>
  <c r="A6" i="8"/>
  <c r="E2" i="8"/>
  <c r="D2" i="8"/>
  <c r="C2" i="8"/>
  <c r="B2" i="8"/>
  <c r="A3" i="8"/>
  <c r="B3" i="8"/>
  <c r="C3" i="8"/>
  <c r="D3" i="8"/>
  <c r="E3" i="8"/>
  <c r="A4" i="8"/>
  <c r="B4" i="8"/>
  <c r="C4" i="8"/>
  <c r="D4" i="8"/>
  <c r="E4" i="8"/>
  <c r="A2" i="8"/>
</calcChain>
</file>

<file path=xl/sharedStrings.xml><?xml version="1.0" encoding="utf-8"?>
<sst xmlns="http://schemas.openxmlformats.org/spreadsheetml/2006/main" count="115" uniqueCount="49">
  <si>
    <t>reference</t>
  </si>
  <si>
    <t>psnr</t>
  </si>
  <si>
    <t>y_psnr</t>
  </si>
  <si>
    <t>vmaf</t>
  </si>
  <si>
    <t>ms_ssim</t>
  </si>
  <si>
    <t>S1-R01</t>
  </si>
  <si>
    <t>S1-R02</t>
  </si>
  <si>
    <t>S1-R03</t>
  </si>
  <si>
    <t>S1-R04</t>
  </si>
  <si>
    <t>S1-R05</t>
  </si>
  <si>
    <t>S1-R06</t>
  </si>
  <si>
    <t>S1-R07</t>
  </si>
  <si>
    <t>S1-R08</t>
  </si>
  <si>
    <t>Min</t>
  </si>
  <si>
    <t>Max</t>
  </si>
  <si>
    <t>Avg</t>
  </si>
  <si>
    <t>S3-R17</t>
  </si>
  <si>
    <t>S3-R16</t>
  </si>
  <si>
    <t>S3-R14</t>
  </si>
  <si>
    <t>S3-R12</t>
  </si>
  <si>
    <t>S3-R10</t>
  </si>
  <si>
    <t>S3-R08</t>
  </si>
  <si>
    <t>S3-R06</t>
  </si>
  <si>
    <t>S3-R04</t>
  </si>
  <si>
    <t>S3-R02</t>
  </si>
  <si>
    <t>S4-R04</t>
  </si>
  <si>
    <t>S4-R03</t>
  </si>
  <si>
    <t>S4-R02</t>
  </si>
  <si>
    <t>S4-R01</t>
  </si>
  <si>
    <t>S5-R13</t>
  </si>
  <si>
    <t>S5-R12</t>
  </si>
  <si>
    <t>S5-R11</t>
  </si>
  <si>
    <t>S5-R10</t>
  </si>
  <si>
    <t>S5-R09</t>
  </si>
  <si>
    <t>S5-R08</t>
  </si>
  <si>
    <t>S5-R07</t>
  </si>
  <si>
    <t>S5-R06</t>
  </si>
  <si>
    <t>S5-R05</t>
  </si>
  <si>
    <t>S5-R04</t>
  </si>
  <si>
    <t>S5-R03</t>
  </si>
  <si>
    <t>S5-R02</t>
  </si>
  <si>
    <t>S5-R01</t>
  </si>
  <si>
    <t>S3 no RAP</t>
  </si>
  <si>
    <t>S3 RAP</t>
  </si>
  <si>
    <t>S4 no RAP</t>
  </si>
  <si>
    <t>S4 RAP</t>
  </si>
  <si>
    <t>S5 no RAP</t>
  </si>
  <si>
    <t>S5 RAP</t>
  </si>
  <si>
    <t>S1 SDR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</si>
</sst>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 applyAlignment="1">
      <alignment horizontal="center"/>
    </xf>
    <xf numFmtId="164" fontId="0" fillId="0" borderId="10" xfId="0" applyNumberFormat="1" applyBorder="1"/>
    <xf numFmtId="164" fontId="0" fillId="33" borderId="10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05C58-C0E6-45D0-AE35-AB50B23F9924}">
  <dimension ref="A1:E28"/>
  <sheetViews>
    <sheetView tabSelected="1" workbookViewId="0">
      <selection activeCell="A2" sqref="A2"/>
    </sheetView>
  </sheetViews>
  <sheetFormatPr defaultColWidth="12.42578125" defaultRowHeight="15" x14ac:dyDescent="0.25"/>
  <cols>
    <col min="1" max="1" width="4.7109375" bestFit="1" customWidth="1"/>
    <col min="2" max="5" width="4.5703125" bestFit="1" customWidth="1"/>
  </cols>
  <sheetData>
    <row r="1" spans="1:5" x14ac:dyDescent="0.25">
      <c r="A1" s="1" t="s">
        <v>48</v>
      </c>
      <c r="B1" s="1"/>
      <c r="C1" s="1"/>
      <c r="D1" s="1"/>
      <c r="E1" s="1"/>
    </row>
    <row r="2" spans="1:5" x14ac:dyDescent="0.25">
      <c r="A2" s="2" t="str">
        <f>'s1-jm-01.s1-vtm-01.coverage'!A10</f>
        <v>Min</v>
      </c>
      <c r="B2" s="2">
        <f>'s1-jm-01.s1-vtm-01.coverage'!B10</f>
        <v>29</v>
      </c>
      <c r="C2" s="2">
        <f>'s1-jm-01.s1-vtm-01.coverage'!C10</f>
        <v>24.5</v>
      </c>
      <c r="D2" s="2">
        <f>'s1-jm-01.s1-vtm-01.coverage'!D10</f>
        <v>36.700000000000003</v>
      </c>
      <c r="E2" s="2">
        <f>'s1-jm-01.s1-vtm-01.coverage'!E10</f>
        <v>49.6</v>
      </c>
    </row>
    <row r="3" spans="1:5" x14ac:dyDescent="0.25">
      <c r="A3" s="2" t="str">
        <f>'s1-jm-01.s1-vtm-01.coverage'!A11</f>
        <v>Max</v>
      </c>
      <c r="B3" s="2">
        <f>'s1-jm-01.s1-vtm-01.coverage'!B11</f>
        <v>83</v>
      </c>
      <c r="C3" s="2">
        <f>'s1-jm-01.s1-vtm-01.coverage'!C11</f>
        <v>84.1</v>
      </c>
      <c r="D3" s="2">
        <f>'s1-jm-01.s1-vtm-01.coverage'!D11</f>
        <v>82</v>
      </c>
      <c r="E3" s="2">
        <f>'s1-jm-01.s1-vtm-01.coverage'!E11</f>
        <v>86.4</v>
      </c>
    </row>
    <row r="4" spans="1:5" x14ac:dyDescent="0.25">
      <c r="A4" s="2" t="str">
        <f>'s1-jm-01.s1-vtm-01.coverage'!A12</f>
        <v>Avg</v>
      </c>
      <c r="B4" s="2">
        <f>'s1-jm-01.s1-vtm-01.coverage'!B12</f>
        <v>59.2</v>
      </c>
      <c r="C4" s="2">
        <f>'s1-jm-01.s1-vtm-01.coverage'!C12</f>
        <v>62.3</v>
      </c>
      <c r="D4" s="2">
        <f>'s1-jm-01.s1-vtm-01.coverage'!D12</f>
        <v>58.5</v>
      </c>
      <c r="E4" s="2">
        <f>'s1-jm-01.s1-vtm-01.coverage'!E12</f>
        <v>67</v>
      </c>
    </row>
    <row r="5" spans="1:5" x14ac:dyDescent="0.25">
      <c r="A5" s="3" t="s">
        <v>42</v>
      </c>
      <c r="B5" s="3"/>
      <c r="C5" s="3"/>
      <c r="D5" s="3"/>
      <c r="E5" s="3"/>
    </row>
    <row r="6" spans="1:5" x14ac:dyDescent="0.25">
      <c r="A6" s="2" t="str">
        <f>'s3-jm-01.s3-vtm-01.coverage'!A11</f>
        <v>Min</v>
      </c>
      <c r="B6" s="2">
        <f>'s3-jm-01.s3-vtm-01.coverage'!B11</f>
        <v>43.8</v>
      </c>
      <c r="C6" s="2">
        <f>'s3-jm-01.s3-vtm-01.coverage'!C11</f>
        <v>40.700000000000003</v>
      </c>
      <c r="D6" s="2"/>
      <c r="E6" s="2"/>
    </row>
    <row r="7" spans="1:5" x14ac:dyDescent="0.25">
      <c r="A7" s="2" t="str">
        <f>'s3-jm-01.s3-vtm-01.coverage'!A12</f>
        <v>Max</v>
      </c>
      <c r="B7" s="2">
        <f>'s3-jm-01.s3-vtm-01.coverage'!B12</f>
        <v>67</v>
      </c>
      <c r="C7" s="2">
        <f>'s3-jm-01.s3-vtm-01.coverage'!C12</f>
        <v>67.8</v>
      </c>
      <c r="D7" s="2"/>
      <c r="E7" s="2"/>
    </row>
    <row r="8" spans="1:5" x14ac:dyDescent="0.25">
      <c r="A8" s="2" t="str">
        <f>'s3-jm-01.s3-vtm-01.coverage'!A13</f>
        <v>Avg</v>
      </c>
      <c r="B8" s="2">
        <f>'s3-jm-01.s3-vtm-01.coverage'!B13</f>
        <v>54.1</v>
      </c>
      <c r="C8" s="2">
        <f>'s3-jm-01.s3-vtm-01.coverage'!C13</f>
        <v>56.4</v>
      </c>
      <c r="D8" s="2"/>
      <c r="E8" s="2"/>
    </row>
    <row r="9" spans="1:5" x14ac:dyDescent="0.25">
      <c r="A9" s="3" t="s">
        <v>43</v>
      </c>
      <c r="B9" s="3"/>
      <c r="C9" s="3"/>
      <c r="D9" s="3"/>
      <c r="E9" s="3"/>
    </row>
    <row r="10" spans="1:5" x14ac:dyDescent="0.25">
      <c r="A10" s="2" t="str">
        <f>'s3-jm-02.s3-vtm-02.coverage'!A11</f>
        <v>Min</v>
      </c>
      <c r="B10" s="2">
        <f>'s3-jm-02.s3-vtm-02.coverage'!B11</f>
        <v>36.9</v>
      </c>
      <c r="C10" s="2">
        <f>'s3-jm-02.s3-vtm-02.coverage'!C11</f>
        <v>34.5</v>
      </c>
      <c r="D10" s="2"/>
      <c r="E10" s="2"/>
    </row>
    <row r="11" spans="1:5" x14ac:dyDescent="0.25">
      <c r="A11" s="2" t="str">
        <f>'s3-jm-02.s3-vtm-02.coverage'!A12</f>
        <v>Max</v>
      </c>
      <c r="B11" s="2">
        <f>'s3-jm-02.s3-vtm-02.coverage'!B12</f>
        <v>68.400000000000006</v>
      </c>
      <c r="C11" s="2">
        <f>'s3-jm-02.s3-vtm-02.coverage'!C12</f>
        <v>69.5</v>
      </c>
      <c r="D11" s="2"/>
      <c r="E11" s="2"/>
    </row>
    <row r="12" spans="1:5" x14ac:dyDescent="0.25">
      <c r="A12" s="2" t="str">
        <f>'s3-jm-02.s3-vtm-02.coverage'!A13</f>
        <v>Avg</v>
      </c>
      <c r="B12" s="2">
        <f>'s3-jm-02.s3-vtm-02.coverage'!B13</f>
        <v>52.7</v>
      </c>
      <c r="C12" s="2">
        <f>'s3-jm-02.s3-vtm-02.coverage'!C13</f>
        <v>56</v>
      </c>
      <c r="D12" s="2"/>
      <c r="E12" s="2"/>
    </row>
    <row r="13" spans="1:5" x14ac:dyDescent="0.25">
      <c r="A13" s="3" t="s">
        <v>44</v>
      </c>
      <c r="B13" s="3"/>
      <c r="C13" s="3"/>
      <c r="D13" s="3"/>
      <c r="E13" s="3"/>
    </row>
    <row r="14" spans="1:5" x14ac:dyDescent="0.25">
      <c r="A14" s="2" t="str">
        <f>'s4-jm-01.s4-vtm-01.coverage'!A6</f>
        <v>Min</v>
      </c>
      <c r="B14" s="2">
        <f>'s4-jm-01.s4-vtm-01.coverage'!B6</f>
        <v>47.7</v>
      </c>
      <c r="C14" s="2">
        <f>'s4-jm-01.s4-vtm-01.coverage'!C6</f>
        <v>49</v>
      </c>
      <c r="D14" s="2">
        <f>'s4-jm-01.s4-vtm-01.coverage'!D6</f>
        <v>53</v>
      </c>
      <c r="E14" s="2">
        <f>'s4-jm-01.s4-vtm-01.coverage'!E6</f>
        <v>48.1</v>
      </c>
    </row>
    <row r="15" spans="1:5" x14ac:dyDescent="0.25">
      <c r="A15" s="2" t="str">
        <f>'s4-jm-01.s4-vtm-01.coverage'!A7</f>
        <v>Max</v>
      </c>
      <c r="B15" s="2">
        <f>'s4-jm-01.s4-vtm-01.coverage'!B7</f>
        <v>83.2</v>
      </c>
      <c r="C15" s="2">
        <f>'s4-jm-01.s4-vtm-01.coverage'!C7</f>
        <v>84.1</v>
      </c>
      <c r="D15" s="2">
        <f>'s4-jm-01.s4-vtm-01.coverage'!D7</f>
        <v>75.7</v>
      </c>
      <c r="E15" s="2">
        <f>'s4-jm-01.s4-vtm-01.coverage'!E7</f>
        <v>78.2</v>
      </c>
    </row>
    <row r="16" spans="1:5" x14ac:dyDescent="0.25">
      <c r="A16" s="2" t="str">
        <f>'s4-jm-01.s4-vtm-01.coverage'!A8</f>
        <v>Avg</v>
      </c>
      <c r="B16" s="2">
        <f>'s4-jm-01.s4-vtm-01.coverage'!B8</f>
        <v>69</v>
      </c>
      <c r="C16" s="2">
        <f>'s4-jm-01.s4-vtm-01.coverage'!C8</f>
        <v>69.400000000000006</v>
      </c>
      <c r="D16" s="2">
        <f>'s4-jm-01.s4-vtm-01.coverage'!D8</f>
        <v>63.3</v>
      </c>
      <c r="E16" s="2">
        <f>'s4-jm-01.s4-vtm-01.coverage'!E8</f>
        <v>64.8</v>
      </c>
    </row>
    <row r="17" spans="1:5" x14ac:dyDescent="0.25">
      <c r="A17" s="3" t="s">
        <v>45</v>
      </c>
      <c r="B17" s="3"/>
      <c r="C17" s="3"/>
      <c r="D17" s="3"/>
      <c r="E17" s="3"/>
    </row>
    <row r="18" spans="1:5" x14ac:dyDescent="0.25">
      <c r="A18" s="2" t="str">
        <f>'s4-jm-02.s4-vtm-02.coverage'!A6</f>
        <v>Min</v>
      </c>
      <c r="B18" s="2">
        <f>'s4-jm-02.s4-vtm-02.coverage'!B6</f>
        <v>55.3</v>
      </c>
      <c r="C18" s="2">
        <f>'s4-jm-02.s4-vtm-02.coverage'!C6</f>
        <v>53.6</v>
      </c>
      <c r="D18" s="2">
        <f>'s4-jm-02.s4-vtm-02.coverage'!D6</f>
        <v>35.9</v>
      </c>
      <c r="E18" s="2">
        <f>'s4-jm-02.s4-vtm-02.coverage'!E6</f>
        <v>57.4</v>
      </c>
    </row>
    <row r="19" spans="1:5" x14ac:dyDescent="0.25">
      <c r="A19" s="2" t="str">
        <f>'s4-jm-02.s4-vtm-02.coverage'!A7</f>
        <v>Max</v>
      </c>
      <c r="B19" s="2">
        <f>'s4-jm-02.s4-vtm-02.coverage'!B7</f>
        <v>86.4</v>
      </c>
      <c r="C19" s="2">
        <f>'s4-jm-02.s4-vtm-02.coverage'!C7</f>
        <v>84.6</v>
      </c>
      <c r="D19" s="2">
        <f>'s4-jm-02.s4-vtm-02.coverage'!D7</f>
        <v>64.8</v>
      </c>
      <c r="E19" s="2">
        <f>'s4-jm-02.s4-vtm-02.coverage'!E7</f>
        <v>83.1</v>
      </c>
    </row>
    <row r="20" spans="1:5" x14ac:dyDescent="0.25">
      <c r="A20" s="2" t="str">
        <f>'s4-jm-02.s4-vtm-02.coverage'!A8</f>
        <v>Avg</v>
      </c>
      <c r="B20" s="2">
        <f>'s4-jm-02.s4-vtm-02.coverage'!B8</f>
        <v>75.900000000000006</v>
      </c>
      <c r="C20" s="2">
        <f>'s4-jm-02.s4-vtm-02.coverage'!C8</f>
        <v>74</v>
      </c>
      <c r="D20" s="2">
        <f>'s4-jm-02.s4-vtm-02.coverage'!D8</f>
        <v>51.5</v>
      </c>
      <c r="E20" s="2">
        <f>'s4-jm-02.s4-vtm-02.coverage'!E8</f>
        <v>71.900000000000006</v>
      </c>
    </row>
    <row r="21" spans="1:5" x14ac:dyDescent="0.25">
      <c r="A21" s="3" t="s">
        <v>46</v>
      </c>
      <c r="B21" s="3"/>
      <c r="C21" s="3"/>
      <c r="D21" s="3"/>
      <c r="E21" s="3"/>
    </row>
    <row r="22" spans="1:5" x14ac:dyDescent="0.25">
      <c r="A22" s="2" t="str">
        <f>'s5-jm-01.s5-vtm-01.coverage'!A15</f>
        <v>Min</v>
      </c>
      <c r="B22" s="2">
        <f>'s5-jm-01.s5-vtm-01.coverage'!B15</f>
        <v>53.2</v>
      </c>
      <c r="C22" s="2">
        <f>'s5-jm-01.s5-vtm-01.coverage'!C15</f>
        <v>54.5</v>
      </c>
      <c r="D22" s="2"/>
      <c r="E22" s="2"/>
    </row>
    <row r="23" spans="1:5" x14ac:dyDescent="0.25">
      <c r="A23" s="2" t="str">
        <f>'s5-jm-01.s5-vtm-01.coverage'!A16</f>
        <v>Max</v>
      </c>
      <c r="B23" s="2">
        <f>'s5-jm-01.s5-vtm-01.coverage'!B16</f>
        <v>82.4</v>
      </c>
      <c r="C23" s="2">
        <f>'s5-jm-01.s5-vtm-01.coverage'!C16</f>
        <v>83.6</v>
      </c>
      <c r="D23" s="2"/>
      <c r="E23" s="2"/>
    </row>
    <row r="24" spans="1:5" x14ac:dyDescent="0.25">
      <c r="A24" s="2" t="str">
        <f>'s5-jm-01.s5-vtm-01.coverage'!A17</f>
        <v>Avg</v>
      </c>
      <c r="B24" s="2">
        <f>'s5-jm-01.s5-vtm-01.coverage'!B17</f>
        <v>65.599999999999994</v>
      </c>
      <c r="C24" s="2">
        <f>'s5-jm-01.s5-vtm-01.coverage'!C17</f>
        <v>66.7</v>
      </c>
      <c r="D24" s="2"/>
      <c r="E24" s="2"/>
    </row>
    <row r="25" spans="1:5" x14ac:dyDescent="0.25">
      <c r="A25" s="3" t="s">
        <v>47</v>
      </c>
      <c r="B25" s="3"/>
      <c r="C25" s="3"/>
      <c r="D25" s="3"/>
      <c r="E25" s="3"/>
    </row>
    <row r="26" spans="1:5" x14ac:dyDescent="0.25">
      <c r="A26" s="2" t="str">
        <f>'s5-jm-02.s5-vtm-02.coverage'!A15</f>
        <v>Min</v>
      </c>
      <c r="B26" s="2">
        <f>'s5-jm-02.s5-vtm-02.coverage'!B15</f>
        <v>61.2</v>
      </c>
      <c r="C26" s="2">
        <f>'s5-jm-02.s5-vtm-02.coverage'!C15</f>
        <v>59</v>
      </c>
      <c r="D26" s="2"/>
      <c r="E26" s="2"/>
    </row>
    <row r="27" spans="1:5" x14ac:dyDescent="0.25">
      <c r="A27" s="2" t="str">
        <f>'s5-jm-02.s5-vtm-02.coverage'!A16</f>
        <v>Max</v>
      </c>
      <c r="B27" s="2">
        <f>'s5-jm-02.s5-vtm-02.coverage'!B16</f>
        <v>85</v>
      </c>
      <c r="C27" s="2">
        <f>'s5-jm-02.s5-vtm-02.coverage'!C16</f>
        <v>84.9</v>
      </c>
      <c r="D27" s="2"/>
      <c r="E27" s="2"/>
    </row>
    <row r="28" spans="1:5" x14ac:dyDescent="0.25">
      <c r="A28" s="2" t="str">
        <f>'s5-jm-02.s5-vtm-02.coverage'!A17</f>
        <v>Avg</v>
      </c>
      <c r="B28" s="2">
        <f>'s5-jm-02.s5-vtm-02.coverage'!B17</f>
        <v>71.3</v>
      </c>
      <c r="C28" s="2">
        <f>'s5-jm-02.s5-vtm-02.coverage'!C17</f>
        <v>71.3</v>
      </c>
      <c r="D28" s="2"/>
      <c r="E28" s="2"/>
    </row>
  </sheetData>
  <mergeCells count="7">
    <mergeCell ref="A25:E25"/>
    <mergeCell ref="A1:E1"/>
    <mergeCell ref="A5:E5"/>
    <mergeCell ref="A9:E9"/>
    <mergeCell ref="A13:E13"/>
    <mergeCell ref="A17:E17"/>
    <mergeCell ref="A21:E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29</v>
      </c>
      <c r="C2">
        <v>24.5</v>
      </c>
      <c r="D2">
        <v>49.9</v>
      </c>
      <c r="E2">
        <v>66.7</v>
      </c>
    </row>
    <row r="3" spans="1:5" x14ac:dyDescent="0.25">
      <c r="A3" t="s">
        <v>6</v>
      </c>
      <c r="B3">
        <v>53.3</v>
      </c>
      <c r="C3">
        <v>56</v>
      </c>
      <c r="D3">
        <v>50.4</v>
      </c>
      <c r="E3">
        <v>58.4</v>
      </c>
    </row>
    <row r="4" spans="1:5" x14ac:dyDescent="0.25">
      <c r="A4" t="s">
        <v>7</v>
      </c>
      <c r="B4">
        <v>78.900000000000006</v>
      </c>
      <c r="C4">
        <v>80.900000000000006</v>
      </c>
      <c r="D4">
        <v>68.900000000000006</v>
      </c>
      <c r="E4">
        <v>73.7</v>
      </c>
    </row>
    <row r="5" spans="1:5" x14ac:dyDescent="0.25">
      <c r="A5" t="s">
        <v>8</v>
      </c>
      <c r="B5">
        <v>54.3</v>
      </c>
      <c r="C5">
        <v>55</v>
      </c>
      <c r="D5">
        <v>55.2</v>
      </c>
      <c r="E5">
        <v>58</v>
      </c>
    </row>
    <row r="6" spans="1:5" x14ac:dyDescent="0.25">
      <c r="A6" t="s">
        <v>9</v>
      </c>
      <c r="B6">
        <v>49.3</v>
      </c>
      <c r="C6">
        <v>54.6</v>
      </c>
      <c r="D6">
        <v>36.700000000000003</v>
      </c>
      <c r="E6">
        <v>49.6</v>
      </c>
    </row>
    <row r="7" spans="1:5" x14ac:dyDescent="0.25">
      <c r="A7" t="s">
        <v>10</v>
      </c>
      <c r="B7">
        <v>66</v>
      </c>
      <c r="C7">
        <v>72.099999999999994</v>
      </c>
      <c r="D7">
        <v>62.3</v>
      </c>
      <c r="E7">
        <v>70.8</v>
      </c>
    </row>
    <row r="8" spans="1:5" x14ac:dyDescent="0.25">
      <c r="A8" t="s">
        <v>11</v>
      </c>
      <c r="B8">
        <v>83</v>
      </c>
      <c r="C8">
        <v>84.1</v>
      </c>
      <c r="D8">
        <v>82</v>
      </c>
      <c r="E8">
        <v>86.4</v>
      </c>
    </row>
    <row r="9" spans="1:5" x14ac:dyDescent="0.25">
      <c r="A9" t="s">
        <v>12</v>
      </c>
      <c r="B9">
        <v>59.8</v>
      </c>
      <c r="C9">
        <v>70.8</v>
      </c>
      <c r="D9">
        <v>62.8</v>
      </c>
      <c r="E9">
        <v>72</v>
      </c>
    </row>
    <row r="10" spans="1:5" x14ac:dyDescent="0.25">
      <c r="A10" t="s">
        <v>13</v>
      </c>
      <c r="B10">
        <v>29</v>
      </c>
      <c r="C10">
        <v>24.5</v>
      </c>
      <c r="D10">
        <v>36.700000000000003</v>
      </c>
      <c r="E10">
        <v>49.6</v>
      </c>
    </row>
    <row r="11" spans="1:5" x14ac:dyDescent="0.25">
      <c r="A11" t="s">
        <v>14</v>
      </c>
      <c r="B11">
        <v>83</v>
      </c>
      <c r="C11">
        <v>84.1</v>
      </c>
      <c r="D11">
        <v>82</v>
      </c>
      <c r="E11">
        <v>86.4</v>
      </c>
    </row>
    <row r="12" spans="1:5" x14ac:dyDescent="0.25">
      <c r="A12" t="s">
        <v>15</v>
      </c>
      <c r="B12">
        <v>59.2</v>
      </c>
      <c r="C12">
        <v>62.3</v>
      </c>
      <c r="D12">
        <v>58.5</v>
      </c>
      <c r="E12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A12" sqref="A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24</v>
      </c>
      <c r="B2">
        <v>43.8</v>
      </c>
      <c r="C2">
        <v>40.700000000000003</v>
      </c>
    </row>
    <row r="3" spans="1:3" x14ac:dyDescent="0.25">
      <c r="A3" t="s">
        <v>23</v>
      </c>
      <c r="B3">
        <v>55.8</v>
      </c>
      <c r="C3">
        <v>55</v>
      </c>
    </row>
    <row r="4" spans="1:3" x14ac:dyDescent="0.25">
      <c r="A4" t="s">
        <v>22</v>
      </c>
      <c r="B4">
        <v>47.8</v>
      </c>
      <c r="C4">
        <v>52.4</v>
      </c>
    </row>
    <row r="5" spans="1:3" x14ac:dyDescent="0.25">
      <c r="A5" t="s">
        <v>21</v>
      </c>
      <c r="B5">
        <v>57.8</v>
      </c>
      <c r="C5">
        <v>64.7</v>
      </c>
    </row>
    <row r="6" spans="1:3" x14ac:dyDescent="0.25">
      <c r="A6" t="s">
        <v>20</v>
      </c>
      <c r="B6">
        <v>50.2</v>
      </c>
      <c r="C6">
        <v>52.9</v>
      </c>
    </row>
    <row r="7" spans="1:3" x14ac:dyDescent="0.25">
      <c r="A7" t="s">
        <v>19</v>
      </c>
      <c r="B7">
        <v>56.1</v>
      </c>
      <c r="C7">
        <v>60.2</v>
      </c>
    </row>
    <row r="8" spans="1:3" x14ac:dyDescent="0.25">
      <c r="A8" t="s">
        <v>18</v>
      </c>
      <c r="B8">
        <v>51.4</v>
      </c>
      <c r="C8">
        <v>53.6</v>
      </c>
    </row>
    <row r="9" spans="1:3" x14ac:dyDescent="0.25">
      <c r="A9" t="s">
        <v>17</v>
      </c>
      <c r="B9">
        <v>56.7</v>
      </c>
      <c r="C9">
        <v>60.2</v>
      </c>
    </row>
    <row r="10" spans="1:3" x14ac:dyDescent="0.25">
      <c r="A10" t="s">
        <v>16</v>
      </c>
      <c r="B10">
        <v>67</v>
      </c>
      <c r="C10">
        <v>67.8</v>
      </c>
    </row>
    <row r="11" spans="1:3" x14ac:dyDescent="0.25">
      <c r="A11" t="s">
        <v>13</v>
      </c>
      <c r="B11">
        <v>43.8</v>
      </c>
      <c r="C11">
        <v>40.700000000000003</v>
      </c>
    </row>
    <row r="12" spans="1:3" x14ac:dyDescent="0.25">
      <c r="A12" t="s">
        <v>14</v>
      </c>
      <c r="B12">
        <v>67</v>
      </c>
      <c r="C12">
        <v>67.8</v>
      </c>
    </row>
    <row r="13" spans="1:3" x14ac:dyDescent="0.25">
      <c r="A13" t="s">
        <v>15</v>
      </c>
      <c r="B13">
        <v>54.1</v>
      </c>
      <c r="C13">
        <v>56.4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24</v>
      </c>
      <c r="B2">
        <v>36.9</v>
      </c>
      <c r="C2">
        <v>34.5</v>
      </c>
    </row>
    <row r="3" spans="1:3" x14ac:dyDescent="0.25">
      <c r="A3" t="s">
        <v>23</v>
      </c>
      <c r="B3">
        <v>52</v>
      </c>
      <c r="C3">
        <v>53.8</v>
      </c>
    </row>
    <row r="4" spans="1:3" x14ac:dyDescent="0.25">
      <c r="A4" t="s">
        <v>22</v>
      </c>
      <c r="B4">
        <v>48.2</v>
      </c>
      <c r="C4">
        <v>52.4</v>
      </c>
    </row>
    <row r="5" spans="1:3" x14ac:dyDescent="0.25">
      <c r="A5" t="s">
        <v>21</v>
      </c>
      <c r="B5">
        <v>58.1</v>
      </c>
      <c r="C5">
        <v>65.900000000000006</v>
      </c>
    </row>
    <row r="6" spans="1:3" x14ac:dyDescent="0.25">
      <c r="A6" t="s">
        <v>20</v>
      </c>
      <c r="B6">
        <v>49.3</v>
      </c>
      <c r="C6">
        <v>53</v>
      </c>
    </row>
    <row r="7" spans="1:3" x14ac:dyDescent="0.25">
      <c r="A7" t="s">
        <v>19</v>
      </c>
      <c r="B7">
        <v>55.4</v>
      </c>
      <c r="C7">
        <v>60.7</v>
      </c>
    </row>
    <row r="8" spans="1:3" x14ac:dyDescent="0.25">
      <c r="A8" t="s">
        <v>18</v>
      </c>
      <c r="B8">
        <v>49.7</v>
      </c>
      <c r="C8">
        <v>53.5</v>
      </c>
    </row>
    <row r="9" spans="1:3" x14ac:dyDescent="0.25">
      <c r="A9" t="s">
        <v>17</v>
      </c>
      <c r="B9">
        <v>56</v>
      </c>
      <c r="C9">
        <v>61.1</v>
      </c>
    </row>
    <row r="10" spans="1:3" x14ac:dyDescent="0.25">
      <c r="A10" t="s">
        <v>16</v>
      </c>
      <c r="B10">
        <v>68.400000000000006</v>
      </c>
      <c r="C10">
        <v>69.5</v>
      </c>
    </row>
    <row r="11" spans="1:3" x14ac:dyDescent="0.25">
      <c r="A11" t="s">
        <v>13</v>
      </c>
      <c r="B11">
        <v>36.9</v>
      </c>
      <c r="C11">
        <v>34.5</v>
      </c>
    </row>
    <row r="12" spans="1:3" x14ac:dyDescent="0.25">
      <c r="A12" t="s">
        <v>14</v>
      </c>
      <c r="B12">
        <v>68.400000000000006</v>
      </c>
      <c r="C12">
        <v>69.5</v>
      </c>
    </row>
    <row r="13" spans="1:3" x14ac:dyDescent="0.25">
      <c r="A13" t="s">
        <v>15</v>
      </c>
      <c r="B13">
        <v>52.7</v>
      </c>
      <c r="C13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28</v>
      </c>
      <c r="B2">
        <v>64.2</v>
      </c>
      <c r="C2">
        <v>62.1</v>
      </c>
      <c r="D2">
        <v>53</v>
      </c>
      <c r="E2">
        <v>56.8</v>
      </c>
    </row>
    <row r="3" spans="1:5" x14ac:dyDescent="0.25">
      <c r="A3" t="s">
        <v>27</v>
      </c>
      <c r="B3">
        <v>83.2</v>
      </c>
      <c r="C3">
        <v>82.4</v>
      </c>
      <c r="D3">
        <v>67.900000000000006</v>
      </c>
      <c r="E3">
        <v>78.2</v>
      </c>
    </row>
    <row r="4" spans="1:5" x14ac:dyDescent="0.25">
      <c r="A4" t="s">
        <v>26</v>
      </c>
      <c r="B4">
        <v>80.900000000000006</v>
      </c>
      <c r="C4">
        <v>84.1</v>
      </c>
      <c r="D4">
        <v>75.7</v>
      </c>
      <c r="E4">
        <v>76</v>
      </c>
    </row>
    <row r="5" spans="1:5" x14ac:dyDescent="0.25">
      <c r="A5" t="s">
        <v>25</v>
      </c>
      <c r="B5">
        <v>47.7</v>
      </c>
      <c r="C5">
        <v>49</v>
      </c>
      <c r="D5">
        <v>56.5</v>
      </c>
      <c r="E5">
        <v>48.1</v>
      </c>
    </row>
    <row r="6" spans="1:5" x14ac:dyDescent="0.25">
      <c r="A6" t="s">
        <v>13</v>
      </c>
      <c r="B6">
        <v>47.7</v>
      </c>
      <c r="C6">
        <v>49</v>
      </c>
      <c r="D6">
        <v>53</v>
      </c>
      <c r="E6">
        <v>48.1</v>
      </c>
    </row>
    <row r="7" spans="1:5" x14ac:dyDescent="0.25">
      <c r="A7" t="s">
        <v>14</v>
      </c>
      <c r="B7">
        <v>83.2</v>
      </c>
      <c r="C7">
        <v>84.1</v>
      </c>
      <c r="D7">
        <v>75.7</v>
      </c>
      <c r="E7">
        <v>78.2</v>
      </c>
    </row>
    <row r="8" spans="1:5" x14ac:dyDescent="0.25">
      <c r="A8" t="s">
        <v>15</v>
      </c>
      <c r="B8">
        <v>69</v>
      </c>
      <c r="C8">
        <v>69.400000000000006</v>
      </c>
      <c r="D8">
        <v>63.3</v>
      </c>
      <c r="E8">
        <v>64.8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28</v>
      </c>
      <c r="B2">
        <v>78.099999999999994</v>
      </c>
      <c r="C2">
        <v>73.599999999999994</v>
      </c>
      <c r="D2">
        <v>64.8</v>
      </c>
      <c r="E2">
        <v>69.5</v>
      </c>
    </row>
    <row r="3" spans="1:5" x14ac:dyDescent="0.25">
      <c r="A3" t="s">
        <v>27</v>
      </c>
      <c r="B3">
        <v>86.4</v>
      </c>
      <c r="C3">
        <v>84.3</v>
      </c>
      <c r="D3">
        <v>35.9</v>
      </c>
      <c r="E3">
        <v>83.1</v>
      </c>
    </row>
    <row r="4" spans="1:5" x14ac:dyDescent="0.25">
      <c r="A4" t="s">
        <v>26</v>
      </c>
      <c r="B4">
        <v>83.9</v>
      </c>
      <c r="C4">
        <v>84.6</v>
      </c>
      <c r="D4">
        <v>56.2</v>
      </c>
      <c r="E4">
        <v>77.8</v>
      </c>
    </row>
    <row r="5" spans="1:5" x14ac:dyDescent="0.25">
      <c r="A5" t="s">
        <v>25</v>
      </c>
      <c r="B5">
        <v>55.3</v>
      </c>
      <c r="C5">
        <v>53.6</v>
      </c>
      <c r="D5">
        <v>49</v>
      </c>
      <c r="E5">
        <v>57.4</v>
      </c>
    </row>
    <row r="6" spans="1:5" x14ac:dyDescent="0.25">
      <c r="A6" t="s">
        <v>13</v>
      </c>
      <c r="B6">
        <v>55.3</v>
      </c>
      <c r="C6">
        <v>53.6</v>
      </c>
      <c r="D6">
        <v>35.9</v>
      </c>
      <c r="E6">
        <v>57.4</v>
      </c>
    </row>
    <row r="7" spans="1:5" x14ac:dyDescent="0.25">
      <c r="A7" t="s">
        <v>14</v>
      </c>
      <c r="B7">
        <v>86.4</v>
      </c>
      <c r="C7">
        <v>84.6</v>
      </c>
      <c r="D7">
        <v>64.8</v>
      </c>
      <c r="E7">
        <v>83.1</v>
      </c>
    </row>
    <row r="8" spans="1:5" x14ac:dyDescent="0.25">
      <c r="A8" t="s">
        <v>15</v>
      </c>
      <c r="B8">
        <v>75.900000000000006</v>
      </c>
      <c r="C8">
        <v>74</v>
      </c>
      <c r="D8">
        <v>51.5</v>
      </c>
      <c r="E8">
        <v>71.900000000000006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41</v>
      </c>
      <c r="B2">
        <v>64.2</v>
      </c>
      <c r="C2">
        <v>63.9</v>
      </c>
    </row>
    <row r="3" spans="1:3" x14ac:dyDescent="0.25">
      <c r="A3" t="s">
        <v>40</v>
      </c>
      <c r="B3">
        <v>73.400000000000006</v>
      </c>
      <c r="C3">
        <v>73.900000000000006</v>
      </c>
    </row>
    <row r="4" spans="1:3" x14ac:dyDescent="0.25">
      <c r="A4" t="s">
        <v>39</v>
      </c>
      <c r="B4">
        <v>67.2</v>
      </c>
      <c r="C4">
        <v>67.2</v>
      </c>
    </row>
    <row r="5" spans="1:3" x14ac:dyDescent="0.25">
      <c r="A5" t="s">
        <v>38</v>
      </c>
      <c r="B5">
        <v>56.5</v>
      </c>
      <c r="C5">
        <v>55.2</v>
      </c>
    </row>
    <row r="6" spans="1:3" x14ac:dyDescent="0.25">
      <c r="A6" t="s">
        <v>37</v>
      </c>
      <c r="B6">
        <v>60.8</v>
      </c>
      <c r="C6">
        <v>60.1</v>
      </c>
    </row>
    <row r="7" spans="1:3" x14ac:dyDescent="0.25">
      <c r="A7" t="s">
        <v>36</v>
      </c>
      <c r="B7">
        <v>82.4</v>
      </c>
      <c r="C7">
        <v>83.6</v>
      </c>
    </row>
    <row r="8" spans="1:3" x14ac:dyDescent="0.25">
      <c r="A8" t="s">
        <v>35</v>
      </c>
      <c r="B8">
        <v>67.099999999999994</v>
      </c>
      <c r="C8">
        <v>69.900000000000006</v>
      </c>
    </row>
    <row r="9" spans="1:3" x14ac:dyDescent="0.25">
      <c r="A9" t="s">
        <v>34</v>
      </c>
      <c r="B9">
        <v>67.5</v>
      </c>
      <c r="C9">
        <v>69</v>
      </c>
    </row>
    <row r="10" spans="1:3" x14ac:dyDescent="0.25">
      <c r="A10" t="s">
        <v>33</v>
      </c>
      <c r="B10">
        <v>64.5</v>
      </c>
      <c r="C10">
        <v>67.099999999999994</v>
      </c>
    </row>
    <row r="11" spans="1:3" x14ac:dyDescent="0.25">
      <c r="A11" t="s">
        <v>32</v>
      </c>
      <c r="B11">
        <v>65.599999999999994</v>
      </c>
      <c r="C11">
        <v>67.5</v>
      </c>
    </row>
    <row r="12" spans="1:3" x14ac:dyDescent="0.25">
      <c r="A12" t="s">
        <v>31</v>
      </c>
      <c r="B12">
        <v>67.8</v>
      </c>
      <c r="C12">
        <v>70.7</v>
      </c>
    </row>
    <row r="13" spans="1:3" x14ac:dyDescent="0.25">
      <c r="A13" t="s">
        <v>30</v>
      </c>
      <c r="B13">
        <v>53.2</v>
      </c>
      <c r="C13">
        <v>54.5</v>
      </c>
    </row>
    <row r="14" spans="1:3" x14ac:dyDescent="0.25">
      <c r="A14" t="s">
        <v>29</v>
      </c>
      <c r="B14">
        <v>62.2</v>
      </c>
      <c r="C14">
        <v>64.3</v>
      </c>
    </row>
    <row r="15" spans="1:3" x14ac:dyDescent="0.25">
      <c r="A15" t="s">
        <v>13</v>
      </c>
      <c r="B15">
        <v>53.2</v>
      </c>
      <c r="C15">
        <v>54.5</v>
      </c>
    </row>
    <row r="16" spans="1:3" x14ac:dyDescent="0.25">
      <c r="A16" t="s">
        <v>14</v>
      </c>
      <c r="B16">
        <v>82.4</v>
      </c>
      <c r="C16">
        <v>83.6</v>
      </c>
    </row>
    <row r="17" spans="1:3" x14ac:dyDescent="0.25">
      <c r="A17" t="s">
        <v>15</v>
      </c>
      <c r="B17">
        <v>65.599999999999994</v>
      </c>
      <c r="C17">
        <v>66.7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41</v>
      </c>
      <c r="B2">
        <v>71.900000000000006</v>
      </c>
      <c r="C2">
        <v>70.900000000000006</v>
      </c>
    </row>
    <row r="3" spans="1:3" x14ac:dyDescent="0.25">
      <c r="A3" t="s">
        <v>40</v>
      </c>
      <c r="B3">
        <v>79.2</v>
      </c>
      <c r="C3">
        <v>78.900000000000006</v>
      </c>
    </row>
    <row r="4" spans="1:3" x14ac:dyDescent="0.25">
      <c r="A4" t="s">
        <v>39</v>
      </c>
      <c r="B4">
        <v>74.900000000000006</v>
      </c>
      <c r="C4">
        <v>73.400000000000006</v>
      </c>
    </row>
    <row r="5" spans="1:3" x14ac:dyDescent="0.25">
      <c r="A5" t="s">
        <v>38</v>
      </c>
      <c r="B5">
        <v>63.2</v>
      </c>
      <c r="C5">
        <v>59</v>
      </c>
    </row>
    <row r="6" spans="1:3" x14ac:dyDescent="0.25">
      <c r="A6" t="s">
        <v>37</v>
      </c>
      <c r="B6">
        <v>64</v>
      </c>
      <c r="C6">
        <v>61.1</v>
      </c>
    </row>
    <row r="7" spans="1:3" x14ac:dyDescent="0.25">
      <c r="A7" t="s">
        <v>36</v>
      </c>
      <c r="B7">
        <v>85</v>
      </c>
      <c r="C7">
        <v>84.9</v>
      </c>
    </row>
    <row r="8" spans="1:3" x14ac:dyDescent="0.25">
      <c r="A8" t="s">
        <v>35</v>
      </c>
      <c r="B8">
        <v>72.3</v>
      </c>
      <c r="C8">
        <v>74.099999999999994</v>
      </c>
    </row>
    <row r="9" spans="1:3" x14ac:dyDescent="0.25">
      <c r="A9" t="s">
        <v>34</v>
      </c>
      <c r="B9">
        <v>71</v>
      </c>
      <c r="C9">
        <v>72.599999999999994</v>
      </c>
    </row>
    <row r="10" spans="1:3" x14ac:dyDescent="0.25">
      <c r="A10" t="s">
        <v>33</v>
      </c>
      <c r="B10">
        <v>68.3</v>
      </c>
      <c r="C10">
        <v>69.2</v>
      </c>
    </row>
    <row r="11" spans="1:3" x14ac:dyDescent="0.25">
      <c r="A11" t="s">
        <v>32</v>
      </c>
      <c r="B11">
        <v>71.2</v>
      </c>
      <c r="C11">
        <v>73.400000000000006</v>
      </c>
    </row>
    <row r="12" spans="1:3" x14ac:dyDescent="0.25">
      <c r="A12" t="s">
        <v>31</v>
      </c>
      <c r="B12">
        <v>73.099999999999994</v>
      </c>
      <c r="C12">
        <v>74.7</v>
      </c>
    </row>
    <row r="13" spans="1:3" x14ac:dyDescent="0.25">
      <c r="A13" t="s">
        <v>30</v>
      </c>
      <c r="B13">
        <v>61.2</v>
      </c>
      <c r="C13">
        <v>62</v>
      </c>
    </row>
    <row r="14" spans="1:3" x14ac:dyDescent="0.25">
      <c r="A14" t="s">
        <v>29</v>
      </c>
      <c r="B14">
        <v>71.2</v>
      </c>
      <c r="C14">
        <v>72.7</v>
      </c>
    </row>
    <row r="15" spans="1:3" x14ac:dyDescent="0.25">
      <c r="A15" t="s">
        <v>13</v>
      </c>
      <c r="B15">
        <v>61.2</v>
      </c>
      <c r="C15">
        <v>59</v>
      </c>
    </row>
    <row r="16" spans="1:3" x14ac:dyDescent="0.25">
      <c r="A16" t="s">
        <v>14</v>
      </c>
      <c r="B16">
        <v>85</v>
      </c>
      <c r="C16">
        <v>84.9</v>
      </c>
    </row>
    <row r="17" spans="1:3" x14ac:dyDescent="0.25">
      <c r="A17" t="s">
        <v>15</v>
      </c>
      <c r="B17">
        <v>71.3</v>
      </c>
      <c r="C17">
        <v>71.3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s1-jm-01.s1-vtm-01.coverage</vt:lpstr>
      <vt:lpstr>s3-jm-01.s3-vtm-01.coverage</vt:lpstr>
      <vt:lpstr>s3-jm-02.s3-vtm-02.coverage</vt:lpstr>
      <vt:lpstr>s4-jm-01.s4-vtm-01.coverage</vt:lpstr>
      <vt:lpstr>s4-jm-02.s4-vtm-02.coverage</vt:lpstr>
      <vt:lpstr>s5-jm-01.s5-vtm-01.coverage</vt:lpstr>
      <vt:lpstr>s5-jm-02.s5-vtm-02.coverage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dcterms:created xsi:type="dcterms:W3CDTF">2022-05-13T15:09:04Z</dcterms:created>
  <dcterms:modified xsi:type="dcterms:W3CDTF">2022-05-16T02:38:46Z</dcterms:modified>
</cp:coreProperties>
</file>