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lcomm-my.sharepoint.com/personal/tsto_qti_qualcomm_com/Documents/Standards/3GPP/SA4/TSGS4_119-e/Own Contributions/Comments/"/>
    </mc:Choice>
  </mc:AlternateContent>
  <xr:revisionPtr revIDLastSave="0" documentId="13_ncr:40009_{7892A416-26F5-487B-B94F-B3A458A8A907}" xr6:coauthVersionLast="47" xr6:coauthVersionMax="47" xr10:uidLastSave="{00000000-0000-0000-0000-000000000000}"/>
  <bookViews>
    <workbookView xWindow="16185" yWindow="0" windowWidth="5025" windowHeight="14115"/>
  </bookViews>
  <sheets>
    <sheet name="Summary" sheetId="8" r:id="rId1"/>
    <sheet name="s1-jm-01.s1-hm-01.coverage" sheetId="1" r:id="rId2"/>
    <sheet name="s3-jm-01.s3-hm-01.coverage" sheetId="2" r:id="rId3"/>
    <sheet name="s3-jm-02.s3-hm-02.coverage" sheetId="10" r:id="rId4"/>
    <sheet name="s4-jm-01.s4-hm-01.coverage" sheetId="4" r:id="rId5"/>
    <sheet name="s4-jm-02.s4-hm-02.coverage" sheetId="5" r:id="rId6"/>
    <sheet name="s5-jm-01.s5-hm-01.coverage" sheetId="6" r:id="rId7"/>
    <sheet name="s5-jm-02.s5-hm-02.coverage" sheetId="7" r:id="rId8"/>
  </sheets>
  <calcPr calcId="0"/>
</workbook>
</file>

<file path=xl/calcChain.xml><?xml version="1.0" encoding="utf-8"?>
<calcChain xmlns="http://schemas.openxmlformats.org/spreadsheetml/2006/main">
  <c r="A11" i="8" l="1"/>
  <c r="B11" i="8"/>
  <c r="C11" i="8"/>
  <c r="A12" i="8"/>
  <c r="B12" i="8"/>
  <c r="C12" i="8"/>
  <c r="B10" i="8"/>
  <c r="C10" i="8"/>
  <c r="A10" i="8"/>
  <c r="A27" i="8"/>
  <c r="B27" i="8"/>
  <c r="C27" i="8"/>
  <c r="A28" i="8"/>
  <c r="B28" i="8"/>
  <c r="C28" i="8"/>
  <c r="B26" i="8"/>
  <c r="C26" i="8"/>
  <c r="A26" i="8"/>
  <c r="A23" i="8"/>
  <c r="B23" i="8"/>
  <c r="C23" i="8"/>
  <c r="A24" i="8"/>
  <c r="B24" i="8"/>
  <c r="C24" i="8"/>
  <c r="B22" i="8"/>
  <c r="C22" i="8"/>
  <c r="A22" i="8"/>
  <c r="A19" i="8"/>
  <c r="B19" i="8"/>
  <c r="C19" i="8"/>
  <c r="D19" i="8"/>
  <c r="E19" i="8"/>
  <c r="A20" i="8"/>
  <c r="B20" i="8"/>
  <c r="C20" i="8"/>
  <c r="D20" i="8"/>
  <c r="E20" i="8"/>
  <c r="B18" i="8"/>
  <c r="C18" i="8"/>
  <c r="D18" i="8"/>
  <c r="E18" i="8"/>
  <c r="A18" i="8"/>
  <c r="A15" i="8"/>
  <c r="B15" i="8"/>
  <c r="C15" i="8"/>
  <c r="D15" i="8"/>
  <c r="E15" i="8"/>
  <c r="A16" i="8"/>
  <c r="B16" i="8"/>
  <c r="C16" i="8"/>
  <c r="D16" i="8"/>
  <c r="E16" i="8"/>
  <c r="B14" i="8"/>
  <c r="C14" i="8"/>
  <c r="D14" i="8"/>
  <c r="E14" i="8"/>
  <c r="A14" i="8"/>
  <c r="A7" i="8"/>
  <c r="B7" i="8"/>
  <c r="C7" i="8"/>
  <c r="A8" i="8"/>
  <c r="B8" i="8"/>
  <c r="C8" i="8"/>
  <c r="B6" i="8"/>
  <c r="C6" i="8"/>
  <c r="A6" i="8"/>
  <c r="A3" i="8"/>
  <c r="B3" i="8"/>
  <c r="C3" i="8"/>
  <c r="D3" i="8"/>
  <c r="E3" i="8"/>
  <c r="A4" i="8"/>
  <c r="B4" i="8"/>
  <c r="C4" i="8"/>
  <c r="D4" i="8"/>
  <c r="E4" i="8"/>
  <c r="B2" i="8"/>
  <c r="C2" i="8"/>
  <c r="D2" i="8"/>
  <c r="E2" i="8"/>
  <c r="A2" i="8"/>
</calcChain>
</file>

<file path=xl/sharedStrings.xml><?xml version="1.0" encoding="utf-8"?>
<sst xmlns="http://schemas.openxmlformats.org/spreadsheetml/2006/main" count="115" uniqueCount="49">
  <si>
    <t>reference</t>
  </si>
  <si>
    <t>psnr</t>
  </si>
  <si>
    <t>y_psnr</t>
  </si>
  <si>
    <t>vmaf</t>
  </si>
  <si>
    <t>ms_ssim</t>
  </si>
  <si>
    <t>S1-R01</t>
  </si>
  <si>
    <t>S1-R02</t>
  </si>
  <si>
    <t>S1-R03</t>
  </si>
  <si>
    <t>S1-R04</t>
  </si>
  <si>
    <t>S1-R05</t>
  </si>
  <si>
    <t>S1-R06</t>
  </si>
  <si>
    <t>S1-R07</t>
  </si>
  <si>
    <t>S1-R08</t>
  </si>
  <si>
    <t>Min</t>
  </si>
  <si>
    <t>Max</t>
  </si>
  <si>
    <t>Avg</t>
  </si>
  <si>
    <t>S3-R17</t>
  </si>
  <si>
    <t>S3-R16</t>
  </si>
  <si>
    <t>S3-R14</t>
  </si>
  <si>
    <t>S3-R12</t>
  </si>
  <si>
    <t>S3-R10</t>
  </si>
  <si>
    <t>S3-R08</t>
  </si>
  <si>
    <t>S3-R06</t>
  </si>
  <si>
    <t>S3-R04</t>
  </si>
  <si>
    <t>S3-R02</t>
  </si>
  <si>
    <t>S4-R04</t>
  </si>
  <si>
    <t>S4-R03</t>
  </si>
  <si>
    <t>S4-R02</t>
  </si>
  <si>
    <t>S4-R01</t>
  </si>
  <si>
    <t>S5-R13</t>
  </si>
  <si>
    <t>S5-R12</t>
  </si>
  <si>
    <t>S5-R11</t>
  </si>
  <si>
    <t>S5-R10</t>
  </si>
  <si>
    <t>S5-R09</t>
  </si>
  <si>
    <t>S5-R08</t>
  </si>
  <si>
    <t>S5-R07</t>
  </si>
  <si>
    <t>S5-R06</t>
  </si>
  <si>
    <t>S5-R05</t>
  </si>
  <si>
    <t>S5-R04</t>
  </si>
  <si>
    <t>S5-R03</t>
  </si>
  <si>
    <t>S5-R02</t>
  </si>
  <si>
    <t>S5-R01</t>
  </si>
  <si>
    <t>S3 no RAP</t>
  </si>
  <si>
    <t>S3 RAP</t>
  </si>
  <si>
    <t>S4 no RAP</t>
  </si>
  <si>
    <t>S4 RAP</t>
  </si>
  <si>
    <t>S5 no RAP</t>
  </si>
  <si>
    <t>S5 RAP</t>
  </si>
  <si>
    <t>S1 SDR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</si>
</sst>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33" borderId="10" xfId="0" applyFill="1" applyBorder="1" applyAlignment="1">
      <alignment horizontal="center"/>
    </xf>
    <xf numFmtId="164" fontId="0" fillId="0" borderId="10" xfId="0" applyNumberFormat="1" applyBorder="1"/>
    <xf numFmtId="164" fontId="0" fillId="33" borderId="10" xfId="0" applyNumberForma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A10" sqref="A10:C12"/>
    </sheetView>
  </sheetViews>
  <sheetFormatPr defaultRowHeight="15" x14ac:dyDescent="0.25"/>
  <cols>
    <col min="1" max="1" width="4.7109375" bestFit="1" customWidth="1"/>
    <col min="2" max="5" width="4.5703125" bestFit="1" customWidth="1"/>
  </cols>
  <sheetData>
    <row r="1" spans="1:5" x14ac:dyDescent="0.25">
      <c r="A1" s="1" t="s">
        <v>48</v>
      </c>
      <c r="B1" s="1"/>
      <c r="C1" s="1"/>
      <c r="D1" s="1"/>
      <c r="E1" s="1"/>
    </row>
    <row r="2" spans="1:5" x14ac:dyDescent="0.25">
      <c r="A2" s="2" t="str">
        <f>'s1-jm-01.s1-hm-01.coverage'!A10</f>
        <v>Min</v>
      </c>
      <c r="B2" s="2">
        <f>'s1-jm-01.s1-hm-01.coverage'!B10</f>
        <v>41</v>
      </c>
      <c r="C2" s="2">
        <f>'s1-jm-01.s1-hm-01.coverage'!C10</f>
        <v>34.799999999999997</v>
      </c>
      <c r="D2" s="2">
        <f>'s1-jm-01.s1-hm-01.coverage'!D10</f>
        <v>70.2</v>
      </c>
      <c r="E2" s="2">
        <f>'s1-jm-01.s1-hm-01.coverage'!E10</f>
        <v>71.400000000000006</v>
      </c>
    </row>
    <row r="3" spans="1:5" x14ac:dyDescent="0.25">
      <c r="A3" s="2" t="str">
        <f>'s1-jm-01.s1-hm-01.coverage'!A11</f>
        <v>Max</v>
      </c>
      <c r="B3" s="2">
        <f>'s1-jm-01.s1-hm-01.coverage'!B11</f>
        <v>95.7</v>
      </c>
      <c r="C3" s="2">
        <f>'s1-jm-01.s1-hm-01.coverage'!C11</f>
        <v>96</v>
      </c>
      <c r="D3" s="2">
        <f>'s1-jm-01.s1-hm-01.coverage'!D11</f>
        <v>93.1</v>
      </c>
      <c r="E3" s="2">
        <f>'s1-jm-01.s1-hm-01.coverage'!E11</f>
        <v>96.3</v>
      </c>
    </row>
    <row r="4" spans="1:5" x14ac:dyDescent="0.25">
      <c r="A4" s="2" t="str">
        <f>'s1-jm-01.s1-hm-01.coverage'!A12</f>
        <v>Avg</v>
      </c>
      <c r="B4" s="2">
        <f>'s1-jm-01.s1-hm-01.coverage'!B12</f>
        <v>77.5</v>
      </c>
      <c r="C4" s="2">
        <f>'s1-jm-01.s1-hm-01.coverage'!C12</f>
        <v>77.599999999999994</v>
      </c>
      <c r="D4" s="2">
        <f>'s1-jm-01.s1-hm-01.coverage'!D12</f>
        <v>80.5</v>
      </c>
      <c r="E4" s="2">
        <f>'s1-jm-01.s1-hm-01.coverage'!E12</f>
        <v>83.3</v>
      </c>
    </row>
    <row r="5" spans="1:5" x14ac:dyDescent="0.25">
      <c r="A5" s="3" t="s">
        <v>42</v>
      </c>
      <c r="B5" s="3"/>
      <c r="C5" s="3"/>
      <c r="D5" s="3"/>
      <c r="E5" s="3"/>
    </row>
    <row r="6" spans="1:5" x14ac:dyDescent="0.25">
      <c r="A6" s="2" t="str">
        <f>'s3-jm-01.s3-hm-01.coverage'!A11</f>
        <v>Min</v>
      </c>
      <c r="B6" s="2">
        <f>'s3-jm-01.s3-hm-01.coverage'!B11</f>
        <v>63.5</v>
      </c>
      <c r="C6" s="2">
        <f>'s3-jm-01.s3-hm-01.coverage'!C11</f>
        <v>61.1</v>
      </c>
      <c r="D6" s="2"/>
      <c r="E6" s="2"/>
    </row>
    <row r="7" spans="1:5" x14ac:dyDescent="0.25">
      <c r="A7" s="2" t="str">
        <f>'s3-jm-01.s3-hm-01.coverage'!A12</f>
        <v>Max</v>
      </c>
      <c r="B7" s="2">
        <f>'s3-jm-01.s3-hm-01.coverage'!B12</f>
        <v>81.599999999999994</v>
      </c>
      <c r="C7" s="2">
        <f>'s3-jm-01.s3-hm-01.coverage'!C12</f>
        <v>86</v>
      </c>
      <c r="D7" s="2"/>
      <c r="E7" s="2"/>
    </row>
    <row r="8" spans="1:5" x14ac:dyDescent="0.25">
      <c r="A8" s="2" t="str">
        <f>'s3-jm-01.s3-hm-01.coverage'!A13</f>
        <v>Avg</v>
      </c>
      <c r="B8" s="2">
        <f>'s3-jm-01.s3-hm-01.coverage'!B13</f>
        <v>76.2</v>
      </c>
      <c r="C8" s="2">
        <f>'s3-jm-01.s3-hm-01.coverage'!C13</f>
        <v>78.2</v>
      </c>
      <c r="D8" s="2"/>
      <c r="E8" s="2"/>
    </row>
    <row r="9" spans="1:5" x14ac:dyDescent="0.25">
      <c r="A9" s="3" t="s">
        <v>43</v>
      </c>
      <c r="B9" s="3"/>
      <c r="C9" s="3"/>
      <c r="D9" s="3"/>
      <c r="E9" s="3"/>
    </row>
    <row r="10" spans="1:5" x14ac:dyDescent="0.25">
      <c r="A10" s="2" t="str">
        <f>'s3-jm-02.s3-hm-02.coverage'!A11</f>
        <v>Min</v>
      </c>
      <c r="B10" s="2">
        <f>'s3-jm-02.s3-hm-02.coverage'!B11</f>
        <v>59</v>
      </c>
      <c r="C10" s="2">
        <f>'s3-jm-02.s3-hm-02.coverage'!C11</f>
        <v>55.5</v>
      </c>
      <c r="D10" s="2"/>
      <c r="E10" s="2"/>
    </row>
    <row r="11" spans="1:5" x14ac:dyDescent="0.25">
      <c r="A11" s="2" t="str">
        <f>'s3-jm-02.s3-hm-02.coverage'!A12</f>
        <v>Max</v>
      </c>
      <c r="B11" s="2">
        <f>'s3-jm-02.s3-hm-02.coverage'!B12</f>
        <v>84.4</v>
      </c>
      <c r="C11" s="2">
        <f>'s3-jm-02.s3-hm-02.coverage'!C12</f>
        <v>87.9</v>
      </c>
      <c r="D11" s="2"/>
      <c r="E11" s="2"/>
    </row>
    <row r="12" spans="1:5" x14ac:dyDescent="0.25">
      <c r="A12" s="2" t="str">
        <f>'s3-jm-02.s3-hm-02.coverage'!A13</f>
        <v>Avg</v>
      </c>
      <c r="B12" s="2">
        <f>'s3-jm-02.s3-hm-02.coverage'!B13</f>
        <v>77</v>
      </c>
      <c r="C12" s="2">
        <f>'s3-jm-02.s3-hm-02.coverage'!C13</f>
        <v>78.7</v>
      </c>
      <c r="D12" s="2"/>
      <c r="E12" s="2"/>
    </row>
    <row r="13" spans="1:5" x14ac:dyDescent="0.25">
      <c r="A13" s="3" t="s">
        <v>44</v>
      </c>
      <c r="B13" s="3"/>
      <c r="C13" s="3"/>
      <c r="D13" s="3"/>
      <c r="E13" s="3"/>
    </row>
    <row r="14" spans="1:5" x14ac:dyDescent="0.25">
      <c r="A14" s="2" t="str">
        <f>'s4-jm-01.s4-hm-01.coverage'!A6</f>
        <v>Min</v>
      </c>
      <c r="B14" s="2">
        <f>'s4-jm-01.s4-hm-01.coverage'!B6</f>
        <v>58.4</v>
      </c>
      <c r="C14" s="2">
        <f>'s4-jm-01.s4-hm-01.coverage'!C6</f>
        <v>62</v>
      </c>
      <c r="D14" s="2">
        <f>'s4-jm-01.s4-hm-01.coverage'!D6</f>
        <v>63</v>
      </c>
      <c r="E14" s="2">
        <f>'s4-jm-01.s4-hm-01.coverage'!E6</f>
        <v>60</v>
      </c>
    </row>
    <row r="15" spans="1:5" x14ac:dyDescent="0.25">
      <c r="A15" s="2" t="str">
        <f>'s4-jm-01.s4-hm-01.coverage'!A7</f>
        <v>Max</v>
      </c>
      <c r="B15" s="2">
        <f>'s4-jm-01.s4-hm-01.coverage'!B7</f>
        <v>92.7</v>
      </c>
      <c r="C15" s="2">
        <f>'s4-jm-01.s4-hm-01.coverage'!C7</f>
        <v>94.6</v>
      </c>
      <c r="D15" s="2">
        <f>'s4-jm-01.s4-hm-01.coverage'!D7</f>
        <v>90.4</v>
      </c>
      <c r="E15" s="2">
        <f>'s4-jm-01.s4-hm-01.coverage'!E7</f>
        <v>89</v>
      </c>
    </row>
    <row r="16" spans="1:5" x14ac:dyDescent="0.25">
      <c r="A16" s="2" t="str">
        <f>'s4-jm-01.s4-hm-01.coverage'!A8</f>
        <v>Avg</v>
      </c>
      <c r="B16" s="2">
        <f>'s4-jm-01.s4-hm-01.coverage'!B8</f>
        <v>76.5</v>
      </c>
      <c r="C16" s="2">
        <f>'s4-jm-01.s4-hm-01.coverage'!C8</f>
        <v>79.2</v>
      </c>
      <c r="D16" s="2">
        <f>'s4-jm-01.s4-hm-01.coverage'!D8</f>
        <v>76.900000000000006</v>
      </c>
      <c r="E16" s="2">
        <f>'s4-jm-01.s4-hm-01.coverage'!E8</f>
        <v>75</v>
      </c>
    </row>
    <row r="17" spans="1:5" x14ac:dyDescent="0.25">
      <c r="A17" s="3" t="s">
        <v>45</v>
      </c>
      <c r="B17" s="3"/>
      <c r="C17" s="3"/>
      <c r="D17" s="3"/>
      <c r="E17" s="3"/>
    </row>
    <row r="18" spans="1:5" x14ac:dyDescent="0.25">
      <c r="A18" s="2" t="str">
        <f>'s4-jm-02.s4-hm-02.coverage'!A6</f>
        <v>Min</v>
      </c>
      <c r="B18" s="2">
        <f>'s4-jm-02.s4-hm-02.coverage'!B6</f>
        <v>63.7</v>
      </c>
      <c r="C18" s="2">
        <f>'s4-jm-02.s4-hm-02.coverage'!C6</f>
        <v>65.3</v>
      </c>
      <c r="D18" s="2">
        <f>'s4-jm-02.s4-hm-02.coverage'!D6</f>
        <v>61.6</v>
      </c>
      <c r="E18" s="2">
        <f>'s4-jm-02.s4-hm-02.coverage'!E6</f>
        <v>68</v>
      </c>
    </row>
    <row r="19" spans="1:5" x14ac:dyDescent="0.25">
      <c r="A19" s="2" t="str">
        <f>'s4-jm-02.s4-hm-02.coverage'!A7</f>
        <v>Max</v>
      </c>
      <c r="B19" s="2">
        <f>'s4-jm-02.s4-hm-02.coverage'!B7</f>
        <v>93.2</v>
      </c>
      <c r="C19" s="2">
        <f>'s4-jm-02.s4-hm-02.coverage'!C7</f>
        <v>95.2</v>
      </c>
      <c r="D19" s="2">
        <f>'s4-jm-02.s4-hm-02.coverage'!D7</f>
        <v>76.900000000000006</v>
      </c>
      <c r="E19" s="2">
        <f>'s4-jm-02.s4-hm-02.coverage'!E7</f>
        <v>91</v>
      </c>
    </row>
    <row r="20" spans="1:5" x14ac:dyDescent="0.25">
      <c r="A20" s="2" t="str">
        <f>'s4-jm-02.s4-hm-02.coverage'!A8</f>
        <v>Avg</v>
      </c>
      <c r="B20" s="2">
        <f>'s4-jm-02.s4-hm-02.coverage'!B8</f>
        <v>82.9</v>
      </c>
      <c r="C20" s="2">
        <f>'s4-jm-02.s4-hm-02.coverage'!C8</f>
        <v>84.4</v>
      </c>
      <c r="D20" s="2">
        <f>'s4-jm-02.s4-hm-02.coverage'!D8</f>
        <v>69.599999999999994</v>
      </c>
      <c r="E20" s="2">
        <f>'s4-jm-02.s4-hm-02.coverage'!E8</f>
        <v>81.3</v>
      </c>
    </row>
    <row r="21" spans="1:5" x14ac:dyDescent="0.25">
      <c r="A21" s="3" t="s">
        <v>46</v>
      </c>
      <c r="B21" s="3"/>
      <c r="C21" s="3"/>
      <c r="D21" s="3"/>
      <c r="E21" s="3"/>
    </row>
    <row r="22" spans="1:5" x14ac:dyDescent="0.25">
      <c r="A22" s="2" t="str">
        <f>'s5-jm-01.s5-hm-01.coverage'!A15</f>
        <v>Min</v>
      </c>
      <c r="B22" s="2">
        <f>'s5-jm-01.s5-hm-01.coverage'!B15</f>
        <v>69.400000000000006</v>
      </c>
      <c r="C22" s="2">
        <f>'s5-jm-01.s5-hm-01.coverage'!C15</f>
        <v>71.599999999999994</v>
      </c>
      <c r="D22" s="2"/>
      <c r="E22" s="2"/>
    </row>
    <row r="23" spans="1:5" x14ac:dyDescent="0.25">
      <c r="A23" s="2" t="str">
        <f>'s5-jm-01.s5-hm-01.coverage'!A16</f>
        <v>Max</v>
      </c>
      <c r="B23" s="2">
        <f>'s5-jm-01.s5-hm-01.coverage'!B16</f>
        <v>89.5</v>
      </c>
      <c r="C23" s="2">
        <f>'s5-jm-01.s5-hm-01.coverage'!C16</f>
        <v>90.8</v>
      </c>
      <c r="D23" s="2"/>
      <c r="E23" s="2"/>
    </row>
    <row r="24" spans="1:5" x14ac:dyDescent="0.25">
      <c r="A24" s="2" t="str">
        <f>'s5-jm-01.s5-hm-01.coverage'!A17</f>
        <v>Avg</v>
      </c>
      <c r="B24" s="2">
        <f>'s5-jm-01.s5-hm-01.coverage'!B17</f>
        <v>77.7</v>
      </c>
      <c r="C24" s="2">
        <f>'s5-jm-01.s5-hm-01.coverage'!C17</f>
        <v>79.8</v>
      </c>
      <c r="D24" s="2"/>
      <c r="E24" s="2"/>
    </row>
    <row r="25" spans="1:5" x14ac:dyDescent="0.25">
      <c r="A25" s="3" t="s">
        <v>47</v>
      </c>
      <c r="B25" s="3"/>
      <c r="C25" s="3"/>
      <c r="D25" s="3"/>
      <c r="E25" s="3"/>
    </row>
    <row r="26" spans="1:5" x14ac:dyDescent="0.25">
      <c r="A26" s="2" t="str">
        <f>'s5-jm-02.s5-hm-02.coverage'!A15</f>
        <v>Min</v>
      </c>
      <c r="B26" s="2">
        <f>'s5-jm-02.s5-hm-02.coverage'!B15</f>
        <v>75.400000000000006</v>
      </c>
      <c r="C26" s="2">
        <f>'s5-jm-02.s5-hm-02.coverage'!C15</f>
        <v>75.099999999999994</v>
      </c>
      <c r="D26" s="2"/>
      <c r="E26" s="2"/>
    </row>
    <row r="27" spans="1:5" x14ac:dyDescent="0.25">
      <c r="A27" s="2" t="str">
        <f>'s5-jm-02.s5-hm-02.coverage'!A16</f>
        <v>Max</v>
      </c>
      <c r="B27" s="2">
        <f>'s5-jm-02.s5-hm-02.coverage'!B16</f>
        <v>89.7</v>
      </c>
      <c r="C27" s="2">
        <f>'s5-jm-02.s5-hm-02.coverage'!C16</f>
        <v>90.4</v>
      </c>
      <c r="D27" s="2"/>
      <c r="E27" s="2"/>
    </row>
    <row r="28" spans="1:5" x14ac:dyDescent="0.25">
      <c r="A28" s="2" t="str">
        <f>'s5-jm-02.s5-hm-02.coverage'!A17</f>
        <v>Avg</v>
      </c>
      <c r="B28" s="2">
        <f>'s5-jm-02.s5-hm-02.coverage'!B17</f>
        <v>83.3</v>
      </c>
      <c r="C28" s="2">
        <f>'s5-jm-02.s5-hm-02.coverage'!C17</f>
        <v>84.6</v>
      </c>
      <c r="D28" s="2"/>
      <c r="E28" s="2"/>
    </row>
  </sheetData>
  <mergeCells count="7">
    <mergeCell ref="A25:E25"/>
    <mergeCell ref="A1:E1"/>
    <mergeCell ref="A5:E5"/>
    <mergeCell ref="A9:E9"/>
    <mergeCell ref="A13:E13"/>
    <mergeCell ref="A17:E17"/>
    <mergeCell ref="A21:E2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/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41</v>
      </c>
      <c r="C2">
        <v>34.799999999999997</v>
      </c>
      <c r="D2">
        <v>72.099999999999994</v>
      </c>
      <c r="E2">
        <v>78</v>
      </c>
    </row>
    <row r="3" spans="1:5" x14ac:dyDescent="0.25">
      <c r="A3" t="s">
        <v>6</v>
      </c>
      <c r="B3">
        <v>73.2</v>
      </c>
      <c r="C3">
        <v>71.900000000000006</v>
      </c>
      <c r="D3">
        <v>76.599999999999994</v>
      </c>
      <c r="E3">
        <v>77.3</v>
      </c>
    </row>
    <row r="4" spans="1:5" x14ac:dyDescent="0.25">
      <c r="A4" t="s">
        <v>7</v>
      </c>
      <c r="B4">
        <v>91.4</v>
      </c>
      <c r="C4">
        <v>92.9</v>
      </c>
      <c r="D4">
        <v>87.6</v>
      </c>
      <c r="E4">
        <v>88.8</v>
      </c>
    </row>
    <row r="5" spans="1:5" x14ac:dyDescent="0.25">
      <c r="A5" t="s">
        <v>8</v>
      </c>
      <c r="B5">
        <v>74.5</v>
      </c>
      <c r="C5">
        <v>74.8</v>
      </c>
      <c r="D5">
        <v>77.2</v>
      </c>
      <c r="E5">
        <v>76.900000000000006</v>
      </c>
    </row>
    <row r="6" spans="1:5" x14ac:dyDescent="0.25">
      <c r="A6" t="s">
        <v>9</v>
      </c>
      <c r="B6">
        <v>75.599999999999994</v>
      </c>
      <c r="C6">
        <v>77.599999999999994</v>
      </c>
      <c r="D6">
        <v>70.2</v>
      </c>
      <c r="E6">
        <v>71.400000000000006</v>
      </c>
    </row>
    <row r="7" spans="1:5" x14ac:dyDescent="0.25">
      <c r="A7" t="s">
        <v>10</v>
      </c>
      <c r="B7">
        <v>86.7</v>
      </c>
      <c r="C7">
        <v>87.3</v>
      </c>
      <c r="D7">
        <v>83.5</v>
      </c>
      <c r="E7">
        <v>87.8</v>
      </c>
    </row>
    <row r="8" spans="1:5" x14ac:dyDescent="0.25">
      <c r="A8" t="s">
        <v>11</v>
      </c>
      <c r="B8">
        <v>95.7</v>
      </c>
      <c r="C8">
        <v>96</v>
      </c>
      <c r="D8">
        <v>93.1</v>
      </c>
      <c r="E8">
        <v>96.3</v>
      </c>
    </row>
    <row r="9" spans="1:5" x14ac:dyDescent="0.25">
      <c r="A9" t="s">
        <v>12</v>
      </c>
      <c r="B9">
        <v>81.8</v>
      </c>
      <c r="C9">
        <v>85.8</v>
      </c>
      <c r="D9">
        <v>83.9</v>
      </c>
      <c r="E9">
        <v>90</v>
      </c>
    </row>
    <row r="10" spans="1:5" x14ac:dyDescent="0.25">
      <c r="A10" t="s">
        <v>13</v>
      </c>
      <c r="B10">
        <v>41</v>
      </c>
      <c r="C10">
        <v>34.799999999999997</v>
      </c>
      <c r="D10">
        <v>70.2</v>
      </c>
      <c r="E10">
        <v>71.400000000000006</v>
      </c>
    </row>
    <row r="11" spans="1:5" x14ac:dyDescent="0.25">
      <c r="A11" t="s">
        <v>14</v>
      </c>
      <c r="B11">
        <v>95.7</v>
      </c>
      <c r="C11">
        <v>96</v>
      </c>
      <c r="D11">
        <v>93.1</v>
      </c>
      <c r="E11">
        <v>96.3</v>
      </c>
    </row>
    <row r="12" spans="1:5" x14ac:dyDescent="0.25">
      <c r="A12" t="s">
        <v>15</v>
      </c>
      <c r="B12">
        <v>77.5</v>
      </c>
      <c r="C12">
        <v>77.599999999999994</v>
      </c>
      <c r="D12">
        <v>80.5</v>
      </c>
      <c r="E12">
        <v>83.3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/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24</v>
      </c>
      <c r="B2">
        <v>63.5</v>
      </c>
      <c r="C2">
        <v>61.1</v>
      </c>
    </row>
    <row r="3" spans="1:3" x14ac:dyDescent="0.25">
      <c r="A3" t="s">
        <v>23</v>
      </c>
      <c r="B3">
        <v>81.3</v>
      </c>
      <c r="C3">
        <v>80.900000000000006</v>
      </c>
    </row>
    <row r="4" spans="1:3" x14ac:dyDescent="0.25">
      <c r="A4" t="s">
        <v>22</v>
      </c>
      <c r="B4">
        <v>71.7</v>
      </c>
      <c r="C4">
        <v>75.099999999999994</v>
      </c>
    </row>
    <row r="5" spans="1:3" x14ac:dyDescent="0.25">
      <c r="A5" t="s">
        <v>21</v>
      </c>
      <c r="B5">
        <v>81.599999999999994</v>
      </c>
      <c r="C5">
        <v>86</v>
      </c>
    </row>
    <row r="6" spans="1:3" x14ac:dyDescent="0.25">
      <c r="A6" t="s">
        <v>20</v>
      </c>
      <c r="B6">
        <v>73.8</v>
      </c>
      <c r="C6">
        <v>75.8</v>
      </c>
    </row>
    <row r="7" spans="1:3" x14ac:dyDescent="0.25">
      <c r="A7" t="s">
        <v>19</v>
      </c>
      <c r="B7">
        <v>80.400000000000006</v>
      </c>
      <c r="C7">
        <v>83.4</v>
      </c>
    </row>
    <row r="8" spans="1:3" x14ac:dyDescent="0.25">
      <c r="A8" t="s">
        <v>18</v>
      </c>
      <c r="B8">
        <v>73</v>
      </c>
      <c r="C8">
        <v>75.599999999999994</v>
      </c>
    </row>
    <row r="9" spans="1:3" x14ac:dyDescent="0.25">
      <c r="A9" t="s">
        <v>17</v>
      </c>
      <c r="B9">
        <v>79.400000000000006</v>
      </c>
      <c r="C9">
        <v>83.2</v>
      </c>
    </row>
    <row r="10" spans="1:3" x14ac:dyDescent="0.25">
      <c r="A10" t="s">
        <v>16</v>
      </c>
      <c r="B10">
        <v>81</v>
      </c>
      <c r="C10">
        <v>82.9</v>
      </c>
    </row>
    <row r="11" spans="1:3" x14ac:dyDescent="0.25">
      <c r="A11" t="s">
        <v>13</v>
      </c>
      <c r="B11">
        <v>63.5</v>
      </c>
      <c r="C11">
        <v>61.1</v>
      </c>
    </row>
    <row r="12" spans="1:3" x14ac:dyDescent="0.25">
      <c r="A12" t="s">
        <v>14</v>
      </c>
      <c r="B12">
        <v>81.599999999999994</v>
      </c>
      <c r="C12">
        <v>86</v>
      </c>
    </row>
    <row r="13" spans="1:3" x14ac:dyDescent="0.25">
      <c r="A13" t="s">
        <v>15</v>
      </c>
      <c r="B13">
        <v>76.2</v>
      </c>
      <c r="C13">
        <v>78.2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/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24</v>
      </c>
      <c r="B2">
        <v>59</v>
      </c>
      <c r="C2">
        <v>55.5</v>
      </c>
    </row>
    <row r="3" spans="1:3" x14ac:dyDescent="0.25">
      <c r="A3" t="s">
        <v>23</v>
      </c>
      <c r="B3">
        <v>80</v>
      </c>
      <c r="C3">
        <v>80.599999999999994</v>
      </c>
    </row>
    <row r="4" spans="1:3" x14ac:dyDescent="0.25">
      <c r="A4" t="s">
        <v>22</v>
      </c>
      <c r="B4">
        <v>71</v>
      </c>
      <c r="C4">
        <v>74.8</v>
      </c>
    </row>
    <row r="5" spans="1:3" x14ac:dyDescent="0.25">
      <c r="A5" t="s">
        <v>21</v>
      </c>
      <c r="B5">
        <v>84.4</v>
      </c>
      <c r="C5">
        <v>87.9</v>
      </c>
    </row>
    <row r="6" spans="1:3" x14ac:dyDescent="0.25">
      <c r="A6" t="s">
        <v>20</v>
      </c>
      <c r="B6">
        <v>76.099999999999994</v>
      </c>
      <c r="C6">
        <v>77.900000000000006</v>
      </c>
    </row>
    <row r="7" spans="1:3" x14ac:dyDescent="0.25">
      <c r="A7" t="s">
        <v>19</v>
      </c>
      <c r="B7">
        <v>82.1</v>
      </c>
      <c r="C7">
        <v>85</v>
      </c>
    </row>
    <row r="8" spans="1:3" x14ac:dyDescent="0.25">
      <c r="A8" t="s">
        <v>18</v>
      </c>
      <c r="B8">
        <v>76</v>
      </c>
      <c r="C8">
        <v>78</v>
      </c>
    </row>
    <row r="9" spans="1:3" x14ac:dyDescent="0.25">
      <c r="A9" t="s">
        <v>17</v>
      </c>
      <c r="B9">
        <v>82.3</v>
      </c>
      <c r="C9">
        <v>85.3</v>
      </c>
    </row>
    <row r="10" spans="1:3" x14ac:dyDescent="0.25">
      <c r="A10" t="s">
        <v>16</v>
      </c>
      <c r="B10">
        <v>82.1</v>
      </c>
      <c r="C10">
        <v>83</v>
      </c>
    </row>
    <row r="11" spans="1:3" x14ac:dyDescent="0.25">
      <c r="A11" t="s">
        <v>13</v>
      </c>
      <c r="B11">
        <v>59</v>
      </c>
      <c r="C11">
        <v>55.5</v>
      </c>
    </row>
    <row r="12" spans="1:3" x14ac:dyDescent="0.25">
      <c r="A12" t="s">
        <v>14</v>
      </c>
      <c r="B12">
        <v>84.4</v>
      </c>
      <c r="C12">
        <v>87.9</v>
      </c>
    </row>
    <row r="13" spans="1:3" x14ac:dyDescent="0.25">
      <c r="A13" t="s">
        <v>15</v>
      </c>
      <c r="B13">
        <v>77</v>
      </c>
      <c r="C13">
        <v>78.7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28</v>
      </c>
      <c r="B2">
        <v>70.5</v>
      </c>
      <c r="C2">
        <v>71.099999999999994</v>
      </c>
      <c r="D2">
        <v>63</v>
      </c>
      <c r="E2">
        <v>63.6</v>
      </c>
    </row>
    <row r="3" spans="1:5" x14ac:dyDescent="0.25">
      <c r="A3" t="s">
        <v>27</v>
      </c>
      <c r="B3">
        <v>92.7</v>
      </c>
      <c r="C3">
        <v>94.6</v>
      </c>
      <c r="D3">
        <v>81.3</v>
      </c>
      <c r="E3">
        <v>87.4</v>
      </c>
    </row>
    <row r="4" spans="1:5" x14ac:dyDescent="0.25">
      <c r="A4" t="s">
        <v>26</v>
      </c>
      <c r="B4">
        <v>84.5</v>
      </c>
      <c r="C4">
        <v>88.9</v>
      </c>
      <c r="D4">
        <v>90.4</v>
      </c>
      <c r="E4">
        <v>89</v>
      </c>
    </row>
    <row r="5" spans="1:5" x14ac:dyDescent="0.25">
      <c r="A5" t="s">
        <v>25</v>
      </c>
      <c r="B5">
        <v>58.4</v>
      </c>
      <c r="C5">
        <v>62</v>
      </c>
      <c r="D5">
        <v>72.7</v>
      </c>
      <c r="E5">
        <v>60</v>
      </c>
    </row>
    <row r="6" spans="1:5" x14ac:dyDescent="0.25">
      <c r="A6" t="s">
        <v>13</v>
      </c>
      <c r="B6">
        <v>58.4</v>
      </c>
      <c r="C6">
        <v>62</v>
      </c>
      <c r="D6">
        <v>63</v>
      </c>
      <c r="E6">
        <v>60</v>
      </c>
    </row>
    <row r="7" spans="1:5" x14ac:dyDescent="0.25">
      <c r="A7" t="s">
        <v>14</v>
      </c>
      <c r="B7">
        <v>92.7</v>
      </c>
      <c r="C7">
        <v>94.6</v>
      </c>
      <c r="D7">
        <v>90.4</v>
      </c>
      <c r="E7">
        <v>89</v>
      </c>
    </row>
    <row r="8" spans="1:5" x14ac:dyDescent="0.25">
      <c r="A8" t="s">
        <v>15</v>
      </c>
      <c r="B8">
        <v>76.5</v>
      </c>
      <c r="C8">
        <v>79.2</v>
      </c>
      <c r="D8">
        <v>76.900000000000006</v>
      </c>
      <c r="E8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28</v>
      </c>
      <c r="B2">
        <v>83.1</v>
      </c>
      <c r="C2">
        <v>82.7</v>
      </c>
      <c r="D2">
        <v>76.400000000000006</v>
      </c>
      <c r="E2">
        <v>76.3</v>
      </c>
    </row>
    <row r="3" spans="1:5" x14ac:dyDescent="0.25">
      <c r="A3" t="s">
        <v>27</v>
      </c>
      <c r="B3">
        <v>93.2</v>
      </c>
      <c r="C3">
        <v>95.2</v>
      </c>
      <c r="D3">
        <v>61.6</v>
      </c>
      <c r="E3">
        <v>91</v>
      </c>
    </row>
    <row r="4" spans="1:5" x14ac:dyDescent="0.25">
      <c r="A4" t="s">
        <v>26</v>
      </c>
      <c r="B4">
        <v>91.4</v>
      </c>
      <c r="C4">
        <v>94.2</v>
      </c>
      <c r="D4">
        <v>76.900000000000006</v>
      </c>
      <c r="E4">
        <v>90.1</v>
      </c>
    </row>
    <row r="5" spans="1:5" x14ac:dyDescent="0.25">
      <c r="A5" t="s">
        <v>25</v>
      </c>
      <c r="B5">
        <v>63.7</v>
      </c>
      <c r="C5">
        <v>65.3</v>
      </c>
      <c r="D5">
        <v>63.5</v>
      </c>
      <c r="E5">
        <v>68</v>
      </c>
    </row>
    <row r="6" spans="1:5" x14ac:dyDescent="0.25">
      <c r="A6" t="s">
        <v>13</v>
      </c>
      <c r="B6">
        <v>63.7</v>
      </c>
      <c r="C6">
        <v>65.3</v>
      </c>
      <c r="D6">
        <v>61.6</v>
      </c>
      <c r="E6">
        <v>68</v>
      </c>
    </row>
    <row r="7" spans="1:5" x14ac:dyDescent="0.25">
      <c r="A7" t="s">
        <v>14</v>
      </c>
      <c r="B7">
        <v>93.2</v>
      </c>
      <c r="C7">
        <v>95.2</v>
      </c>
      <c r="D7">
        <v>76.900000000000006</v>
      </c>
      <c r="E7">
        <v>91</v>
      </c>
    </row>
    <row r="8" spans="1:5" x14ac:dyDescent="0.25">
      <c r="A8" t="s">
        <v>15</v>
      </c>
      <c r="B8">
        <v>82.9</v>
      </c>
      <c r="C8">
        <v>84.4</v>
      </c>
      <c r="D8">
        <v>69.599999999999994</v>
      </c>
      <c r="E8">
        <v>81.3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/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41</v>
      </c>
      <c r="B2">
        <v>75.5</v>
      </c>
      <c r="C2">
        <v>77.400000000000006</v>
      </c>
    </row>
    <row r="3" spans="1:3" x14ac:dyDescent="0.25">
      <c r="A3" t="s">
        <v>40</v>
      </c>
      <c r="B3">
        <v>80.8</v>
      </c>
      <c r="C3">
        <v>82.7</v>
      </c>
    </row>
    <row r="4" spans="1:3" x14ac:dyDescent="0.25">
      <c r="A4" t="s">
        <v>39</v>
      </c>
      <c r="B4">
        <v>75.5</v>
      </c>
      <c r="C4">
        <v>77.8</v>
      </c>
    </row>
    <row r="5" spans="1:3" x14ac:dyDescent="0.25">
      <c r="A5" t="s">
        <v>38</v>
      </c>
      <c r="B5">
        <v>70.5</v>
      </c>
      <c r="C5">
        <v>71.599999999999994</v>
      </c>
    </row>
    <row r="6" spans="1:3" x14ac:dyDescent="0.25">
      <c r="A6" t="s">
        <v>37</v>
      </c>
      <c r="B6">
        <v>74.099999999999994</v>
      </c>
      <c r="C6">
        <v>75.599999999999994</v>
      </c>
    </row>
    <row r="7" spans="1:3" x14ac:dyDescent="0.25">
      <c r="A7" t="s">
        <v>36</v>
      </c>
      <c r="B7">
        <v>89.5</v>
      </c>
      <c r="C7">
        <v>90.8</v>
      </c>
    </row>
    <row r="8" spans="1:3" x14ac:dyDescent="0.25">
      <c r="A8" t="s">
        <v>35</v>
      </c>
      <c r="B8">
        <v>79.7</v>
      </c>
      <c r="C8">
        <v>82.1</v>
      </c>
    </row>
    <row r="9" spans="1:3" x14ac:dyDescent="0.25">
      <c r="A9" t="s">
        <v>34</v>
      </c>
      <c r="B9">
        <v>82.6</v>
      </c>
      <c r="C9">
        <v>83.6</v>
      </c>
    </row>
    <row r="10" spans="1:3" x14ac:dyDescent="0.25">
      <c r="A10" t="s">
        <v>33</v>
      </c>
      <c r="B10">
        <v>78.2</v>
      </c>
      <c r="C10">
        <v>81.7</v>
      </c>
    </row>
    <row r="11" spans="1:3" x14ac:dyDescent="0.25">
      <c r="A11" t="s">
        <v>32</v>
      </c>
      <c r="B11">
        <v>80</v>
      </c>
      <c r="C11">
        <v>81.400000000000006</v>
      </c>
    </row>
    <row r="12" spans="1:3" x14ac:dyDescent="0.25">
      <c r="A12" t="s">
        <v>31</v>
      </c>
      <c r="B12">
        <v>81.3</v>
      </c>
      <c r="C12">
        <v>83.7</v>
      </c>
    </row>
    <row r="13" spans="1:3" x14ac:dyDescent="0.25">
      <c r="A13" t="s">
        <v>30</v>
      </c>
      <c r="B13">
        <v>69.400000000000006</v>
      </c>
      <c r="C13">
        <v>72.099999999999994</v>
      </c>
    </row>
    <row r="14" spans="1:3" x14ac:dyDescent="0.25">
      <c r="A14" t="s">
        <v>29</v>
      </c>
      <c r="B14">
        <v>73.400000000000006</v>
      </c>
      <c r="C14">
        <v>76.3</v>
      </c>
    </row>
    <row r="15" spans="1:3" x14ac:dyDescent="0.25">
      <c r="A15" t="s">
        <v>13</v>
      </c>
      <c r="B15">
        <v>69.400000000000006</v>
      </c>
      <c r="C15">
        <v>71.599999999999994</v>
      </c>
    </row>
    <row r="16" spans="1:3" x14ac:dyDescent="0.25">
      <c r="A16" t="s">
        <v>14</v>
      </c>
      <c r="B16">
        <v>89.5</v>
      </c>
      <c r="C16">
        <v>90.8</v>
      </c>
    </row>
    <row r="17" spans="1:3" x14ac:dyDescent="0.25">
      <c r="A17" t="s">
        <v>15</v>
      </c>
      <c r="B17">
        <v>77.7</v>
      </c>
      <c r="C17">
        <v>79.8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/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41</v>
      </c>
      <c r="B2">
        <v>84</v>
      </c>
      <c r="C2">
        <v>85.4</v>
      </c>
    </row>
    <row r="3" spans="1:3" x14ac:dyDescent="0.25">
      <c r="A3" t="s">
        <v>40</v>
      </c>
      <c r="B3">
        <v>85.7</v>
      </c>
      <c r="C3">
        <v>87.3</v>
      </c>
    </row>
    <row r="4" spans="1:3" x14ac:dyDescent="0.25">
      <c r="A4" t="s">
        <v>39</v>
      </c>
      <c r="B4">
        <v>82.3</v>
      </c>
      <c r="C4">
        <v>83.5</v>
      </c>
    </row>
    <row r="5" spans="1:3" x14ac:dyDescent="0.25">
      <c r="A5" t="s">
        <v>38</v>
      </c>
      <c r="B5">
        <v>75.400000000000006</v>
      </c>
      <c r="C5">
        <v>75.099999999999994</v>
      </c>
    </row>
    <row r="6" spans="1:3" x14ac:dyDescent="0.25">
      <c r="A6" t="s">
        <v>37</v>
      </c>
      <c r="B6">
        <v>77.099999999999994</v>
      </c>
      <c r="C6">
        <v>77.2</v>
      </c>
    </row>
    <row r="7" spans="1:3" x14ac:dyDescent="0.25">
      <c r="A7" t="s">
        <v>36</v>
      </c>
      <c r="B7">
        <v>89.7</v>
      </c>
      <c r="C7">
        <v>90.4</v>
      </c>
    </row>
    <row r="8" spans="1:3" x14ac:dyDescent="0.25">
      <c r="A8" t="s">
        <v>35</v>
      </c>
      <c r="B8">
        <v>85.7</v>
      </c>
      <c r="C8">
        <v>87.4</v>
      </c>
    </row>
    <row r="9" spans="1:3" x14ac:dyDescent="0.25">
      <c r="A9" t="s">
        <v>34</v>
      </c>
      <c r="B9">
        <v>88.3</v>
      </c>
      <c r="C9">
        <v>89.4</v>
      </c>
    </row>
    <row r="10" spans="1:3" x14ac:dyDescent="0.25">
      <c r="A10" t="s">
        <v>33</v>
      </c>
      <c r="B10">
        <v>83</v>
      </c>
      <c r="C10">
        <v>84.1</v>
      </c>
    </row>
    <row r="11" spans="1:3" x14ac:dyDescent="0.25">
      <c r="A11" t="s">
        <v>32</v>
      </c>
      <c r="B11">
        <v>84.9</v>
      </c>
      <c r="C11">
        <v>86.9</v>
      </c>
    </row>
    <row r="12" spans="1:3" x14ac:dyDescent="0.25">
      <c r="A12" t="s">
        <v>31</v>
      </c>
      <c r="B12">
        <v>84.1</v>
      </c>
      <c r="C12">
        <v>85.5</v>
      </c>
    </row>
    <row r="13" spans="1:3" x14ac:dyDescent="0.25">
      <c r="A13" t="s">
        <v>30</v>
      </c>
      <c r="B13">
        <v>79.099999999999994</v>
      </c>
      <c r="C13">
        <v>80.7</v>
      </c>
    </row>
    <row r="14" spans="1:3" x14ac:dyDescent="0.25">
      <c r="A14" t="s">
        <v>29</v>
      </c>
      <c r="B14">
        <v>84.1</v>
      </c>
      <c r="C14">
        <v>86.3</v>
      </c>
    </row>
    <row r="15" spans="1:3" x14ac:dyDescent="0.25">
      <c r="A15" t="s">
        <v>13</v>
      </c>
      <c r="B15">
        <v>75.400000000000006</v>
      </c>
      <c r="C15">
        <v>75.099999999999994</v>
      </c>
    </row>
    <row r="16" spans="1:3" x14ac:dyDescent="0.25">
      <c r="A16" t="s">
        <v>14</v>
      </c>
      <c r="B16">
        <v>89.7</v>
      </c>
      <c r="C16">
        <v>90.4</v>
      </c>
    </row>
    <row r="17" spans="1:3" x14ac:dyDescent="0.25">
      <c r="A17" t="s">
        <v>15</v>
      </c>
      <c r="B17">
        <v>83.3</v>
      </c>
      <c r="C17">
        <v>84.6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Summary</vt:lpstr>
      <vt:lpstr>s1-jm-01.s1-hm-01.coverage</vt:lpstr>
      <vt:lpstr>s3-jm-01.s3-hm-01.coverage</vt:lpstr>
      <vt:lpstr>s3-jm-02.s3-hm-02.coverage</vt:lpstr>
      <vt:lpstr>s4-jm-01.s4-hm-01.coverage</vt:lpstr>
      <vt:lpstr>s4-jm-02.s4-hm-02.coverage</vt:lpstr>
      <vt:lpstr>s5-jm-01.s5-hm-01.coverage</vt:lpstr>
      <vt:lpstr>s5-jm-02.s5-hm-02.coverage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Stockhammer</dc:creator>
  <cp:lastModifiedBy>Thomas Stockhammer</cp:lastModifiedBy>
  <dcterms:created xsi:type="dcterms:W3CDTF">2022-05-13T15:03:30Z</dcterms:created>
  <dcterms:modified xsi:type="dcterms:W3CDTF">2022-05-16T02:52:04Z</dcterms:modified>
</cp:coreProperties>
</file>