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1C0F67E-59E7-4E22-9B53-80AF96232F08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<sst xmlns="http://schemas.openxmlformats.org/spreadsheetml/2006/main" count="305" uniqueCount="125">
  <si>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</si>
  <si>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</si>
  <si>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</si>
  <si>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</si>
  <si>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</si>
  <si>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</si>
  <si>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</si>
  <si>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</si>
  <si>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</si>
  <si>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</si>
  <si>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</si>
  <si>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</si>
  <si>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</si>
  <si>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</si>
  <si>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</si>
  <si>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</si>
  <si>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</si>
  <si>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</si>
  <si>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</si>
  <si>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</si>
  <si>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</si>
  <si>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</si>
  <si>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</si>
  <si>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</si>
  <si>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</si>
  <si>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</si>
  <si>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</si>
  <si>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</si>
  <si>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</si>
  <si>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</si>
  <si>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</si>
  <si>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</si>
  <si>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</si>
  <si>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</si>
  <si>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</si>
  <si>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</si>
  <si>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</si>
  <si>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</si>
  <si>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</si>
  <si>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</si>
  <si>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</si>
  <si>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</si>
  <si>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</si>
  <si>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</si>
  <si>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</si>
  <si>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</si>
  <si>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</si>
  <si>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</si>
  <si>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</si>
  <si>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</si>
  <si>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</si>
  <si>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</si>
  <si>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</si>
  <si>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</si>
  <si>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</si>
  <si>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</si>
  <si>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</si>
  <si>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</si>
  <si>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</si>
  <si>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</si>
  <si>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</si>
  <si>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</si>
  <si>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</si>
  <si>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</si>
  <si>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</si>
  <si>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</si>
  <si>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</si>
  <si>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</si>
  <si>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</si>
  <si>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</si>
  <si>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</si>
  <si>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</si>
  <si>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</si>
  <si>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</si>
  <si>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</si>
  <si>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</si>
  <si>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</si>
  <si>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</si>
  <si>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</si>
  <si>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</si>
  <si>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</si>
  <si>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</si>
  <si>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</si>
  <si>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</si>
  <si>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</si>
  <si>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</si>
  <si>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</si>
  <si>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</si>
  <si>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</si>
  <si>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</si>
  <si>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</si>
  <si>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</si>
  <si>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</si>
  <si>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</si>
  <si>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</si>
  <si>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</si>
  <si>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Huawei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</si>
  <si>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</si>
  <si>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</si>
  <si>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</si>
  <si>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</si>
  <si>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</si>
  <si>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</si>
  <si>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</si>
  <si>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</si>
  <si>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</si>
  <si>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</si>
  <si>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</si>
  <si>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</si>
  <si>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</si>
  <si>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</si>
  <si>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</si>
  <si>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</si>
  <si>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</si>
  <si>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</si>
  <si>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</si>
  <si>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</si>
  <si>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</si>
  <si>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</si>
  <si>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</si>
  <si>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</si>
  <si>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</si>
  <si>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</si>
  <si>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max(1%,99%)</t>
  </si>
  <si>
    <t>DRX= 40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</si>
</sst>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name val="Calibri"/>
      <family val="3"/>
      <charset val="134"/>
      <scheme val="minor"/>
    </font>
    <font>
      <sz val="11"/>
      <name val="Calibri"/>
      <family val="2"/>
      <scheme val="minor"/>
    </font>
    <font>
      <sz val="9"/>
      <name val="Calibri"/>
      <family val="1"/>
      <charset val="136"/>
      <scheme val="minor"/>
    </font>
    <font>
      <sz val="10"/>
      <name val="Times New Roman"/>
      <family val="1"/>
    </font>
    <font>
      <b/>
      <sz val="11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9"/>
      <name val="Calibri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164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64" fontId="3" fillId="0" borderId="4" xfId="0" applyNumberFormat="1" applyFont="1" applyBorder="1"/>
    <xf numFmtId="164" fontId="3" fillId="2" borderId="4" xfId="0" applyNumberFormat="1" applyFont="1" applyFill="1" applyBorder="1"/>
    <xf numFmtId="0" fontId="3" fillId="0" borderId="5" xfId="0" applyFont="1" applyBorder="1"/>
    <xf numFmtId="164" fontId="3" fillId="2" borderId="11" xfId="0" applyNumberFormat="1" applyFont="1" applyFill="1" applyBorder="1"/>
    <xf numFmtId="164" fontId="3" fillId="2" borderId="10" xfId="0" applyNumberFormat="1" applyFont="1" applyFill="1" applyBorder="1"/>
    <xf numFmtId="10" fontId="3" fillId="2" borderId="2" xfId="0" applyNumberFormat="1" applyFont="1" applyFill="1" applyBorder="1"/>
    <xf numFmtId="164" fontId="3" fillId="2" borderId="15" xfId="0" applyNumberFormat="1" applyFont="1" applyFill="1" applyBorder="1"/>
    <xf numFmtId="164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64" fontId="3" fillId="2" borderId="14" xfId="0" applyNumberFormat="1" applyFont="1" applyFill="1" applyBorder="1"/>
    <xf numFmtId="164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65" fontId="7" fillId="2" borderId="5" xfId="0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7" fillId="0" borderId="4" xfId="0" applyNumberFormat="1" applyFont="1" applyBorder="1"/>
    <xf numFmtId="165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/>
    <xf numFmtId="165" fontId="7" fillId="2" borderId="8" xfId="0" applyNumberFormat="1" applyFont="1" applyFill="1" applyBorder="1"/>
    <xf numFmtId="165" fontId="7" fillId="2" borderId="0" xfId="0" applyNumberFormat="1" applyFont="1" applyFill="1" applyBorder="1"/>
    <xf numFmtId="165" fontId="7" fillId="2" borderId="15" xfId="0" applyNumberFormat="1" applyFont="1" applyFill="1" applyBorder="1" applyAlignment="1">
      <alignment horizontal="center"/>
    </xf>
    <xf numFmtId="165" fontId="7" fillId="2" borderId="15" xfId="0" applyNumberFormat="1" applyFont="1" applyFill="1" applyBorder="1"/>
    <xf numFmtId="165" fontId="7" fillId="2" borderId="12" xfId="0" applyNumberFormat="1" applyFont="1" applyFill="1" applyBorder="1"/>
    <xf numFmtId="165" fontId="7" fillId="2" borderId="13" xfId="0" applyNumberFormat="1" applyFont="1" applyFill="1" applyBorder="1"/>
    <xf numFmtId="165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64" fontId="3" fillId="4" borderId="3" xfId="0" applyNumberFormat="1" applyFont="1" applyFill="1" applyBorder="1"/>
    <xf numFmtId="164" fontId="3" fillId="4" borderId="2" xfId="0" applyNumberFormat="1" applyFont="1" applyFill="1" applyBorder="1"/>
    <xf numFmtId="164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7" fillId="0" borderId="7" xfId="0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zoomScale="90" zoomScaleNormal="90" workbookViewId="0">
      <selection activeCell="K20" sqref="K20"/>
    </sheetView>
  </sheetViews>
  <sheetFormatPr defaultRowHeight="15"/>
  <cols>
    <col min="3" max="3" width="12.140625" customWidth="1"/>
    <col min="4" max="4" width="16.140625" customWidth="1"/>
    <col min="5" max="8" width="15.140625" bestFit="1" customWidth="1"/>
    <col min="9" max="9" width="15.140625" customWidth="1"/>
    <col min="10" max="12" width="12.5703125" customWidth="1"/>
    <col min="13" max="20" width="11.140625" customWidth="1"/>
    <col min="21" max="22" width="11.85546875" customWidth="1"/>
  </cols>
  <sheetData>
    <row r="1" spans="1:22" s="1" customFormat="1" ht="28.35" customHeight="1">
      <c r="D1" s="3" t="s">
        <v>93</v>
      </c>
      <c r="E1" s="137" t="s">
        <v>111</v>
      </c>
      <c r="F1" s="146"/>
      <c r="G1" s="146"/>
      <c r="H1" s="146"/>
      <c r="I1" s="146"/>
      <c r="J1" s="139" t="s">
        <v>94</v>
      </c>
      <c r="K1" s="140"/>
      <c r="L1" s="141"/>
      <c r="M1" s="148" t="s">
        <v>95</v>
      </c>
      <c r="N1" s="149"/>
      <c r="O1" s="149"/>
      <c r="P1" s="149"/>
      <c r="Q1" s="149"/>
      <c r="R1" s="149"/>
      <c r="S1" s="149"/>
      <c r="T1" s="150"/>
      <c r="U1" s="139" t="s">
        <v>96</v>
      </c>
      <c r="V1" s="141"/>
    </row>
    <row r="2" spans="1:22" s="1" customFormat="1">
      <c r="D2" s="3" t="s">
        <v>29</v>
      </c>
      <c r="E2" s="139" t="s">
        <v>29</v>
      </c>
      <c r="F2" s="140"/>
      <c r="G2" s="140" t="s">
        <v>50</v>
      </c>
      <c r="H2" s="140"/>
      <c r="I2" s="141"/>
      <c r="J2" s="139" t="s">
        <v>31</v>
      </c>
      <c r="K2" s="140"/>
      <c r="L2" s="141"/>
      <c r="M2" s="151" t="s">
        <v>29</v>
      </c>
      <c r="N2" s="152"/>
      <c r="O2" s="152"/>
      <c r="P2" s="153"/>
      <c r="Q2" s="151" t="s">
        <v>50</v>
      </c>
      <c r="R2" s="152"/>
      <c r="S2" s="152"/>
      <c r="T2" s="153"/>
      <c r="U2" s="139" t="s">
        <v>29</v>
      </c>
      <c r="V2" s="141"/>
    </row>
    <row r="3" spans="1:22" s="4" customFormat="1" ht="27.6" customHeight="1">
      <c r="C3" s="5" t="s">
        <v>66</v>
      </c>
      <c r="D3" s="6"/>
      <c r="E3" s="6" t="s">
        <v>70</v>
      </c>
      <c r="F3" s="6" t="s">
        <v>71</v>
      </c>
      <c r="G3" s="147" t="s">
        <v>108</v>
      </c>
      <c r="H3" s="144"/>
      <c r="I3" s="145"/>
      <c r="J3" s="134" t="s">
        <v>75</v>
      </c>
      <c r="K3" s="135"/>
      <c r="L3" s="136"/>
      <c r="M3" s="134" t="s">
        <v>52</v>
      </c>
      <c r="N3" s="135"/>
      <c r="O3" s="135"/>
      <c r="P3" s="136"/>
      <c r="Q3" s="134" t="s">
        <v>52</v>
      </c>
      <c r="R3" s="135"/>
      <c r="S3" s="135"/>
      <c r="T3" s="136"/>
      <c r="U3" s="142"/>
      <c r="V3" s="143"/>
    </row>
    <row r="4" spans="1:22" s="4" customFormat="1" ht="14.45" customHeight="1">
      <c r="C4" s="4" t="s">
        <v>67</v>
      </c>
      <c r="D4" s="7" t="s">
        <v>61</v>
      </c>
      <c r="E4" s="134" t="s">
        <v>58</v>
      </c>
      <c r="F4" s="135"/>
      <c r="G4" s="135"/>
      <c r="H4" s="135"/>
      <c r="I4" s="136"/>
      <c r="J4" s="134" t="s">
        <v>58</v>
      </c>
      <c r="K4" s="135"/>
      <c r="L4" s="136"/>
      <c r="M4" s="134" t="s">
        <v>58</v>
      </c>
      <c r="N4" s="135"/>
      <c r="O4" s="144" t="s">
        <v>59</v>
      </c>
      <c r="P4" s="145"/>
      <c r="Q4" s="134" t="s">
        <v>58</v>
      </c>
      <c r="R4" s="135"/>
      <c r="S4" s="135" t="s">
        <v>60</v>
      </c>
      <c r="T4" s="136"/>
      <c r="U4" s="134" t="s">
        <v>58</v>
      </c>
      <c r="V4" s="136"/>
    </row>
    <row r="5" spans="1:22" s="1" customFormat="1" ht="26.45" customHeight="1">
      <c r="D5" s="8"/>
      <c r="E5" s="137" t="s">
        <v>62</v>
      </c>
      <c r="F5" s="138"/>
      <c r="G5" s="137" t="s">
        <v>62</v>
      </c>
      <c r="H5" s="137"/>
      <c r="I5" s="138"/>
      <c r="J5" s="139" t="s">
        <v>63</v>
      </c>
      <c r="K5" s="140"/>
      <c r="L5" s="141"/>
      <c r="M5" s="139" t="s">
        <v>63</v>
      </c>
      <c r="N5" s="141"/>
      <c r="O5" s="139" t="s">
        <v>63</v>
      </c>
      <c r="P5" s="141"/>
      <c r="Q5" s="139" t="s">
        <v>63</v>
      </c>
      <c r="R5" s="141"/>
      <c r="S5" s="139" t="s">
        <v>63</v>
      </c>
      <c r="T5" s="141"/>
      <c r="U5" s="139" t="s">
        <v>64</v>
      </c>
      <c r="V5" s="141"/>
    </row>
    <row r="6" spans="1:22" ht="36.75">
      <c r="A6" s="9" t="s">
        <v>1</v>
      </c>
      <c r="B6" s="9" t="s">
        <v>0</v>
      </c>
      <c r="C6" s="10" t="s">
        <v>54</v>
      </c>
      <c r="D6" s="11"/>
      <c r="E6" s="93" t="s">
        <v>72</v>
      </c>
      <c r="F6" s="12" t="s">
        <v>72</v>
      </c>
      <c r="G6" s="12" t="s">
        <v>72</v>
      </c>
      <c r="H6" s="12" t="s">
        <v>109</v>
      </c>
      <c r="I6" s="12" t="s">
        <v>110</v>
      </c>
      <c r="J6" s="3" t="s">
        <v>8</v>
      </c>
      <c r="K6" s="3" t="s">
        <v>49</v>
      </c>
      <c r="L6" s="13" t="s">
        <v>9</v>
      </c>
      <c r="M6" s="3" t="s">
        <v>8</v>
      </c>
      <c r="N6" s="13" t="s">
        <v>9</v>
      </c>
      <c r="O6" s="3" t="s">
        <v>8</v>
      </c>
      <c r="P6" s="46" t="s">
        <v>9</v>
      </c>
      <c r="Q6" s="3" t="s">
        <v>8</v>
      </c>
      <c r="R6" s="13" t="s">
        <v>9</v>
      </c>
      <c r="S6" s="3" t="s">
        <v>8</v>
      </c>
      <c r="T6" s="46" t="s">
        <v>9</v>
      </c>
      <c r="U6" s="3" t="s">
        <v>8</v>
      </c>
      <c r="V6" s="13" t="s">
        <v>9</v>
      </c>
    </row>
    <row r="7" spans="1:22">
      <c r="A7" s="128" t="s">
        <v>3</v>
      </c>
      <c r="B7" s="129" t="s">
        <v>2</v>
      </c>
      <c r="C7" s="15">
        <v>2</v>
      </c>
      <c r="E7" s="17">
        <v>0</v>
      </c>
      <c r="F7" s="17">
        <v>0</v>
      </c>
      <c r="G7" s="17">
        <v>8.0000000000000002E-3</v>
      </c>
      <c r="H7" s="17">
        <v>1.2E-2</v>
      </c>
      <c r="I7" s="17">
        <v>4.0000000000000001E-3</v>
      </c>
      <c r="J7" s="16">
        <v>0.1643</v>
      </c>
      <c r="K7" s="16">
        <v>0.1163</v>
      </c>
      <c r="L7" s="16">
        <v>0.1084</v>
      </c>
    </row>
    <row r="8" spans="1:22">
      <c r="A8" s="128"/>
      <c r="B8" s="130"/>
      <c r="C8" s="15">
        <v>3</v>
      </c>
      <c r="E8" s="23">
        <v>0</v>
      </c>
      <c r="F8" s="23">
        <v>0</v>
      </c>
      <c r="G8" s="23">
        <v>1.0999999999999999E-2</v>
      </c>
      <c r="H8" s="23">
        <v>1.6E-2</v>
      </c>
      <c r="I8" s="23">
        <v>6.0000000000000001E-3</v>
      </c>
    </row>
    <row r="9" spans="1:22">
      <c r="A9" s="128"/>
      <c r="B9" s="130"/>
      <c r="C9" s="15">
        <v>4</v>
      </c>
      <c r="E9" s="23">
        <v>0</v>
      </c>
      <c r="F9" s="23">
        <v>0</v>
      </c>
      <c r="G9" s="23">
        <v>1.2E-2</v>
      </c>
      <c r="H9" s="23">
        <v>1.7999999999999999E-2</v>
      </c>
      <c r="I9" s="23">
        <v>6.0000000000000001E-3</v>
      </c>
      <c r="J9" s="16">
        <v>0.2001</v>
      </c>
      <c r="K9" s="16">
        <v>0.13730000000000001</v>
      </c>
      <c r="L9" s="16">
        <v>0.13339999999999999</v>
      </c>
    </row>
    <row r="10" spans="1:22">
      <c r="A10" s="128"/>
      <c r="B10" s="130"/>
      <c r="C10" s="15">
        <v>4.5</v>
      </c>
      <c r="E10" s="23">
        <v>0</v>
      </c>
      <c r="F10" s="23">
        <v>0</v>
      </c>
      <c r="G10" s="97"/>
      <c r="H10" s="97"/>
      <c r="I10" s="97"/>
    </row>
    <row r="11" spans="1:22">
      <c r="A11" s="128"/>
      <c r="B11" s="130"/>
      <c r="C11" s="15">
        <v>6</v>
      </c>
      <c r="E11" s="23">
        <v>0</v>
      </c>
      <c r="F11" s="23">
        <v>0</v>
      </c>
      <c r="G11" s="97"/>
      <c r="H11" s="97"/>
      <c r="I11" s="97"/>
    </row>
    <row r="12" spans="1:22">
      <c r="A12" s="128"/>
      <c r="B12" s="130"/>
      <c r="C12" s="15">
        <v>8</v>
      </c>
      <c r="E12" s="23">
        <v>0</v>
      </c>
      <c r="F12" s="23">
        <v>0</v>
      </c>
      <c r="G12" s="23">
        <v>1.4E-2</v>
      </c>
      <c r="H12" s="23">
        <v>2.1000000000000001E-2</v>
      </c>
      <c r="I12" s="23">
        <v>8.0000000000000002E-3</v>
      </c>
      <c r="J12" s="16">
        <v>0.25819999999999999</v>
      </c>
      <c r="K12" s="16">
        <v>0.16669999999999999</v>
      </c>
      <c r="L12" s="16">
        <v>0.16089999999999999</v>
      </c>
    </row>
    <row r="13" spans="1:22">
      <c r="A13" s="128"/>
      <c r="B13" s="130"/>
      <c r="C13" s="27">
        <v>12</v>
      </c>
      <c r="E13" s="28">
        <v>0</v>
      </c>
      <c r="F13" s="28">
        <v>0</v>
      </c>
      <c r="G13" s="97"/>
      <c r="H13" s="97"/>
      <c r="I13" s="97"/>
    </row>
    <row r="14" spans="1:22">
      <c r="A14" s="128"/>
      <c r="B14" s="131" t="s">
        <v>4</v>
      </c>
      <c r="C14" s="30">
        <v>2</v>
      </c>
      <c r="E14" s="31"/>
      <c r="F14" s="21"/>
      <c r="G14" s="98"/>
      <c r="H14" s="98"/>
      <c r="I14" s="98"/>
    </row>
    <row r="15" spans="1:22">
      <c r="A15" s="128"/>
      <c r="B15" s="131"/>
      <c r="C15" s="30">
        <v>3</v>
      </c>
      <c r="E15" s="34"/>
      <c r="F15" s="22"/>
      <c r="G15" s="97"/>
      <c r="H15" s="97"/>
      <c r="I15" s="97"/>
    </row>
    <row r="16" spans="1:22">
      <c r="A16" s="128"/>
      <c r="B16" s="131"/>
      <c r="C16" s="30">
        <v>4</v>
      </c>
      <c r="E16" s="34"/>
      <c r="F16" s="22"/>
      <c r="G16" s="97"/>
      <c r="H16" s="97"/>
      <c r="I16" s="97"/>
    </row>
    <row r="17" spans="1:9">
      <c r="A17" s="128"/>
      <c r="B17" s="131"/>
      <c r="C17" s="37">
        <v>8</v>
      </c>
      <c r="E17" s="38"/>
      <c r="F17" s="29"/>
      <c r="G17" s="99"/>
      <c r="H17" s="99"/>
      <c r="I17" s="99"/>
    </row>
    <row r="18" spans="1:9">
      <c r="A18" s="132" t="s">
        <v>5</v>
      </c>
      <c r="B18" s="129" t="s">
        <v>2</v>
      </c>
      <c r="C18" s="15">
        <v>2</v>
      </c>
      <c r="E18" s="17">
        <v>0</v>
      </c>
      <c r="F18" s="17">
        <v>0</v>
      </c>
      <c r="G18" s="17">
        <v>6.0000000000000001E-3</v>
      </c>
      <c r="H18" s="17">
        <v>7.0000000000000001E-3</v>
      </c>
      <c r="I18" s="17">
        <v>3.0000000000000001E-3</v>
      </c>
    </row>
    <row r="19" spans="1:9">
      <c r="A19" s="133"/>
      <c r="B19" s="130"/>
      <c r="C19" s="15">
        <v>3</v>
      </c>
      <c r="E19" s="23">
        <v>0</v>
      </c>
      <c r="F19" s="23">
        <v>0</v>
      </c>
      <c r="G19" s="23">
        <v>8.0000000000000002E-3</v>
      </c>
      <c r="H19" s="23">
        <v>8.9999999999999993E-3</v>
      </c>
      <c r="I19" s="23">
        <v>4.0000000000000001E-3</v>
      </c>
    </row>
    <row r="20" spans="1:9">
      <c r="A20" s="133"/>
      <c r="B20" s="130"/>
      <c r="C20" s="15">
        <v>4</v>
      </c>
      <c r="E20" s="23">
        <v>0</v>
      </c>
      <c r="F20" s="23">
        <v>0</v>
      </c>
      <c r="G20" s="23">
        <v>8.9999999999999993E-3</v>
      </c>
      <c r="H20" s="23">
        <v>0.01</v>
      </c>
      <c r="I20" s="23">
        <v>5.0000000000000001E-3</v>
      </c>
    </row>
    <row r="21" spans="1:9">
      <c r="A21" s="133"/>
      <c r="B21" s="130"/>
      <c r="C21" s="15">
        <v>4.5</v>
      </c>
      <c r="E21" s="23">
        <v>0</v>
      </c>
      <c r="F21" s="23">
        <v>0</v>
      </c>
      <c r="G21" s="100"/>
      <c r="H21" s="97"/>
      <c r="I21" s="97"/>
    </row>
    <row r="22" spans="1:9">
      <c r="A22" s="133"/>
      <c r="B22" s="130"/>
      <c r="C22" s="15">
        <v>6</v>
      </c>
      <c r="E22" s="23">
        <v>0</v>
      </c>
      <c r="F22" s="23">
        <v>0</v>
      </c>
      <c r="G22" s="97"/>
      <c r="H22" s="97"/>
      <c r="I22" s="97"/>
    </row>
    <row r="23" spans="1:9">
      <c r="A23" s="133"/>
      <c r="B23" s="130"/>
      <c r="C23" s="15">
        <v>8</v>
      </c>
      <c r="E23" s="23">
        <v>0</v>
      </c>
      <c r="F23" s="23">
        <v>0</v>
      </c>
      <c r="G23" s="23">
        <v>1.0999999999999999E-2</v>
      </c>
      <c r="H23" s="23">
        <v>1.2E-2</v>
      </c>
      <c r="I23" s="23">
        <v>5.0000000000000001E-3</v>
      </c>
    </row>
    <row r="24" spans="1:9">
      <c r="A24" s="133"/>
      <c r="B24" s="130"/>
      <c r="C24" s="15">
        <v>12</v>
      </c>
      <c r="E24" s="23">
        <v>0</v>
      </c>
      <c r="F24" s="23">
        <v>0</v>
      </c>
      <c r="G24" s="99"/>
      <c r="H24" s="99"/>
      <c r="I24" s="99"/>
    </row>
    <row r="25" spans="1:9">
      <c r="A25" s="133"/>
      <c r="B25" s="129" t="s">
        <v>48</v>
      </c>
      <c r="C25" s="15">
        <v>2</v>
      </c>
      <c r="E25" s="21"/>
      <c r="F25" s="21"/>
      <c r="G25" s="98"/>
      <c r="H25" s="98"/>
      <c r="I25" s="98"/>
    </row>
    <row r="26" spans="1:9">
      <c r="A26" s="133"/>
      <c r="B26" s="130"/>
      <c r="C26" s="15">
        <v>3</v>
      </c>
      <c r="E26" s="22"/>
      <c r="F26" s="22"/>
      <c r="G26" s="97"/>
      <c r="H26" s="97"/>
      <c r="I26" s="97"/>
    </row>
    <row r="27" spans="1:9">
      <c r="A27" s="133"/>
      <c r="B27" s="130"/>
      <c r="C27" s="15">
        <v>4</v>
      </c>
      <c r="E27" s="22"/>
      <c r="F27" s="22"/>
      <c r="G27" s="97"/>
      <c r="H27" s="97"/>
      <c r="I27" s="97"/>
    </row>
    <row r="28" spans="1:9">
      <c r="A28" s="133"/>
      <c r="B28" s="130"/>
      <c r="C28" s="43">
        <v>8</v>
      </c>
      <c r="E28" s="22"/>
      <c r="F28" s="22"/>
      <c r="G28" s="97"/>
      <c r="H28" s="97"/>
      <c r="I28" s="97"/>
    </row>
    <row r="29" spans="1:9">
      <c r="E29" s="44"/>
      <c r="F29" s="44"/>
      <c r="G29" s="44"/>
      <c r="H29" s="44"/>
      <c r="I29" s="44"/>
    </row>
  </sheetData>
  <mergeCells count="36">
    <mergeCell ref="U1:V1"/>
    <mergeCell ref="J2:L2"/>
    <mergeCell ref="M2:P2"/>
    <mergeCell ref="Q2:T2"/>
    <mergeCell ref="U2:V2"/>
    <mergeCell ref="E1:I1"/>
    <mergeCell ref="E2:F2"/>
    <mergeCell ref="G2:I2"/>
    <mergeCell ref="J3:L3"/>
    <mergeCell ref="M3:P3"/>
    <mergeCell ref="G3:I3"/>
    <mergeCell ref="J1:L1"/>
    <mergeCell ref="M1:T1"/>
    <mergeCell ref="Q3:T3"/>
    <mergeCell ref="U3:V3"/>
    <mergeCell ref="J4:L4"/>
    <mergeCell ref="M4:N4"/>
    <mergeCell ref="O4:P4"/>
    <mergeCell ref="Q4:R4"/>
    <mergeCell ref="S4:T4"/>
    <mergeCell ref="E4:I4"/>
    <mergeCell ref="U4:V4"/>
    <mergeCell ref="E5:F5"/>
    <mergeCell ref="J5:L5"/>
    <mergeCell ref="M5:N5"/>
    <mergeCell ref="O5:P5"/>
    <mergeCell ref="Q5:R5"/>
    <mergeCell ref="S5:T5"/>
    <mergeCell ref="U5:V5"/>
    <mergeCell ref="G5:I5"/>
    <mergeCell ref="A7:A17"/>
    <mergeCell ref="B7:B13"/>
    <mergeCell ref="B14:B17"/>
    <mergeCell ref="A18:A28"/>
    <mergeCell ref="B18:B24"/>
    <mergeCell ref="B25:B28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tabSelected="1" workbookViewId="0">
      <selection activeCell="V23" sqref="V23"/>
    </sheetView>
  </sheetViews>
  <sheetFormatPr defaultRowHeight="15"/>
  <cols>
    <col min="1" max="13" width="12.5703125" customWidth="1"/>
  </cols>
  <sheetData>
    <row r="1" spans="1:15" s="1" customFormat="1" ht="27.95" customHeight="1">
      <c r="A1" s="1" t="s">
        <v>84</v>
      </c>
      <c r="D1" s="140" t="s">
        <v>97</v>
      </c>
      <c r="E1" s="141"/>
      <c r="F1" s="139" t="s">
        <v>98</v>
      </c>
      <c r="G1" s="165"/>
      <c r="H1" s="139" t="s">
        <v>99</v>
      </c>
      <c r="I1" s="140"/>
      <c r="J1" s="140"/>
      <c r="K1" s="165"/>
      <c r="L1" s="139" t="s">
        <v>100</v>
      </c>
      <c r="M1" s="165"/>
      <c r="N1" s="163" t="s">
        <v>112</v>
      </c>
      <c r="O1" s="164"/>
    </row>
    <row r="2" spans="1:15" s="1" customFormat="1" ht="12.95" customHeight="1">
      <c r="D2" s="13" t="s">
        <v>121</v>
      </c>
      <c r="E2" s="51" t="s">
        <v>122</v>
      </c>
      <c r="F2" s="154" t="s">
        <v>19</v>
      </c>
      <c r="G2" s="165"/>
      <c r="H2" s="154" t="s">
        <v>19</v>
      </c>
      <c r="I2" s="155"/>
      <c r="J2" s="155"/>
      <c r="K2" s="165"/>
      <c r="L2" s="47" t="s">
        <v>124</v>
      </c>
      <c r="M2" s="48"/>
      <c r="N2" s="101" t="s">
        <v>113</v>
      </c>
      <c r="O2" s="101" t="s">
        <v>113</v>
      </c>
    </row>
    <row r="3" spans="1:15" s="1" customFormat="1" ht="13.5" customHeight="1">
      <c r="D3" s="13" t="s">
        <v>29</v>
      </c>
      <c r="E3" s="51" t="s">
        <v>29</v>
      </c>
      <c r="F3" s="49" t="s">
        <v>34</v>
      </c>
      <c r="G3" s="50" t="s">
        <v>30</v>
      </c>
      <c r="H3" s="154" t="s">
        <v>29</v>
      </c>
      <c r="I3" s="155"/>
      <c r="J3" s="155" t="s">
        <v>102</v>
      </c>
      <c r="K3" s="156"/>
      <c r="L3" s="49" t="s">
        <v>31</v>
      </c>
      <c r="M3" s="49" t="s">
        <v>32</v>
      </c>
      <c r="N3" s="102" t="s">
        <v>29</v>
      </c>
      <c r="O3" s="102" t="s">
        <v>50</v>
      </c>
    </row>
    <row r="4" spans="1:15" s="1" customFormat="1" ht="13.5" customHeight="1">
      <c r="C4" s="1" t="s">
        <v>105</v>
      </c>
      <c r="D4" s="13"/>
      <c r="E4" s="51"/>
      <c r="F4" s="49"/>
      <c r="G4" s="50"/>
      <c r="H4" s="154" t="s">
        <v>106</v>
      </c>
      <c r="I4" s="155"/>
      <c r="J4" s="155"/>
      <c r="K4" s="156"/>
      <c r="L4" s="49"/>
      <c r="M4" s="49"/>
    </row>
    <row r="5" spans="1:15" s="1" customFormat="1" ht="33.6" customHeight="1">
      <c r="A5" s="9" t="s">
        <v>17</v>
      </c>
      <c r="B5" s="9" t="s">
        <v>11</v>
      </c>
      <c r="C5" s="10" t="s">
        <v>54</v>
      </c>
      <c r="D5" s="53" t="s">
        <v>14</v>
      </c>
      <c r="E5" s="53" t="s">
        <v>14</v>
      </c>
      <c r="F5" s="53" t="s">
        <v>18</v>
      </c>
      <c r="G5" s="53" t="s">
        <v>18</v>
      </c>
      <c r="H5" s="53" t="s">
        <v>101</v>
      </c>
      <c r="I5" s="53" t="s">
        <v>14</v>
      </c>
      <c r="J5" s="53" t="s">
        <v>101</v>
      </c>
      <c r="K5" s="53" t="s">
        <v>14</v>
      </c>
      <c r="L5" s="53" t="s">
        <v>123</v>
      </c>
      <c r="M5" s="53" t="s">
        <v>123</v>
      </c>
      <c r="N5" s="103" t="s">
        <v>114</v>
      </c>
      <c r="O5" s="104" t="s">
        <v>114</v>
      </c>
    </row>
    <row r="6" spans="1:15">
      <c r="A6" s="157" t="s">
        <v>42</v>
      </c>
      <c r="B6" s="160" t="s">
        <v>13</v>
      </c>
      <c r="C6" s="54">
        <v>2</v>
      </c>
      <c r="D6">
        <v>1.1688000000000001</v>
      </c>
      <c r="E6">
        <v>1.9036</v>
      </c>
      <c r="H6">
        <v>1</v>
      </c>
      <c r="I6">
        <v>0.39</v>
      </c>
      <c r="L6">
        <v>1.94</v>
      </c>
      <c r="M6">
        <v>2.16</v>
      </c>
      <c r="N6" s="110">
        <v>2.15</v>
      </c>
      <c r="O6" s="111">
        <v>1.45</v>
      </c>
    </row>
    <row r="7" spans="1:15">
      <c r="A7" s="158"/>
      <c r="B7" s="161"/>
      <c r="C7" s="54">
        <v>4</v>
      </c>
      <c r="D7">
        <v>1.4021999999999999</v>
      </c>
      <c r="E7">
        <v>2.3289</v>
      </c>
      <c r="H7">
        <v>2.6</v>
      </c>
      <c r="I7">
        <v>0.8</v>
      </c>
      <c r="L7">
        <v>3.4</v>
      </c>
      <c r="M7">
        <v>4.7699999999999996</v>
      </c>
      <c r="N7" s="110">
        <v>2.7</v>
      </c>
      <c r="O7" s="111">
        <v>1.88</v>
      </c>
    </row>
    <row r="8" spans="1:15">
      <c r="A8" s="158"/>
      <c r="B8" s="161"/>
      <c r="C8" s="54">
        <v>6</v>
      </c>
      <c r="L8">
        <v>4.83</v>
      </c>
      <c r="M8">
        <v>6.54</v>
      </c>
      <c r="N8" s="112" t="s">
        <v>113</v>
      </c>
      <c r="O8" s="112" t="s">
        <v>113</v>
      </c>
    </row>
    <row r="9" spans="1:15">
      <c r="A9" s="158"/>
      <c r="B9" s="162"/>
      <c r="C9" s="54">
        <v>8</v>
      </c>
      <c r="H9">
        <v>5.0999999999999996</v>
      </c>
      <c r="I9">
        <v>1.35</v>
      </c>
      <c r="L9">
        <v>5.67</v>
      </c>
      <c r="M9">
        <v>7.69</v>
      </c>
      <c r="N9" s="113">
        <v>2.95</v>
      </c>
      <c r="O9" s="114">
        <v>2.0499999999999998</v>
      </c>
    </row>
    <row r="10" spans="1:15">
      <c r="A10" s="158"/>
      <c r="B10" s="160" t="s">
        <v>12</v>
      </c>
      <c r="C10" s="54">
        <v>2</v>
      </c>
      <c r="H10">
        <v>2.2999999999999998</v>
      </c>
      <c r="I10">
        <v>1.05</v>
      </c>
      <c r="L10">
        <v>4.12</v>
      </c>
      <c r="M10">
        <v>4.1100000000000003</v>
      </c>
      <c r="N10" s="115" t="s">
        <v>113</v>
      </c>
      <c r="O10" s="115" t="s">
        <v>113</v>
      </c>
    </row>
    <row r="11" spans="1:15">
      <c r="A11" s="158"/>
      <c r="B11" s="161"/>
      <c r="C11" s="54">
        <v>4</v>
      </c>
      <c r="H11">
        <v>4.5</v>
      </c>
      <c r="I11">
        <v>2.4</v>
      </c>
      <c r="L11">
        <v>8.2100000000000009</v>
      </c>
      <c r="M11">
        <v>8.2100000000000009</v>
      </c>
      <c r="N11" s="115" t="s">
        <v>113</v>
      </c>
      <c r="O11" s="115" t="s">
        <v>113</v>
      </c>
    </row>
    <row r="12" spans="1:15">
      <c r="A12" s="158"/>
      <c r="B12" s="161"/>
      <c r="C12" s="54">
        <v>6</v>
      </c>
      <c r="L12">
        <v>10.33</v>
      </c>
      <c r="M12">
        <v>10.33</v>
      </c>
      <c r="N12" s="115" t="s">
        <v>113</v>
      </c>
      <c r="O12" s="115" t="s">
        <v>113</v>
      </c>
    </row>
    <row r="13" spans="1:15">
      <c r="A13" s="159"/>
      <c r="B13" s="162"/>
      <c r="C13" s="54">
        <v>8</v>
      </c>
      <c r="H13">
        <v>7.5</v>
      </c>
      <c r="I13">
        <v>3.6</v>
      </c>
      <c r="L13">
        <v>11.51</v>
      </c>
      <c r="M13">
        <v>11.51</v>
      </c>
      <c r="N13" s="115" t="s">
        <v>113</v>
      </c>
      <c r="O13" s="115" t="s">
        <v>113</v>
      </c>
    </row>
    <row r="14" spans="1:15">
      <c r="A14" s="157" t="s">
        <v>44</v>
      </c>
      <c r="B14" s="160" t="s">
        <v>13</v>
      </c>
      <c r="C14" s="54">
        <v>2</v>
      </c>
      <c r="D14">
        <v>1.7818000000000001</v>
      </c>
      <c r="E14">
        <v>2.7551000000000001</v>
      </c>
      <c r="L14">
        <v>0.68</v>
      </c>
      <c r="M14">
        <v>1</v>
      </c>
      <c r="N14" s="116">
        <v>3.15</v>
      </c>
      <c r="O14" s="117">
        <v>2.25</v>
      </c>
    </row>
    <row r="15" spans="1:15">
      <c r="A15" s="158"/>
      <c r="B15" s="161"/>
      <c r="C15" s="54">
        <v>4</v>
      </c>
      <c r="D15">
        <v>2.0712000000000002</v>
      </c>
      <c r="E15">
        <v>3.2464</v>
      </c>
      <c r="L15">
        <v>1.37</v>
      </c>
      <c r="M15">
        <v>1.64</v>
      </c>
      <c r="N15" s="113">
        <v>3.6</v>
      </c>
      <c r="O15" s="114">
        <v>2.65</v>
      </c>
    </row>
    <row r="16" spans="1:15">
      <c r="A16" s="158"/>
      <c r="B16" s="161"/>
      <c r="C16" s="54">
        <v>6</v>
      </c>
      <c r="L16">
        <v>1.75</v>
      </c>
      <c r="M16">
        <v>2.16</v>
      </c>
      <c r="N16" s="118" t="s">
        <v>113</v>
      </c>
      <c r="O16" s="118" t="s">
        <v>113</v>
      </c>
    </row>
    <row r="17" spans="1:15">
      <c r="A17" s="158"/>
      <c r="B17" s="162"/>
      <c r="C17" s="54">
        <v>8</v>
      </c>
      <c r="L17">
        <v>2.04</v>
      </c>
      <c r="M17">
        <v>2.63</v>
      </c>
      <c r="N17" s="116">
        <v>4.1500000000000004</v>
      </c>
      <c r="O17" s="117">
        <v>2.95</v>
      </c>
    </row>
    <row r="18" spans="1:15">
      <c r="A18" s="158"/>
      <c r="B18" s="160" t="s">
        <v>12</v>
      </c>
      <c r="C18" s="54">
        <v>2</v>
      </c>
      <c r="L18">
        <v>1.39</v>
      </c>
      <c r="M18">
        <v>1.38</v>
      </c>
      <c r="N18" s="118" t="s">
        <v>113</v>
      </c>
      <c r="O18" s="118" t="s">
        <v>113</v>
      </c>
    </row>
    <row r="19" spans="1:15">
      <c r="A19" s="158"/>
      <c r="B19" s="161"/>
      <c r="C19" s="54">
        <v>4</v>
      </c>
      <c r="L19">
        <v>2.86</v>
      </c>
      <c r="M19">
        <v>2.85</v>
      </c>
      <c r="N19" s="118" t="s">
        <v>113</v>
      </c>
      <c r="O19" s="118" t="s">
        <v>113</v>
      </c>
    </row>
    <row r="20" spans="1:15">
      <c r="A20" s="158"/>
      <c r="B20" s="161"/>
      <c r="C20" s="54">
        <v>6</v>
      </c>
      <c r="L20">
        <v>3.86</v>
      </c>
      <c r="M20">
        <v>3.86</v>
      </c>
      <c r="N20" s="118" t="s">
        <v>113</v>
      </c>
      <c r="O20" s="118" t="s">
        <v>113</v>
      </c>
    </row>
    <row r="21" spans="1:15">
      <c r="A21" s="159"/>
      <c r="B21" s="162"/>
      <c r="C21" s="54">
        <v>8</v>
      </c>
      <c r="L21">
        <v>4.46</v>
      </c>
      <c r="M21">
        <v>4.46</v>
      </c>
      <c r="N21" s="112" t="s">
        <v>113</v>
      </c>
      <c r="O21" s="112" t="s">
        <v>113</v>
      </c>
    </row>
    <row r="22" spans="1:15">
      <c r="A22" s="157" t="s">
        <v>43</v>
      </c>
      <c r="B22" s="160" t="s">
        <v>13</v>
      </c>
      <c r="C22" s="54">
        <v>2</v>
      </c>
      <c r="D22">
        <v>1.4987999999999999</v>
      </c>
      <c r="E22">
        <v>1.4713000000000001</v>
      </c>
      <c r="J22">
        <v>10.8</v>
      </c>
      <c r="K22">
        <v>3.2</v>
      </c>
      <c r="N22" s="113">
        <v>1.33</v>
      </c>
      <c r="O22" s="114">
        <v>1.1000000000000001</v>
      </c>
    </row>
    <row r="23" spans="1:15">
      <c r="A23" s="158"/>
      <c r="B23" s="161"/>
      <c r="C23" s="54">
        <v>4</v>
      </c>
      <c r="D23">
        <v>1.7519</v>
      </c>
      <c r="E23">
        <v>2.0848</v>
      </c>
      <c r="J23">
        <v>14</v>
      </c>
      <c r="K23">
        <v>3.8</v>
      </c>
      <c r="N23" s="113">
        <v>1.8</v>
      </c>
      <c r="O23" s="114">
        <v>1.27</v>
      </c>
    </row>
    <row r="24" spans="1:15">
      <c r="A24" s="158"/>
      <c r="B24" s="162"/>
      <c r="C24" s="54">
        <v>8</v>
      </c>
      <c r="N24" s="119">
        <v>1.92</v>
      </c>
      <c r="O24" s="120">
        <v>1.4</v>
      </c>
    </row>
    <row r="25" spans="1:15">
      <c r="A25" s="158"/>
      <c r="B25" s="160" t="s">
        <v>12</v>
      </c>
      <c r="C25" s="54">
        <v>2</v>
      </c>
      <c r="J25">
        <v>15.2</v>
      </c>
      <c r="K25">
        <v>4.2</v>
      </c>
      <c r="N25" s="121" t="s">
        <v>113</v>
      </c>
      <c r="O25" s="122" t="s">
        <v>113</v>
      </c>
    </row>
    <row r="26" spans="1:15">
      <c r="A26" s="158"/>
      <c r="B26" s="161"/>
      <c r="C26" s="54">
        <v>4</v>
      </c>
      <c r="N26" s="123" t="s">
        <v>113</v>
      </c>
      <c r="O26" s="124" t="s">
        <v>113</v>
      </c>
    </row>
    <row r="27" spans="1:15">
      <c r="A27" s="159"/>
      <c r="B27" s="162"/>
      <c r="C27" s="54">
        <v>8</v>
      </c>
      <c r="N27" s="125" t="s">
        <v>113</v>
      </c>
      <c r="O27" s="126" t="s">
        <v>113</v>
      </c>
    </row>
    <row r="28" spans="1:15">
      <c r="A28" s="157" t="s">
        <v>45</v>
      </c>
      <c r="B28" s="160" t="s">
        <v>13</v>
      </c>
      <c r="C28" s="54">
        <v>2</v>
      </c>
      <c r="D28">
        <v>1.8871</v>
      </c>
      <c r="E28">
        <v>1.7959000000000001</v>
      </c>
      <c r="N28" s="113">
        <v>1.8</v>
      </c>
      <c r="O28" s="114">
        <v>1.52</v>
      </c>
    </row>
    <row r="29" spans="1:15">
      <c r="A29" s="158"/>
      <c r="B29" s="161"/>
      <c r="C29" s="54">
        <v>4</v>
      </c>
      <c r="D29">
        <v>2.5451999999999999</v>
      </c>
      <c r="E29">
        <v>2.2174</v>
      </c>
      <c r="N29" s="113">
        <v>2.4</v>
      </c>
      <c r="O29" s="114">
        <v>1.93</v>
      </c>
    </row>
    <row r="30" spans="1:15">
      <c r="A30" s="158"/>
      <c r="B30" s="162"/>
      <c r="C30" s="54">
        <v>8</v>
      </c>
      <c r="N30" s="119">
        <v>2.58</v>
      </c>
      <c r="O30" s="120">
        <v>2</v>
      </c>
    </row>
    <row r="31" spans="1:15">
      <c r="A31" s="158"/>
      <c r="B31" s="160" t="s">
        <v>12</v>
      </c>
      <c r="C31" s="54">
        <v>2</v>
      </c>
      <c r="N31" s="121" t="s">
        <v>113</v>
      </c>
      <c r="O31" s="122" t="s">
        <v>113</v>
      </c>
    </row>
    <row r="32" spans="1:15">
      <c r="A32" s="158"/>
      <c r="B32" s="161"/>
      <c r="C32" s="54">
        <v>4</v>
      </c>
      <c r="N32" s="123" t="s">
        <v>113</v>
      </c>
      <c r="O32" s="124" t="s">
        <v>113</v>
      </c>
    </row>
    <row r="33" spans="1:15">
      <c r="A33" s="159"/>
      <c r="B33" s="162"/>
      <c r="C33" s="54">
        <v>8</v>
      </c>
      <c r="N33" s="125" t="s">
        <v>113</v>
      </c>
      <c r="O33" s="126" t="s">
        <v>113</v>
      </c>
    </row>
    <row r="34" spans="1:15">
      <c r="N34" s="127" t="s">
        <v>113</v>
      </c>
      <c r="O34" s="127" t="s">
        <v>113</v>
      </c>
    </row>
  </sheetData>
  <mergeCells count="22">
    <mergeCell ref="N1:O1"/>
    <mergeCell ref="H3:I3"/>
    <mergeCell ref="J3:K3"/>
    <mergeCell ref="F1:G1"/>
    <mergeCell ref="H1:K1"/>
    <mergeCell ref="L1:M1"/>
    <mergeCell ref="F2:G2"/>
    <mergeCell ref="H2:K2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D1:E1"/>
    <mergeCell ref="H4:K4"/>
    <mergeCell ref="A22:A27"/>
    <mergeCell ref="B22:B24"/>
    <mergeCell ref="B25:B2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L5" sqref="L5"/>
    </sheetView>
  </sheetViews>
  <sheetFormatPr defaultRowHeight="15"/>
  <cols>
    <col min="1" max="1" width="8.85546875" style="88"/>
    <col min="2" max="2" width="13.42578125" style="88" customWidth="1"/>
    <col min="3" max="4" width="11.140625" style="88" customWidth="1"/>
    <col min="5" max="5" width="10.5703125" style="89" customWidth="1"/>
    <col min="6" max="7" width="10.5703125" style="88" customWidth="1"/>
  </cols>
  <sheetData>
    <row r="1" spans="1:7" ht="14.45" customHeight="1">
      <c r="A1" s="1" t="s">
        <v>103</v>
      </c>
      <c r="B1" s="1"/>
      <c r="C1" s="166" t="s">
        <v>80</v>
      </c>
      <c r="D1" s="166"/>
      <c r="E1" s="166"/>
      <c r="F1" s="166"/>
      <c r="G1" s="166"/>
    </row>
    <row r="2" spans="1:7" ht="14.45" customHeight="1">
      <c r="A2" s="1"/>
      <c r="B2" s="1"/>
      <c r="C2" s="166" t="s">
        <v>83</v>
      </c>
      <c r="D2" s="166"/>
      <c r="E2" s="166"/>
      <c r="F2" s="166"/>
      <c r="G2" s="166"/>
    </row>
    <row r="3" spans="1:7">
      <c r="A3" s="1"/>
      <c r="B3" s="1"/>
      <c r="C3" s="166" t="s">
        <v>104</v>
      </c>
      <c r="D3" s="166"/>
      <c r="E3" s="166"/>
      <c r="F3" s="166"/>
      <c r="G3" s="166"/>
    </row>
    <row r="4" spans="1:7" ht="75">
      <c r="A4" s="1"/>
      <c r="B4" s="96" t="s">
        <v>107</v>
      </c>
      <c r="C4" s="89" t="s">
        <v>91</v>
      </c>
      <c r="D4" s="89" t="s">
        <v>92</v>
      </c>
      <c r="E4" s="89" t="s">
        <v>86</v>
      </c>
      <c r="F4" s="89" t="s">
        <v>87</v>
      </c>
      <c r="G4" s="89" t="s">
        <v>88</v>
      </c>
    </row>
    <row r="5" spans="1:7">
      <c r="A5" s="1" t="s">
        <v>76</v>
      </c>
      <c r="B5" s="1" t="s">
        <v>77</v>
      </c>
      <c r="C5"/>
      <c r="D5"/>
      <c r="E5"/>
      <c r="F5"/>
      <c r="G5"/>
    </row>
    <row r="6" spans="1:7">
      <c r="A6" s="167" t="s">
        <v>78</v>
      </c>
      <c r="B6" s="90">
        <v>2</v>
      </c>
      <c r="C6" s="94">
        <v>7.4999999999999997E-2</v>
      </c>
      <c r="D6" s="94">
        <v>2.5000000000000001E-2</v>
      </c>
      <c r="E6" s="95">
        <v>2.5000000000000001E-2</v>
      </c>
      <c r="F6" s="94">
        <v>2.5000000000000001E-2</v>
      </c>
      <c r="G6" s="94">
        <v>2.5000000000000001E-2</v>
      </c>
    </row>
    <row r="7" spans="1:7">
      <c r="A7" s="167"/>
      <c r="B7" s="90">
        <v>4</v>
      </c>
      <c r="C7" s="94">
        <v>0.17499999999999999</v>
      </c>
      <c r="D7" s="94">
        <v>7.4999999999999997E-2</v>
      </c>
      <c r="E7" s="95">
        <v>7.4999999999999997E-2</v>
      </c>
      <c r="F7" s="94">
        <v>7.4999999999999997E-2</v>
      </c>
      <c r="G7" s="94">
        <v>7.4999999999999997E-2</v>
      </c>
    </row>
    <row r="8" spans="1:7">
      <c r="A8" s="167"/>
      <c r="B8" s="90">
        <v>8</v>
      </c>
      <c r="C8" s="94">
        <v>0.55000000000000004</v>
      </c>
      <c r="D8" s="94">
        <v>0.17499999999999999</v>
      </c>
      <c r="E8" s="95">
        <v>0.17499999999999999</v>
      </c>
      <c r="F8" s="94">
        <v>0.17499999999999999</v>
      </c>
      <c r="G8" s="94">
        <v>0.17499999999999999</v>
      </c>
    </row>
    <row r="9" spans="1:7">
      <c r="A9" s="167" t="s">
        <v>79</v>
      </c>
      <c r="B9" s="90">
        <v>2</v>
      </c>
      <c r="C9" s="94">
        <v>7.4999999999999997E-2</v>
      </c>
      <c r="D9" s="94">
        <v>2.5000000000000001E-2</v>
      </c>
      <c r="E9" s="95">
        <v>2.5000000000000001E-2</v>
      </c>
      <c r="F9" s="94">
        <v>2.5000000000000001E-2</v>
      </c>
      <c r="G9" s="94">
        <v>2.5000000000000001E-2</v>
      </c>
    </row>
    <row r="10" spans="1:7">
      <c r="A10" s="167"/>
      <c r="B10" s="90">
        <v>4</v>
      </c>
      <c r="C10" s="94">
        <v>0.1</v>
      </c>
      <c r="D10" s="94">
        <v>7.4999999999999997E-2</v>
      </c>
      <c r="E10" s="95">
        <v>7.4999999999999997E-2</v>
      </c>
      <c r="F10" s="94">
        <v>7.4999999999999997E-2</v>
      </c>
      <c r="G10" s="94">
        <v>7.4999999999999997E-2</v>
      </c>
    </row>
    <row r="11" spans="1:7">
      <c r="A11" s="167"/>
      <c r="B11" s="90">
        <v>8</v>
      </c>
      <c r="C11" s="94">
        <v>0.8125</v>
      </c>
      <c r="D11" s="94">
        <v>0.17499999999999999</v>
      </c>
      <c r="E11" s="95">
        <v>0.17499999999999999</v>
      </c>
      <c r="F11" s="94">
        <v>0.17499999999999999</v>
      </c>
      <c r="G11" s="94">
        <v>0.17499999999999999</v>
      </c>
    </row>
  </sheetData>
  <mergeCells count="5"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F19" sqref="F19"/>
    </sheetView>
  </sheetViews>
  <sheetFormatPr defaultRowHeight="15"/>
  <sheetData>
    <row r="1" spans="1:3">
      <c r="C1" t="s">
        <v>112</v>
      </c>
    </row>
    <row r="2" spans="1:3" ht="90">
      <c r="A2" s="105" t="s">
        <v>115</v>
      </c>
      <c r="B2" s="106" t="s">
        <v>116</v>
      </c>
      <c r="C2" s="106" t="s">
        <v>117</v>
      </c>
    </row>
    <row r="3" spans="1:3">
      <c r="A3" s="107" t="s">
        <v>118</v>
      </c>
      <c r="B3" s="108">
        <v>2</v>
      </c>
      <c r="C3" s="109">
        <v>1.52</v>
      </c>
    </row>
    <row r="4" spans="1:3">
      <c r="A4" s="108"/>
      <c r="B4" s="108">
        <v>4</v>
      </c>
      <c r="C4" s="109">
        <v>3.67</v>
      </c>
    </row>
    <row r="5" spans="1:3">
      <c r="A5" s="108"/>
      <c r="B5" s="108">
        <v>8</v>
      </c>
      <c r="C5" s="109">
        <v>7.39</v>
      </c>
    </row>
    <row r="6" spans="1:3">
      <c r="A6" s="107" t="s">
        <v>119</v>
      </c>
      <c r="B6" s="108">
        <v>2</v>
      </c>
      <c r="C6" s="109">
        <v>1.21</v>
      </c>
    </row>
    <row r="7" spans="1:3">
      <c r="A7" s="108"/>
      <c r="B7" s="108">
        <v>4</v>
      </c>
      <c r="C7" s="109">
        <v>3.59</v>
      </c>
    </row>
    <row r="8" spans="1:3">
      <c r="A8" s="108"/>
      <c r="B8" s="108">
        <v>8</v>
      </c>
      <c r="C8" s="109">
        <v>8</v>
      </c>
    </row>
    <row r="9" spans="1:3">
      <c r="A9" s="107" t="s">
        <v>120</v>
      </c>
      <c r="B9" s="108">
        <v>2</v>
      </c>
      <c r="C9" s="109">
        <v>0.74</v>
      </c>
    </row>
    <row r="10" spans="1:3">
      <c r="A10" s="108"/>
      <c r="B10" s="108">
        <v>4</v>
      </c>
      <c r="C10" s="109">
        <v>2.33</v>
      </c>
    </row>
    <row r="11" spans="1:3">
      <c r="A11" s="108"/>
      <c r="B11" s="108">
        <v>8</v>
      </c>
      <c r="C11" s="109">
        <v>5.37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5546875" defaultRowHeight="15"/>
  <cols>
    <col min="1" max="1" width="13.140625" style="1" customWidth="1"/>
    <col min="2" max="2" width="7.140625" style="1" customWidth="1"/>
    <col min="3" max="3" width="12.85546875" style="1" customWidth="1"/>
    <col min="4" max="4" width="10.5703125" style="1" customWidth="1"/>
    <col min="5" max="8" width="15.140625" style="1" customWidth="1"/>
    <col min="9" max="19" width="8.140625" style="1" customWidth="1"/>
    <col min="20" max="21" width="12.140625" style="1" customWidth="1"/>
    <col min="22" max="16384" width="8.85546875" style="1"/>
  </cols>
  <sheetData>
    <row r="1" spans="1:21" ht="28.35" customHeight="1">
      <c r="D1" s="2" t="s">
        <v>55</v>
      </c>
      <c r="E1" s="137" t="s">
        <v>69</v>
      </c>
      <c r="F1" s="146"/>
      <c r="G1" s="146"/>
      <c r="H1" s="146"/>
      <c r="I1" s="139" t="s">
        <v>53</v>
      </c>
      <c r="J1" s="170"/>
      <c r="K1" s="171"/>
      <c r="L1" s="148" t="s">
        <v>15</v>
      </c>
      <c r="M1" s="149"/>
      <c r="N1" s="149"/>
      <c r="O1" s="149"/>
      <c r="P1" s="149"/>
      <c r="Q1" s="149"/>
      <c r="R1" s="149"/>
      <c r="S1" s="150"/>
      <c r="T1" s="139" t="s">
        <v>47</v>
      </c>
      <c r="U1" s="141"/>
    </row>
    <row r="2" spans="1:21">
      <c r="D2" s="2" t="s">
        <v>29</v>
      </c>
      <c r="E2" s="139" t="s">
        <v>51</v>
      </c>
      <c r="F2" s="140"/>
      <c r="G2" s="140"/>
      <c r="H2" s="141"/>
      <c r="I2" s="139" t="s">
        <v>68</v>
      </c>
      <c r="J2" s="140"/>
      <c r="K2" s="141"/>
      <c r="L2" s="151" t="s">
        <v>29</v>
      </c>
      <c r="M2" s="152"/>
      <c r="N2" s="152"/>
      <c r="O2" s="153"/>
      <c r="P2" s="151" t="s">
        <v>50</v>
      </c>
      <c r="Q2" s="152"/>
      <c r="R2" s="152"/>
      <c r="S2" s="153"/>
      <c r="T2" s="139" t="s">
        <v>29</v>
      </c>
      <c r="U2" s="141"/>
    </row>
    <row r="3" spans="1:21" s="4" customFormat="1" ht="27.6" customHeight="1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34" t="s">
        <v>75</v>
      </c>
      <c r="J3" s="135"/>
      <c r="K3" s="135"/>
      <c r="L3" s="134" t="s">
        <v>52</v>
      </c>
      <c r="M3" s="135"/>
      <c r="N3" s="135"/>
      <c r="O3" s="136"/>
      <c r="P3" s="134" t="s">
        <v>52</v>
      </c>
      <c r="Q3" s="135"/>
      <c r="R3" s="135"/>
      <c r="S3" s="136"/>
      <c r="T3" s="142"/>
      <c r="U3" s="143"/>
    </row>
    <row r="4" spans="1:21" s="4" customFormat="1" ht="14.45" customHeight="1">
      <c r="C4" s="4" t="s">
        <v>67</v>
      </c>
      <c r="D4" s="7" t="s">
        <v>61</v>
      </c>
      <c r="E4" s="134" t="s">
        <v>58</v>
      </c>
      <c r="F4" s="135"/>
      <c r="G4" s="135"/>
      <c r="H4" s="136"/>
      <c r="I4" s="134" t="s">
        <v>58</v>
      </c>
      <c r="J4" s="135"/>
      <c r="K4" s="136"/>
      <c r="L4" s="134" t="s">
        <v>58</v>
      </c>
      <c r="M4" s="135"/>
      <c r="N4" s="144" t="s">
        <v>59</v>
      </c>
      <c r="O4" s="136"/>
      <c r="P4" s="134" t="s">
        <v>58</v>
      </c>
      <c r="Q4" s="135"/>
      <c r="R4" s="135" t="s">
        <v>60</v>
      </c>
      <c r="S4" s="136"/>
      <c r="T4" s="134" t="s">
        <v>58</v>
      </c>
      <c r="U4" s="136"/>
    </row>
    <row r="5" spans="1:21" ht="26.45" customHeight="1">
      <c r="D5" s="8"/>
      <c r="E5" s="137" t="s">
        <v>62</v>
      </c>
      <c r="F5" s="138"/>
      <c r="G5" s="137" t="s">
        <v>63</v>
      </c>
      <c r="H5" s="138"/>
      <c r="I5" s="139" t="s">
        <v>63</v>
      </c>
      <c r="J5" s="140"/>
      <c r="K5" s="141"/>
      <c r="L5" s="137" t="s">
        <v>63</v>
      </c>
      <c r="M5" s="146"/>
      <c r="N5" s="137" t="s">
        <v>63</v>
      </c>
      <c r="O5" s="151"/>
      <c r="P5" s="137" t="s">
        <v>63</v>
      </c>
      <c r="Q5" s="146"/>
      <c r="R5" s="137" t="s">
        <v>63</v>
      </c>
      <c r="S5" s="151"/>
      <c r="T5" s="137" t="s">
        <v>64</v>
      </c>
      <c r="U5" s="138"/>
    </row>
    <row r="6" spans="1:21" ht="63" customHeight="1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>
      <c r="A7" s="128" t="s">
        <v>3</v>
      </c>
      <c r="B7" s="129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>
      <c r="A8" s="128"/>
      <c r="B8" s="130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>
      <c r="A9" s="128"/>
      <c r="B9" s="130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>
      <c r="A10" s="128"/>
      <c r="B10" s="130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>
      <c r="A11" s="128"/>
      <c r="B11" s="130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>
      <c r="A12" s="128"/>
      <c r="B12" s="130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>
      <c r="A13" s="128"/>
      <c r="B13" s="130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>
      <c r="A14" s="128"/>
      <c r="B14" s="131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>
      <c r="A15" s="128"/>
      <c r="B15" s="131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>
      <c r="A16" s="128"/>
      <c r="B16" s="131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>
      <c r="A17" s="128"/>
      <c r="B17" s="131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>
      <c r="A18" s="132" t="s">
        <v>5</v>
      </c>
      <c r="B18" s="129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>
      <c r="A19" s="133"/>
      <c r="B19" s="130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>
      <c r="A20" s="133"/>
      <c r="B20" s="130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>
      <c r="A21" s="133"/>
      <c r="B21" s="130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133"/>
      <c r="B22" s="130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>
      <c r="A23" s="133"/>
      <c r="B23" s="130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>
      <c r="A24" s="133"/>
      <c r="B24" s="130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>
      <c r="A25" s="133"/>
      <c r="B25" s="129" t="s">
        <v>48</v>
      </c>
      <c r="C25" s="15">
        <v>2</v>
      </c>
      <c r="D25" s="168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>
      <c r="A26" s="133"/>
      <c r="B26" s="130"/>
      <c r="C26" s="15">
        <v>3</v>
      </c>
      <c r="D26" s="169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>
      <c r="A27" s="133"/>
      <c r="B27" s="130"/>
      <c r="C27" s="15">
        <v>4</v>
      </c>
      <c r="D27" s="169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>
      <c r="A28" s="133"/>
      <c r="B28" s="130"/>
      <c r="C28" s="43">
        <v>8</v>
      </c>
      <c r="D28" s="169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  <mergeCell ref="B25:B28"/>
    <mergeCell ref="A18:A28"/>
    <mergeCell ref="D25:D28"/>
    <mergeCell ref="B18:B24"/>
    <mergeCell ref="B14:B17"/>
    <mergeCell ref="A7:A17"/>
    <mergeCell ref="B7:B13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topLeftCell="A3" workbookViewId="0">
      <selection activeCell="A5" sqref="A5:C32"/>
    </sheetView>
  </sheetViews>
  <sheetFormatPr defaultColWidth="8.85546875" defaultRowHeight="15"/>
  <cols>
    <col min="1" max="1" width="14.5703125" style="1" customWidth="1"/>
    <col min="2" max="2" width="8.85546875" style="1"/>
    <col min="3" max="3" width="10.85546875" style="1" customWidth="1"/>
    <col min="4" max="12" width="9.140625" style="1" customWidth="1"/>
    <col min="13" max="16384" width="8.85546875" style="1"/>
  </cols>
  <sheetData>
    <row r="1" spans="1:12" ht="27.95" customHeight="1">
      <c r="A1" s="1" t="s">
        <v>84</v>
      </c>
      <c r="D1" s="139" t="s">
        <v>10</v>
      </c>
      <c r="E1" s="174"/>
      <c r="F1" s="165"/>
      <c r="G1" s="139" t="s">
        <v>15</v>
      </c>
      <c r="H1" s="165"/>
      <c r="I1" s="139" t="s">
        <v>6</v>
      </c>
      <c r="J1" s="165"/>
      <c r="K1" s="139" t="s">
        <v>33</v>
      </c>
      <c r="L1" s="165"/>
    </row>
    <row r="2" spans="1:12" ht="12.95" customHeight="1">
      <c r="D2" s="154" t="s">
        <v>16</v>
      </c>
      <c r="E2" s="172"/>
      <c r="F2" s="173"/>
      <c r="G2" s="154" t="s">
        <v>19</v>
      </c>
      <c r="H2" s="165"/>
      <c r="I2" s="154" t="s">
        <v>19</v>
      </c>
      <c r="J2" s="165"/>
      <c r="K2" s="47"/>
      <c r="L2" s="48"/>
    </row>
    <row r="3" spans="1:12" ht="13.5" customHeight="1">
      <c r="D3" s="154" t="s">
        <v>31</v>
      </c>
      <c r="E3" s="172"/>
      <c r="F3" s="173"/>
      <c r="G3" s="49" t="s">
        <v>34</v>
      </c>
      <c r="H3" s="50" t="s">
        <v>30</v>
      </c>
      <c r="I3" s="154" t="s">
        <v>29</v>
      </c>
      <c r="J3" s="156"/>
      <c r="K3" s="49" t="s">
        <v>31</v>
      </c>
      <c r="L3" s="49" t="s">
        <v>32</v>
      </c>
    </row>
    <row r="4" spans="1:12" ht="33.6" customHeight="1">
      <c r="A4" s="9" t="s">
        <v>17</v>
      </c>
      <c r="B4" s="9" t="s">
        <v>11</v>
      </c>
      <c r="C4" s="10" t="s">
        <v>54</v>
      </c>
      <c r="D4" s="52">
        <v>0.05</v>
      </c>
      <c r="E4" s="52">
        <v>0.95</v>
      </c>
      <c r="F4" s="53" t="s">
        <v>14</v>
      </c>
      <c r="G4" s="53" t="s">
        <v>18</v>
      </c>
      <c r="H4" s="53" t="s">
        <v>18</v>
      </c>
      <c r="I4" s="53" t="s">
        <v>56</v>
      </c>
      <c r="J4" s="53" t="s">
        <v>57</v>
      </c>
      <c r="K4" s="53" t="s">
        <v>14</v>
      </c>
      <c r="L4" s="53" t="s">
        <v>14</v>
      </c>
    </row>
    <row r="5" spans="1:12">
      <c r="A5" s="157" t="s">
        <v>42</v>
      </c>
      <c r="B5" s="160" t="s">
        <v>13</v>
      </c>
      <c r="C5" s="54">
        <v>2</v>
      </c>
      <c r="D5" s="55">
        <v>-1.89</v>
      </c>
      <c r="E5" s="55">
        <v>1.96</v>
      </c>
      <c r="F5" s="56">
        <f>MAX(ABS(D5),ABS(E5))</f>
        <v>1.96</v>
      </c>
      <c r="G5" s="57"/>
      <c r="H5" s="58"/>
      <c r="I5" s="54">
        <v>2</v>
      </c>
      <c r="J5" s="54">
        <v>3.7</v>
      </c>
      <c r="K5" s="54">
        <v>1.3</v>
      </c>
      <c r="L5" s="54">
        <v>1.26</v>
      </c>
    </row>
    <row r="6" spans="1:12">
      <c r="A6" s="158"/>
      <c r="B6" s="161"/>
      <c r="C6" s="54">
        <v>4</v>
      </c>
      <c r="D6" s="59">
        <v>-2.62</v>
      </c>
      <c r="E6" s="59">
        <v>2.5499999999999998</v>
      </c>
      <c r="F6" s="60">
        <f t="shared" ref="F6:F10" si="0">MAX(ABS(D6),ABS(E6))</f>
        <v>2.62</v>
      </c>
      <c r="G6" s="57"/>
      <c r="H6" s="61"/>
      <c r="I6" s="54">
        <v>5</v>
      </c>
      <c r="J6" s="54">
        <v>7</v>
      </c>
      <c r="K6" s="54">
        <v>2.59</v>
      </c>
      <c r="L6" s="54">
        <v>1.96</v>
      </c>
    </row>
    <row r="7" spans="1:12">
      <c r="A7" s="158"/>
      <c r="B7" s="161"/>
      <c r="C7" s="62">
        <v>6</v>
      </c>
      <c r="D7" s="63"/>
      <c r="E7" s="64"/>
      <c r="F7" s="65"/>
      <c r="G7" s="64"/>
      <c r="H7" s="65"/>
      <c r="I7" s="64"/>
      <c r="J7" s="65"/>
      <c r="K7" s="54">
        <v>3.27</v>
      </c>
      <c r="L7" s="54">
        <v>2.44</v>
      </c>
    </row>
    <row r="8" spans="1:12">
      <c r="A8" s="158"/>
      <c r="B8" s="162"/>
      <c r="C8" s="62">
        <v>8</v>
      </c>
      <c r="D8" s="63"/>
      <c r="E8" s="64"/>
      <c r="F8" s="65"/>
      <c r="G8" s="66" t="s">
        <v>46</v>
      </c>
      <c r="H8" s="67"/>
      <c r="I8" s="54">
        <v>8.5</v>
      </c>
      <c r="J8" s="54">
        <v>10.5</v>
      </c>
      <c r="K8" s="54">
        <v>3.76</v>
      </c>
      <c r="L8" s="54">
        <v>2.85</v>
      </c>
    </row>
    <row r="9" spans="1:12">
      <c r="A9" s="158"/>
      <c r="B9" s="160" t="s">
        <v>12</v>
      </c>
      <c r="C9" s="54">
        <v>2</v>
      </c>
      <c r="D9" s="68">
        <v>-4.46</v>
      </c>
      <c r="E9" s="68">
        <v>4.5999999999999996</v>
      </c>
      <c r="F9" s="69">
        <f t="shared" si="0"/>
        <v>4.5999999999999996</v>
      </c>
      <c r="G9" s="57"/>
      <c r="H9" s="61"/>
      <c r="I9" s="54">
        <v>2.8</v>
      </c>
      <c r="J9" s="54">
        <v>1.5</v>
      </c>
      <c r="K9" s="54">
        <v>3.2</v>
      </c>
      <c r="L9" s="54">
        <v>2.17</v>
      </c>
    </row>
    <row r="10" spans="1:12">
      <c r="A10" s="158"/>
      <c r="B10" s="161"/>
      <c r="C10" s="54">
        <v>4</v>
      </c>
      <c r="D10" s="59">
        <v>-5.23</v>
      </c>
      <c r="E10" s="59">
        <v>5.35</v>
      </c>
      <c r="F10" s="60">
        <f t="shared" si="0"/>
        <v>5.35</v>
      </c>
      <c r="G10" s="70" t="s">
        <v>21</v>
      </c>
      <c r="H10" s="67"/>
      <c r="I10" s="54">
        <v>5.0999999999999996</v>
      </c>
      <c r="J10" s="54">
        <v>4.3</v>
      </c>
      <c r="K10" s="54">
        <v>6.21</v>
      </c>
      <c r="L10" s="54">
        <v>4.7</v>
      </c>
    </row>
    <row r="11" spans="1:12">
      <c r="A11" s="158"/>
      <c r="B11" s="161"/>
      <c r="C11" s="62">
        <v>6</v>
      </c>
      <c r="D11" s="63"/>
      <c r="E11" s="64"/>
      <c r="F11" s="65"/>
      <c r="G11" s="64"/>
      <c r="H11" s="65"/>
      <c r="I11" s="64"/>
      <c r="J11" s="65"/>
      <c r="K11" s="54">
        <v>7.76</v>
      </c>
      <c r="L11" s="54">
        <v>6.4</v>
      </c>
    </row>
    <row r="12" spans="1:12">
      <c r="A12" s="159"/>
      <c r="B12" s="162"/>
      <c r="C12" s="62">
        <v>8</v>
      </c>
      <c r="D12" s="63"/>
      <c r="E12" s="64"/>
      <c r="F12" s="65"/>
      <c r="G12" s="66" t="s">
        <v>20</v>
      </c>
      <c r="H12" s="67"/>
      <c r="I12" s="54">
        <v>7.4</v>
      </c>
      <c r="J12" s="54">
        <v>7.2</v>
      </c>
      <c r="K12" s="54">
        <v>8.76</v>
      </c>
      <c r="L12" s="54">
        <v>7.52</v>
      </c>
    </row>
    <row r="13" spans="1:12" ht="14.45" customHeight="1">
      <c r="A13" s="157" t="s">
        <v>44</v>
      </c>
      <c r="B13" s="160" t="s">
        <v>13</v>
      </c>
      <c r="C13" s="54">
        <v>2</v>
      </c>
      <c r="D13" s="71"/>
      <c r="E13" s="72"/>
      <c r="F13" s="73"/>
      <c r="G13" s="57"/>
      <c r="H13" s="58"/>
      <c r="I13" s="71"/>
      <c r="J13" s="74"/>
      <c r="K13" s="54">
        <v>0.39</v>
      </c>
      <c r="L13" s="54">
        <v>0.56999999999999995</v>
      </c>
    </row>
    <row r="14" spans="1:12">
      <c r="A14" s="158"/>
      <c r="B14" s="161"/>
      <c r="C14" s="54">
        <v>4</v>
      </c>
      <c r="D14" s="75"/>
      <c r="E14" s="76"/>
      <c r="F14" s="77"/>
      <c r="G14" s="57"/>
      <c r="H14" s="61"/>
      <c r="I14" s="75"/>
      <c r="J14" s="78"/>
      <c r="K14" s="54">
        <v>0.86</v>
      </c>
      <c r="L14" s="54">
        <v>0.94</v>
      </c>
    </row>
    <row r="15" spans="1:12">
      <c r="A15" s="158"/>
      <c r="B15" s="161"/>
      <c r="C15" s="54">
        <v>6</v>
      </c>
      <c r="D15" s="75"/>
      <c r="E15" s="76"/>
      <c r="F15" s="77"/>
      <c r="G15" s="57"/>
      <c r="H15" s="61"/>
      <c r="I15" s="75"/>
      <c r="J15" s="78"/>
      <c r="K15" s="54">
        <v>1.2</v>
      </c>
      <c r="L15" s="54">
        <v>1.1200000000000001</v>
      </c>
    </row>
    <row r="16" spans="1:12">
      <c r="A16" s="158"/>
      <c r="B16" s="162"/>
      <c r="C16" s="54">
        <v>8</v>
      </c>
      <c r="D16" s="75"/>
      <c r="E16" s="76"/>
      <c r="F16" s="77"/>
      <c r="G16" s="66" t="s">
        <v>28</v>
      </c>
      <c r="H16" s="67"/>
      <c r="I16" s="75"/>
      <c r="J16" s="78"/>
      <c r="K16" s="54">
        <v>1.4</v>
      </c>
      <c r="L16" s="54">
        <v>1.24</v>
      </c>
    </row>
    <row r="17" spans="1:12">
      <c r="A17" s="158"/>
      <c r="B17" s="160" t="s">
        <v>12</v>
      </c>
      <c r="C17" s="54">
        <v>2</v>
      </c>
      <c r="D17" s="75"/>
      <c r="E17" s="76"/>
      <c r="F17" s="77"/>
      <c r="G17" s="57"/>
      <c r="H17" s="61"/>
      <c r="I17" s="75"/>
      <c r="J17" s="78"/>
      <c r="K17" s="54">
        <v>1.1399999999999999</v>
      </c>
      <c r="L17" s="54">
        <v>0.74</v>
      </c>
    </row>
    <row r="18" spans="1:12">
      <c r="A18" s="158"/>
      <c r="B18" s="161"/>
      <c r="C18" s="54">
        <v>4</v>
      </c>
      <c r="D18" s="75"/>
      <c r="E18" s="76"/>
      <c r="F18" s="77"/>
      <c r="G18" s="70" t="s">
        <v>27</v>
      </c>
      <c r="H18" s="67"/>
      <c r="I18" s="75"/>
      <c r="J18" s="78"/>
      <c r="K18" s="54">
        <v>2.2400000000000002</v>
      </c>
      <c r="L18" s="54">
        <v>1.52</v>
      </c>
    </row>
    <row r="19" spans="1:12">
      <c r="A19" s="158"/>
      <c r="B19" s="161"/>
      <c r="C19" s="62">
        <v>6</v>
      </c>
      <c r="D19" s="75"/>
      <c r="E19" s="76"/>
      <c r="F19" s="77"/>
      <c r="G19" s="57"/>
      <c r="H19" s="67"/>
      <c r="I19" s="75"/>
      <c r="J19" s="78"/>
      <c r="K19" s="54">
        <v>2.95</v>
      </c>
      <c r="L19" s="54">
        <v>2.12</v>
      </c>
    </row>
    <row r="20" spans="1:12">
      <c r="A20" s="159"/>
      <c r="B20" s="162"/>
      <c r="C20" s="62">
        <v>8</v>
      </c>
      <c r="D20" s="79"/>
      <c r="E20" s="80"/>
      <c r="F20" s="81"/>
      <c r="G20" s="66" t="s">
        <v>26</v>
      </c>
      <c r="H20" s="67"/>
      <c r="I20" s="79"/>
      <c r="J20" s="82"/>
      <c r="K20" s="54">
        <v>3.46</v>
      </c>
      <c r="L20" s="54">
        <v>2.56</v>
      </c>
    </row>
    <row r="21" spans="1:12" ht="14.45" customHeight="1">
      <c r="A21" s="157" t="s">
        <v>43</v>
      </c>
      <c r="B21" s="160" t="s">
        <v>13</v>
      </c>
      <c r="C21" s="54">
        <v>2</v>
      </c>
      <c r="D21" s="71"/>
      <c r="E21" s="72"/>
      <c r="F21" s="73"/>
      <c r="G21" s="58"/>
      <c r="H21" s="58"/>
      <c r="I21" s="71"/>
      <c r="J21" s="74"/>
      <c r="K21" s="71"/>
      <c r="L21" s="74"/>
    </row>
    <row r="22" spans="1:12">
      <c r="A22" s="158"/>
      <c r="B22" s="161"/>
      <c r="C22" s="54">
        <v>4</v>
      </c>
      <c r="D22" s="75"/>
      <c r="E22" s="76"/>
      <c r="F22" s="77"/>
      <c r="G22" s="61"/>
      <c r="H22" s="61"/>
      <c r="I22" s="75"/>
      <c r="J22" s="78"/>
      <c r="K22" s="75"/>
      <c r="L22" s="78"/>
    </row>
    <row r="23" spans="1:12">
      <c r="A23" s="158"/>
      <c r="B23" s="162"/>
      <c r="C23" s="62">
        <v>8</v>
      </c>
      <c r="D23" s="75"/>
      <c r="E23" s="76"/>
      <c r="F23" s="77"/>
      <c r="G23" s="70" t="s">
        <v>25</v>
      </c>
      <c r="H23" s="70" t="s">
        <v>39</v>
      </c>
      <c r="I23" s="75"/>
      <c r="J23" s="78"/>
      <c r="K23" s="75"/>
      <c r="L23" s="78"/>
    </row>
    <row r="24" spans="1:12">
      <c r="A24" s="158"/>
      <c r="B24" s="160" t="s">
        <v>12</v>
      </c>
      <c r="C24" s="54">
        <v>2</v>
      </c>
      <c r="D24" s="75"/>
      <c r="E24" s="76"/>
      <c r="F24" s="77"/>
      <c r="G24" s="57"/>
      <c r="H24" s="61"/>
      <c r="I24" s="75"/>
      <c r="J24" s="78"/>
      <c r="K24" s="75"/>
      <c r="L24" s="78"/>
    </row>
    <row r="25" spans="1:12">
      <c r="A25" s="158"/>
      <c r="B25" s="161"/>
      <c r="C25" s="54">
        <v>4</v>
      </c>
      <c r="D25" s="75"/>
      <c r="E25" s="76"/>
      <c r="F25" s="77"/>
      <c r="G25" s="66" t="s">
        <v>24</v>
      </c>
      <c r="H25" s="70" t="s">
        <v>40</v>
      </c>
      <c r="I25" s="75"/>
      <c r="J25" s="78"/>
      <c r="K25" s="75"/>
      <c r="L25" s="78"/>
    </row>
    <row r="26" spans="1:12">
      <c r="A26" s="159"/>
      <c r="B26" s="162"/>
      <c r="C26" s="62">
        <v>8</v>
      </c>
      <c r="D26" s="79"/>
      <c r="E26" s="80"/>
      <c r="F26" s="81"/>
      <c r="G26" s="70" t="s">
        <v>23</v>
      </c>
      <c r="H26" s="70" t="s">
        <v>41</v>
      </c>
      <c r="I26" s="79"/>
      <c r="J26" s="82"/>
      <c r="K26" s="79"/>
      <c r="L26" s="82"/>
    </row>
    <row r="27" spans="1:12">
      <c r="A27" s="157" t="s">
        <v>45</v>
      </c>
      <c r="B27" s="160" t="s">
        <v>13</v>
      </c>
      <c r="C27" s="54">
        <v>2</v>
      </c>
      <c r="D27" s="71"/>
      <c r="E27" s="72"/>
      <c r="F27" s="73"/>
      <c r="G27" s="58"/>
      <c r="H27" s="58"/>
      <c r="I27" s="71"/>
      <c r="J27" s="74"/>
      <c r="K27" s="71"/>
      <c r="L27" s="74"/>
    </row>
    <row r="28" spans="1:12">
      <c r="A28" s="158"/>
      <c r="B28" s="161"/>
      <c r="C28" s="54">
        <v>4</v>
      </c>
      <c r="D28" s="75"/>
      <c r="E28" s="76"/>
      <c r="F28" s="77"/>
      <c r="G28" s="61"/>
      <c r="H28" s="70" t="s">
        <v>23</v>
      </c>
      <c r="I28" s="75"/>
      <c r="J28" s="78"/>
      <c r="K28" s="75"/>
      <c r="L28" s="78"/>
    </row>
    <row r="29" spans="1:12">
      <c r="A29" s="158"/>
      <c r="B29" s="162"/>
      <c r="C29" s="54">
        <v>8</v>
      </c>
      <c r="D29" s="75"/>
      <c r="E29" s="76"/>
      <c r="F29" s="77"/>
      <c r="G29" s="70" t="s">
        <v>22</v>
      </c>
      <c r="H29" s="67"/>
      <c r="I29" s="75"/>
      <c r="J29" s="78"/>
      <c r="K29" s="75"/>
      <c r="L29" s="78"/>
    </row>
    <row r="30" spans="1:12">
      <c r="A30" s="158"/>
      <c r="B30" s="160" t="s">
        <v>12</v>
      </c>
      <c r="C30" s="54">
        <v>2</v>
      </c>
      <c r="D30" s="75"/>
      <c r="E30" s="76"/>
      <c r="F30" s="77"/>
      <c r="G30" s="57"/>
      <c r="H30" s="70" t="s">
        <v>37</v>
      </c>
      <c r="I30" s="75"/>
      <c r="J30" s="78"/>
      <c r="K30" s="75"/>
      <c r="L30" s="78"/>
    </row>
    <row r="31" spans="1:12">
      <c r="A31" s="158"/>
      <c r="B31" s="161"/>
      <c r="C31" s="54">
        <v>4</v>
      </c>
      <c r="D31" s="75"/>
      <c r="E31" s="76"/>
      <c r="F31" s="77"/>
      <c r="G31" s="70" t="s">
        <v>35</v>
      </c>
      <c r="H31" s="70" t="s">
        <v>38</v>
      </c>
      <c r="I31" s="75"/>
      <c r="J31" s="78"/>
      <c r="K31" s="75"/>
      <c r="L31" s="78"/>
    </row>
    <row r="32" spans="1:12">
      <c r="A32" s="159"/>
      <c r="B32" s="162"/>
      <c r="C32" s="62">
        <v>8</v>
      </c>
      <c r="D32" s="79"/>
      <c r="E32" s="80"/>
      <c r="F32" s="81"/>
      <c r="G32" s="66" t="s">
        <v>36</v>
      </c>
      <c r="H32" s="67"/>
      <c r="I32" s="79"/>
      <c r="J32" s="82"/>
      <c r="K32" s="79"/>
      <c r="L32" s="82"/>
    </row>
    <row r="33" spans="1:12">
      <c r="A33" s="62" t="s">
        <v>7</v>
      </c>
      <c r="B33" s="83"/>
      <c r="C33" s="84"/>
      <c r="D33" s="85"/>
      <c r="E33" s="86"/>
      <c r="F33" s="87"/>
      <c r="G33" s="54"/>
      <c r="H33" s="62"/>
      <c r="I33" s="62"/>
      <c r="J33" s="84"/>
      <c r="K33" s="62"/>
      <c r="L33" s="84"/>
    </row>
  </sheetData>
  <mergeCells count="21">
    <mergeCell ref="K1:L1"/>
    <mergeCell ref="D2:F2"/>
    <mergeCell ref="I2:J2"/>
    <mergeCell ref="G1:H1"/>
    <mergeCell ref="G2:H2"/>
    <mergeCell ref="I1:J1"/>
    <mergeCell ref="D1:F1"/>
    <mergeCell ref="A21:A26"/>
    <mergeCell ref="B21:B23"/>
    <mergeCell ref="B24:B26"/>
    <mergeCell ref="A27:A32"/>
    <mergeCell ref="B27:B29"/>
    <mergeCell ref="B30:B32"/>
    <mergeCell ref="I3:J3"/>
    <mergeCell ref="D3:F3"/>
    <mergeCell ref="A13:A20"/>
    <mergeCell ref="B5:B8"/>
    <mergeCell ref="B9:B12"/>
    <mergeCell ref="A5:A12"/>
    <mergeCell ref="B13:B16"/>
    <mergeCell ref="B17:B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sqref="A1:G1048576"/>
    </sheetView>
  </sheetViews>
  <sheetFormatPr defaultColWidth="8.85546875" defaultRowHeight="15"/>
  <cols>
    <col min="1" max="1" width="8.85546875" style="88"/>
    <col min="2" max="2" width="13.42578125" style="88" customWidth="1"/>
    <col min="3" max="4" width="11.140625" style="88" customWidth="1"/>
    <col min="5" max="5" width="10.5703125" style="89" customWidth="1"/>
    <col min="6" max="9" width="10.5703125" style="88" customWidth="1"/>
    <col min="10" max="16384" width="8.85546875" style="88"/>
  </cols>
  <sheetData>
    <row r="1" spans="1:9" ht="28.35" customHeight="1">
      <c r="A1" s="1" t="s">
        <v>85</v>
      </c>
      <c r="B1" s="1"/>
      <c r="C1" s="166" t="s">
        <v>80</v>
      </c>
      <c r="D1" s="166"/>
      <c r="E1" s="166"/>
      <c r="F1" s="166"/>
      <c r="G1" s="166"/>
      <c r="H1" s="166" t="s">
        <v>81</v>
      </c>
      <c r="I1" s="176"/>
    </row>
    <row r="2" spans="1:9" ht="14.45" customHeight="1">
      <c r="A2" s="1"/>
      <c r="B2" s="1"/>
      <c r="C2" s="166" t="s">
        <v>83</v>
      </c>
      <c r="D2" s="166"/>
      <c r="E2" s="166"/>
      <c r="F2" s="166"/>
      <c r="G2" s="166"/>
      <c r="H2" s="176" t="s">
        <v>83</v>
      </c>
      <c r="I2" s="176"/>
    </row>
    <row r="3" spans="1:9" ht="75">
      <c r="A3" s="1"/>
      <c r="B3" s="1" t="s">
        <v>82</v>
      </c>
      <c r="C3" s="89" t="s">
        <v>91</v>
      </c>
      <c r="D3" s="89" t="s">
        <v>92</v>
      </c>
      <c r="E3" s="89" t="s">
        <v>86</v>
      </c>
      <c r="F3" s="89" t="s">
        <v>87</v>
      </c>
      <c r="G3" s="89" t="s">
        <v>88</v>
      </c>
      <c r="H3" s="89" t="s">
        <v>89</v>
      </c>
      <c r="I3" s="89" t="s">
        <v>90</v>
      </c>
    </row>
    <row r="4" spans="1:9">
      <c r="A4" s="1" t="s">
        <v>76</v>
      </c>
      <c r="B4" s="1" t="s">
        <v>77</v>
      </c>
      <c r="C4" s="176"/>
      <c r="D4" s="176"/>
      <c r="E4" s="176"/>
      <c r="F4" s="176"/>
      <c r="G4" s="176"/>
      <c r="H4" s="176"/>
      <c r="I4" s="176"/>
    </row>
    <row r="5" spans="1:9">
      <c r="A5" s="167" t="s">
        <v>78</v>
      </c>
      <c r="B5" s="90">
        <v>2</v>
      </c>
      <c r="C5" s="90">
        <v>120</v>
      </c>
      <c r="D5" s="91">
        <v>40</v>
      </c>
      <c r="E5" s="91">
        <v>40</v>
      </c>
      <c r="F5" s="92">
        <v>40</v>
      </c>
      <c r="G5" s="92">
        <v>40</v>
      </c>
      <c r="H5" s="92">
        <v>200</v>
      </c>
      <c r="I5" s="92">
        <v>40</v>
      </c>
    </row>
    <row r="6" spans="1:9">
      <c r="A6" s="167"/>
      <c r="B6" s="90">
        <v>3</v>
      </c>
      <c r="C6" s="175"/>
      <c r="D6" s="175"/>
      <c r="E6" s="175"/>
      <c r="F6" s="175"/>
      <c r="G6" s="175"/>
      <c r="H6" s="92">
        <v>360</v>
      </c>
      <c r="I6" s="92">
        <v>0</v>
      </c>
    </row>
    <row r="7" spans="1:9">
      <c r="A7" s="167"/>
      <c r="B7" s="90">
        <v>4</v>
      </c>
      <c r="C7" s="90">
        <v>480</v>
      </c>
      <c r="D7" s="91">
        <v>120</v>
      </c>
      <c r="E7" s="91">
        <v>120</v>
      </c>
      <c r="F7" s="92">
        <v>120</v>
      </c>
      <c r="G7" s="92">
        <v>120</v>
      </c>
      <c r="H7" s="92">
        <v>680</v>
      </c>
      <c r="I7" s="92">
        <v>40</v>
      </c>
    </row>
    <row r="8" spans="1:9">
      <c r="A8" s="167"/>
      <c r="B8" s="90">
        <v>8</v>
      </c>
      <c r="C8" s="90">
        <v>1000</v>
      </c>
      <c r="D8" s="91">
        <v>280</v>
      </c>
      <c r="E8" s="91">
        <v>280</v>
      </c>
      <c r="F8" s="92">
        <v>280</v>
      </c>
      <c r="G8" s="92">
        <v>240</v>
      </c>
      <c r="H8" s="92">
        <v>1480</v>
      </c>
      <c r="I8" s="92">
        <v>200</v>
      </c>
    </row>
    <row r="9" spans="1:9">
      <c r="A9" s="167" t="s">
        <v>79</v>
      </c>
      <c r="B9" s="90">
        <v>2</v>
      </c>
      <c r="C9" s="90">
        <v>80</v>
      </c>
      <c r="D9" s="91">
        <v>40</v>
      </c>
      <c r="E9" s="91">
        <v>40</v>
      </c>
      <c r="F9" s="92">
        <v>40</v>
      </c>
      <c r="G9" s="92">
        <v>40</v>
      </c>
      <c r="H9" s="92">
        <v>280</v>
      </c>
      <c r="I9" s="92">
        <v>40</v>
      </c>
    </row>
    <row r="10" spans="1:9">
      <c r="A10" s="167"/>
      <c r="B10" s="90">
        <v>3</v>
      </c>
      <c r="C10" s="175"/>
      <c r="D10" s="175"/>
      <c r="E10" s="175"/>
      <c r="F10" s="175"/>
      <c r="G10" s="175"/>
      <c r="H10" s="92">
        <v>560</v>
      </c>
      <c r="I10" s="92">
        <v>80</v>
      </c>
    </row>
    <row r="11" spans="1:9">
      <c r="A11" s="167"/>
      <c r="B11" s="90">
        <v>4</v>
      </c>
      <c r="C11" s="90">
        <v>160</v>
      </c>
      <c r="D11" s="91">
        <v>120</v>
      </c>
      <c r="E11" s="91">
        <v>120</v>
      </c>
      <c r="F11" s="92">
        <v>120</v>
      </c>
      <c r="G11" s="92">
        <v>120</v>
      </c>
      <c r="H11" s="92">
        <v>840</v>
      </c>
      <c r="I11" s="92">
        <v>40</v>
      </c>
    </row>
    <row r="12" spans="1:9">
      <c r="A12" s="167"/>
      <c r="B12" s="90">
        <v>8</v>
      </c>
      <c r="C12" s="90">
        <v>920</v>
      </c>
      <c r="D12" s="91">
        <v>280</v>
      </c>
      <c r="E12" s="91">
        <v>280</v>
      </c>
      <c r="F12" s="92">
        <v>280</v>
      </c>
      <c r="G12" s="92">
        <v>280</v>
      </c>
      <c r="H12" s="92">
        <v>1800</v>
      </c>
      <c r="I12" s="92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2021-04-14T08:01:21Z</dcterms:modified>
</cp:coreProperties>
</file>