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8.xml" ContentType="application/vnd.openxmlformats-officedocument.drawing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/>
  <xr:revisionPtr revIDLastSave="0" documentId="13_ncr:1_{285AE959-7AF0-4B0E-8504-DC87FCC1B881}" xr6:coauthVersionLast="41" xr6:coauthVersionMax="41" xr10:uidLastSave="{00000000-0000-0000-0000-000000000000}"/>
  <bookViews>
    <workbookView xWindow="-120" yWindow="-120" windowWidth="29040" windowHeight="15840" firstSheet="3" activeTab="5" xr2:uid="{00000000-000D-0000-FFFF-FFFF00000000}"/>
  </bookViews>
  <sheets>
    <sheet name="Change History" sheetId="2" r:id="rId1"/>
    <sheet name="Assumptions (agreements)" sheetId="1" r:id="rId2"/>
    <sheet name="Scenario A (S-band, Handheld)" sheetId="4" r:id="rId3"/>
    <sheet name="Scenario A (Ka-band, VSAT)" sheetId="16" r:id="rId4"/>
    <sheet name="Scenario A (Ka-band, Others)" sheetId="17" r:id="rId5"/>
    <sheet name="Scenario C2 (S-band, Handheld)" sheetId="18" r:id="rId6"/>
    <sheet name="Scenario C2 (Ka-band, VSAT)" sheetId="19" r:id="rId7"/>
    <sheet name="Scenario C2 (Ka-band, Others)" sheetId="20" r:id="rId8"/>
    <sheet name="Scenario D2 (S-band, Handheld)" sheetId="21" r:id="rId9"/>
    <sheet name="Scenario D2 (Ka-band, VSAT) " sheetId="22" r:id="rId10"/>
    <sheet name="Scenario D2 (Ka-band, Others)" sheetId="23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J145" i="23" l="1"/>
  <c r="AO145" i="23"/>
  <c r="T145" i="23"/>
  <c r="BJ144" i="23"/>
  <c r="AO144" i="23"/>
  <c r="T144" i="23"/>
  <c r="BJ143" i="23"/>
  <c r="AO143" i="23"/>
  <c r="T143" i="23"/>
  <c r="BJ142" i="23"/>
  <c r="AO142" i="23"/>
  <c r="T142" i="23"/>
  <c r="BJ141" i="23"/>
  <c r="AO141" i="23"/>
  <c r="T141" i="23"/>
  <c r="BJ140" i="23"/>
  <c r="AO140" i="23"/>
  <c r="T140" i="23"/>
  <c r="BJ139" i="23"/>
  <c r="AO139" i="23"/>
  <c r="T139" i="23"/>
  <c r="BJ138" i="23"/>
  <c r="AO138" i="23"/>
  <c r="T138" i="23"/>
  <c r="BJ137" i="23"/>
  <c r="AO137" i="23"/>
  <c r="T137" i="23"/>
  <c r="BJ136" i="23"/>
  <c r="AO136" i="23"/>
  <c r="T136" i="23"/>
  <c r="BJ135" i="23"/>
  <c r="AO135" i="23"/>
  <c r="T135" i="23"/>
  <c r="BJ134" i="23"/>
  <c r="AO134" i="23"/>
  <c r="T134" i="23"/>
  <c r="BJ133" i="23"/>
  <c r="AO133" i="23"/>
  <c r="T133" i="23"/>
  <c r="BJ132" i="23"/>
  <c r="AO132" i="23"/>
  <c r="T132" i="23"/>
  <c r="BJ131" i="23"/>
  <c r="AO131" i="23"/>
  <c r="T131" i="23"/>
  <c r="BJ130" i="23"/>
  <c r="AO130" i="23"/>
  <c r="T130" i="23"/>
  <c r="BJ129" i="23"/>
  <c r="AO129" i="23"/>
  <c r="T129" i="23"/>
  <c r="BJ128" i="23"/>
  <c r="AO128" i="23"/>
  <c r="T128" i="23"/>
  <c r="BJ127" i="23"/>
  <c r="AO127" i="23"/>
  <c r="T127" i="23"/>
  <c r="BJ126" i="23"/>
  <c r="AO126" i="23"/>
  <c r="T126" i="23"/>
  <c r="BJ125" i="23"/>
  <c r="AO125" i="23"/>
  <c r="T125" i="23"/>
  <c r="BJ124" i="23"/>
  <c r="AO124" i="23"/>
  <c r="T124" i="23"/>
  <c r="BJ123" i="23"/>
  <c r="AO123" i="23"/>
  <c r="T123" i="23"/>
  <c r="BJ122" i="23"/>
  <c r="AO122" i="23"/>
  <c r="T122" i="23"/>
  <c r="BJ121" i="23"/>
  <c r="AO121" i="23"/>
  <c r="T121" i="23"/>
  <c r="BJ120" i="23"/>
  <c r="AO120" i="23"/>
  <c r="T120" i="23"/>
  <c r="BJ119" i="23"/>
  <c r="AO119" i="23"/>
  <c r="T119" i="23"/>
  <c r="BJ118" i="23"/>
  <c r="AO118" i="23"/>
  <c r="T118" i="23"/>
  <c r="BJ117" i="23"/>
  <c r="AO117" i="23"/>
  <c r="T117" i="23"/>
  <c r="BJ116" i="23"/>
  <c r="AO116" i="23"/>
  <c r="T116" i="23"/>
  <c r="BJ115" i="23"/>
  <c r="AO115" i="23"/>
  <c r="T115" i="23"/>
  <c r="BJ114" i="23"/>
  <c r="AO114" i="23"/>
  <c r="T114" i="23"/>
  <c r="BJ113" i="23"/>
  <c r="AO113" i="23"/>
  <c r="T113" i="23"/>
  <c r="BJ112" i="23"/>
  <c r="AO112" i="23"/>
  <c r="T112" i="23"/>
  <c r="BJ111" i="23"/>
  <c r="AO111" i="23"/>
  <c r="T111" i="23"/>
  <c r="BJ110" i="23"/>
  <c r="AO110" i="23"/>
  <c r="T110" i="23"/>
  <c r="BJ109" i="23"/>
  <c r="AO109" i="23"/>
  <c r="T109" i="23"/>
  <c r="BJ108" i="23"/>
  <c r="AO108" i="23"/>
  <c r="T108" i="23"/>
  <c r="BJ107" i="23"/>
  <c r="AO107" i="23"/>
  <c r="T107" i="23"/>
  <c r="BJ106" i="23"/>
  <c r="AO106" i="23"/>
  <c r="T106" i="23"/>
  <c r="BJ105" i="23"/>
  <c r="AO105" i="23"/>
  <c r="T105" i="23"/>
  <c r="BJ104" i="23"/>
  <c r="AO104" i="23"/>
  <c r="T104" i="23"/>
  <c r="BJ103" i="23"/>
  <c r="AO103" i="23"/>
  <c r="T103" i="23"/>
  <c r="BJ102" i="23"/>
  <c r="AO102" i="23"/>
  <c r="T102" i="23"/>
  <c r="BJ101" i="23"/>
  <c r="AO101" i="23"/>
  <c r="T101" i="23"/>
  <c r="BJ100" i="23"/>
  <c r="AO100" i="23"/>
  <c r="T100" i="23"/>
  <c r="BJ99" i="23"/>
  <c r="AO99" i="23"/>
  <c r="T99" i="23"/>
  <c r="BJ98" i="23"/>
  <c r="AO98" i="23"/>
  <c r="T98" i="23"/>
  <c r="BJ97" i="23"/>
  <c r="AO97" i="23"/>
  <c r="T97" i="23"/>
  <c r="BJ96" i="23"/>
  <c r="AO96" i="23"/>
  <c r="T96" i="23"/>
  <c r="BJ95" i="23"/>
  <c r="AO95" i="23"/>
  <c r="T95" i="23"/>
  <c r="BJ94" i="23"/>
  <c r="AO94" i="23"/>
  <c r="T94" i="23"/>
  <c r="BJ93" i="23"/>
  <c r="AO93" i="23"/>
  <c r="T93" i="23"/>
  <c r="BJ92" i="23"/>
  <c r="AO92" i="23"/>
  <c r="T92" i="23"/>
  <c r="BJ91" i="23"/>
  <c r="AO91" i="23"/>
  <c r="T91" i="23"/>
  <c r="BJ90" i="23"/>
  <c r="AO90" i="23"/>
  <c r="T90" i="23"/>
  <c r="BJ89" i="23"/>
  <c r="AO89" i="23"/>
  <c r="T89" i="23"/>
  <c r="BJ88" i="23"/>
  <c r="AO88" i="23"/>
  <c r="T88" i="23"/>
  <c r="BJ87" i="23"/>
  <c r="AO87" i="23"/>
  <c r="T87" i="23"/>
  <c r="BJ86" i="23"/>
  <c r="AO86" i="23"/>
  <c r="T86" i="23"/>
  <c r="BJ85" i="23"/>
  <c r="AO85" i="23"/>
  <c r="T85" i="23"/>
  <c r="BJ84" i="23"/>
  <c r="AO84" i="23"/>
  <c r="T84" i="23"/>
  <c r="BJ83" i="23"/>
  <c r="AO83" i="23"/>
  <c r="T83" i="23"/>
  <c r="BJ82" i="23"/>
  <c r="AO82" i="23"/>
  <c r="T82" i="23"/>
  <c r="BJ81" i="23"/>
  <c r="AO81" i="23"/>
  <c r="T81" i="23"/>
  <c r="BJ80" i="23"/>
  <c r="AO80" i="23"/>
  <c r="T80" i="23"/>
  <c r="BJ79" i="23"/>
  <c r="AO79" i="23"/>
  <c r="T79" i="23"/>
  <c r="BJ78" i="23"/>
  <c r="AO78" i="23"/>
  <c r="T78" i="23"/>
  <c r="BJ77" i="23"/>
  <c r="AO77" i="23"/>
  <c r="T77" i="23"/>
  <c r="BJ76" i="23"/>
  <c r="AO76" i="23"/>
  <c r="T76" i="23"/>
  <c r="BJ75" i="23"/>
  <c r="AO75" i="23"/>
  <c r="T75" i="23"/>
  <c r="BJ74" i="23"/>
  <c r="AO74" i="23"/>
  <c r="T74" i="23"/>
  <c r="BJ73" i="23"/>
  <c r="AO73" i="23"/>
  <c r="T73" i="23"/>
  <c r="BJ72" i="23"/>
  <c r="AO72" i="23"/>
  <c r="T72" i="23"/>
  <c r="BJ71" i="23"/>
  <c r="AO71" i="23"/>
  <c r="T71" i="23"/>
  <c r="BJ70" i="23"/>
  <c r="AO70" i="23"/>
  <c r="T70" i="23"/>
  <c r="BJ69" i="23"/>
  <c r="AO69" i="23"/>
  <c r="T69" i="23"/>
  <c r="BJ68" i="23"/>
  <c r="AO68" i="23"/>
  <c r="T68" i="23"/>
  <c r="BJ67" i="23"/>
  <c r="AO67" i="23"/>
  <c r="T67" i="23"/>
  <c r="BJ66" i="23"/>
  <c r="AO66" i="23"/>
  <c r="T66" i="23"/>
  <c r="BJ65" i="23"/>
  <c r="AO65" i="23"/>
  <c r="T65" i="23"/>
  <c r="BJ64" i="23"/>
  <c r="AO64" i="23"/>
  <c r="T64" i="23"/>
  <c r="BJ63" i="23"/>
  <c r="AO63" i="23"/>
  <c r="T63" i="23"/>
  <c r="BJ62" i="23"/>
  <c r="AO62" i="23"/>
  <c r="T62" i="23"/>
  <c r="BJ61" i="23"/>
  <c r="AO61" i="23"/>
  <c r="T61" i="23"/>
  <c r="BJ60" i="23"/>
  <c r="AO60" i="23"/>
  <c r="T60" i="23"/>
  <c r="BJ59" i="23"/>
  <c r="AO59" i="23"/>
  <c r="T59" i="23"/>
  <c r="BJ58" i="23"/>
  <c r="AO58" i="23"/>
  <c r="T58" i="23"/>
  <c r="BJ57" i="23"/>
  <c r="AO57" i="23"/>
  <c r="T57" i="23"/>
  <c r="BJ56" i="23"/>
  <c r="AO56" i="23"/>
  <c r="T56" i="23"/>
  <c r="BJ55" i="23"/>
  <c r="AO55" i="23"/>
  <c r="T55" i="23"/>
  <c r="BJ54" i="23"/>
  <c r="AO54" i="23"/>
  <c r="T54" i="23"/>
  <c r="BJ53" i="23"/>
  <c r="AO53" i="23"/>
  <c r="T53" i="23"/>
  <c r="BJ52" i="23"/>
  <c r="AO52" i="23"/>
  <c r="T52" i="23"/>
  <c r="BJ51" i="23"/>
  <c r="AO51" i="23"/>
  <c r="T51" i="23"/>
  <c r="BJ50" i="23"/>
  <c r="AO50" i="23"/>
  <c r="T50" i="23"/>
  <c r="BJ49" i="23"/>
  <c r="AO49" i="23"/>
  <c r="T49" i="23"/>
  <c r="BJ48" i="23"/>
  <c r="AO48" i="23"/>
  <c r="T48" i="23"/>
  <c r="BJ47" i="23"/>
  <c r="AO47" i="23"/>
  <c r="T47" i="23"/>
  <c r="BJ46" i="23"/>
  <c r="AO46" i="23"/>
  <c r="T46" i="23"/>
  <c r="BJ45" i="23"/>
  <c r="AO45" i="23"/>
  <c r="T45" i="23"/>
  <c r="BJ145" i="22"/>
  <c r="AO145" i="22"/>
  <c r="T145" i="22"/>
  <c r="BJ144" i="22"/>
  <c r="AO144" i="22"/>
  <c r="T144" i="22"/>
  <c r="BJ143" i="22"/>
  <c r="AO143" i="22"/>
  <c r="T143" i="22"/>
  <c r="BJ142" i="22"/>
  <c r="AO142" i="22"/>
  <c r="T142" i="22"/>
  <c r="BJ141" i="22"/>
  <c r="AO141" i="22"/>
  <c r="T141" i="22"/>
  <c r="BJ140" i="22"/>
  <c r="AO140" i="22"/>
  <c r="T140" i="22"/>
  <c r="BJ139" i="22"/>
  <c r="AO139" i="22"/>
  <c r="T139" i="22"/>
  <c r="BJ138" i="22"/>
  <c r="AO138" i="22"/>
  <c r="T138" i="22"/>
  <c r="BJ137" i="22"/>
  <c r="AO137" i="22"/>
  <c r="T137" i="22"/>
  <c r="BJ136" i="22"/>
  <c r="AO136" i="22"/>
  <c r="T136" i="22"/>
  <c r="BJ135" i="22"/>
  <c r="AO135" i="22"/>
  <c r="T135" i="22"/>
  <c r="BJ134" i="22"/>
  <c r="AO134" i="22"/>
  <c r="T134" i="22"/>
  <c r="BJ133" i="22"/>
  <c r="AO133" i="22"/>
  <c r="T133" i="22"/>
  <c r="BJ132" i="22"/>
  <c r="AO132" i="22"/>
  <c r="T132" i="22"/>
  <c r="BJ131" i="22"/>
  <c r="AO131" i="22"/>
  <c r="T131" i="22"/>
  <c r="BJ130" i="22"/>
  <c r="AO130" i="22"/>
  <c r="T130" i="22"/>
  <c r="BJ129" i="22"/>
  <c r="AO129" i="22"/>
  <c r="T129" i="22"/>
  <c r="BJ128" i="22"/>
  <c r="AO128" i="22"/>
  <c r="T128" i="22"/>
  <c r="BJ127" i="22"/>
  <c r="AO127" i="22"/>
  <c r="T127" i="22"/>
  <c r="BJ126" i="22"/>
  <c r="AO126" i="22"/>
  <c r="T126" i="22"/>
  <c r="BJ125" i="22"/>
  <c r="AO125" i="22"/>
  <c r="T125" i="22"/>
  <c r="BJ124" i="22"/>
  <c r="AO124" i="22"/>
  <c r="T124" i="22"/>
  <c r="BJ123" i="22"/>
  <c r="AO123" i="22"/>
  <c r="T123" i="22"/>
  <c r="BJ122" i="22"/>
  <c r="AO122" i="22"/>
  <c r="T122" i="22"/>
  <c r="BJ121" i="22"/>
  <c r="AO121" i="22"/>
  <c r="T121" i="22"/>
  <c r="BJ120" i="22"/>
  <c r="AO120" i="22"/>
  <c r="T120" i="22"/>
  <c r="BJ119" i="22"/>
  <c r="AO119" i="22"/>
  <c r="T119" i="22"/>
  <c r="BJ118" i="22"/>
  <c r="AO118" i="22"/>
  <c r="T118" i="22"/>
  <c r="BJ117" i="22"/>
  <c r="AO117" i="22"/>
  <c r="T117" i="22"/>
  <c r="BJ116" i="22"/>
  <c r="AO116" i="22"/>
  <c r="T116" i="22"/>
  <c r="BJ115" i="22"/>
  <c r="AO115" i="22"/>
  <c r="T115" i="22"/>
  <c r="BJ114" i="22"/>
  <c r="AO114" i="22"/>
  <c r="T114" i="22"/>
  <c r="BJ113" i="22"/>
  <c r="AO113" i="22"/>
  <c r="T113" i="22"/>
  <c r="BJ112" i="22"/>
  <c r="AO112" i="22"/>
  <c r="T112" i="22"/>
  <c r="BJ111" i="22"/>
  <c r="AO111" i="22"/>
  <c r="T111" i="22"/>
  <c r="BJ110" i="22"/>
  <c r="AO110" i="22"/>
  <c r="T110" i="22"/>
  <c r="BJ109" i="22"/>
  <c r="AO109" i="22"/>
  <c r="T109" i="22"/>
  <c r="BJ108" i="22"/>
  <c r="AO108" i="22"/>
  <c r="T108" i="22"/>
  <c r="BJ107" i="22"/>
  <c r="AO107" i="22"/>
  <c r="T107" i="22"/>
  <c r="BJ106" i="22"/>
  <c r="AO106" i="22"/>
  <c r="T106" i="22"/>
  <c r="BJ105" i="22"/>
  <c r="AO105" i="22"/>
  <c r="T105" i="22"/>
  <c r="BJ104" i="22"/>
  <c r="AO104" i="22"/>
  <c r="T104" i="22"/>
  <c r="BJ103" i="22"/>
  <c r="AO103" i="22"/>
  <c r="T103" i="22"/>
  <c r="BJ102" i="22"/>
  <c r="AO102" i="22"/>
  <c r="T102" i="22"/>
  <c r="BJ101" i="22"/>
  <c r="AO101" i="22"/>
  <c r="T101" i="22"/>
  <c r="BJ100" i="22"/>
  <c r="AO100" i="22"/>
  <c r="T100" i="22"/>
  <c r="BJ99" i="22"/>
  <c r="AO99" i="22"/>
  <c r="T99" i="22"/>
  <c r="BJ98" i="22"/>
  <c r="AO98" i="22"/>
  <c r="T98" i="22"/>
  <c r="BJ97" i="22"/>
  <c r="AO97" i="22"/>
  <c r="T97" i="22"/>
  <c r="BJ96" i="22"/>
  <c r="AO96" i="22"/>
  <c r="T96" i="22"/>
  <c r="BJ95" i="22"/>
  <c r="AO95" i="22"/>
  <c r="T95" i="22"/>
  <c r="BJ94" i="22"/>
  <c r="AO94" i="22"/>
  <c r="T94" i="22"/>
  <c r="BJ93" i="22"/>
  <c r="AO93" i="22"/>
  <c r="T93" i="22"/>
  <c r="BJ92" i="22"/>
  <c r="AO92" i="22"/>
  <c r="T92" i="22"/>
  <c r="BJ91" i="22"/>
  <c r="AO91" i="22"/>
  <c r="T91" i="22"/>
  <c r="BJ90" i="22"/>
  <c r="AO90" i="22"/>
  <c r="T90" i="22"/>
  <c r="BJ89" i="22"/>
  <c r="AO89" i="22"/>
  <c r="T89" i="22"/>
  <c r="BJ88" i="22"/>
  <c r="AO88" i="22"/>
  <c r="T88" i="22"/>
  <c r="BJ87" i="22"/>
  <c r="AO87" i="22"/>
  <c r="T87" i="22"/>
  <c r="BJ86" i="22"/>
  <c r="AO86" i="22"/>
  <c r="T86" i="22"/>
  <c r="BJ85" i="22"/>
  <c r="AO85" i="22"/>
  <c r="T85" i="22"/>
  <c r="BJ84" i="22"/>
  <c r="AO84" i="22"/>
  <c r="T84" i="22"/>
  <c r="BJ83" i="22"/>
  <c r="AO83" i="22"/>
  <c r="T83" i="22"/>
  <c r="BJ82" i="22"/>
  <c r="AO82" i="22"/>
  <c r="T82" i="22"/>
  <c r="BJ81" i="22"/>
  <c r="AO81" i="22"/>
  <c r="T81" i="22"/>
  <c r="BJ80" i="22"/>
  <c r="AO80" i="22"/>
  <c r="T80" i="22"/>
  <c r="BJ79" i="22"/>
  <c r="AO79" i="22"/>
  <c r="T79" i="22"/>
  <c r="BJ78" i="22"/>
  <c r="AO78" i="22"/>
  <c r="T78" i="22"/>
  <c r="BJ77" i="22"/>
  <c r="AO77" i="22"/>
  <c r="T77" i="22"/>
  <c r="BJ76" i="22"/>
  <c r="AO76" i="22"/>
  <c r="T76" i="22"/>
  <c r="BJ75" i="22"/>
  <c r="AO75" i="22"/>
  <c r="T75" i="22"/>
  <c r="BJ74" i="22"/>
  <c r="AO74" i="22"/>
  <c r="T74" i="22"/>
  <c r="BJ73" i="22"/>
  <c r="AO73" i="22"/>
  <c r="T73" i="22"/>
  <c r="BJ72" i="22"/>
  <c r="AO72" i="22"/>
  <c r="T72" i="22"/>
  <c r="BJ71" i="22"/>
  <c r="AO71" i="22"/>
  <c r="T71" i="22"/>
  <c r="BJ70" i="22"/>
  <c r="AO70" i="22"/>
  <c r="T70" i="22"/>
  <c r="BJ69" i="22"/>
  <c r="AO69" i="22"/>
  <c r="T69" i="22"/>
  <c r="BJ68" i="22"/>
  <c r="AO68" i="22"/>
  <c r="T68" i="22"/>
  <c r="BJ67" i="22"/>
  <c r="AO67" i="22"/>
  <c r="T67" i="22"/>
  <c r="BJ66" i="22"/>
  <c r="AO66" i="22"/>
  <c r="T66" i="22"/>
  <c r="BJ65" i="22"/>
  <c r="AO65" i="22"/>
  <c r="T65" i="22"/>
  <c r="BJ64" i="22"/>
  <c r="AO64" i="22"/>
  <c r="T64" i="22"/>
  <c r="BJ63" i="22"/>
  <c r="AO63" i="22"/>
  <c r="T63" i="22"/>
  <c r="BJ62" i="22"/>
  <c r="AO62" i="22"/>
  <c r="T62" i="22"/>
  <c r="BJ61" i="22"/>
  <c r="AO61" i="22"/>
  <c r="T61" i="22"/>
  <c r="BJ60" i="22"/>
  <c r="AO60" i="22"/>
  <c r="T60" i="22"/>
  <c r="BJ59" i="22"/>
  <c r="AO59" i="22"/>
  <c r="T59" i="22"/>
  <c r="BJ58" i="22"/>
  <c r="AO58" i="22"/>
  <c r="T58" i="22"/>
  <c r="BJ57" i="22"/>
  <c r="AO57" i="22"/>
  <c r="T57" i="22"/>
  <c r="BJ56" i="22"/>
  <c r="AO56" i="22"/>
  <c r="T56" i="22"/>
  <c r="BJ55" i="22"/>
  <c r="AO55" i="22"/>
  <c r="T55" i="22"/>
  <c r="BJ54" i="22"/>
  <c r="AO54" i="22"/>
  <c r="T54" i="22"/>
  <c r="BJ53" i="22"/>
  <c r="AO53" i="22"/>
  <c r="T53" i="22"/>
  <c r="BJ52" i="22"/>
  <c r="AO52" i="22"/>
  <c r="T52" i="22"/>
  <c r="BJ51" i="22"/>
  <c r="AO51" i="22"/>
  <c r="T51" i="22"/>
  <c r="BJ50" i="22"/>
  <c r="AO50" i="22"/>
  <c r="T50" i="22"/>
  <c r="BJ49" i="22"/>
  <c r="AO49" i="22"/>
  <c r="T49" i="22"/>
  <c r="BJ48" i="22"/>
  <c r="AO48" i="22"/>
  <c r="T48" i="22"/>
  <c r="BJ47" i="22"/>
  <c r="AO47" i="22"/>
  <c r="T47" i="22"/>
  <c r="BJ46" i="22"/>
  <c r="AO46" i="22"/>
  <c r="T46" i="22"/>
  <c r="BJ45" i="22"/>
  <c r="AO45" i="22"/>
  <c r="T45" i="22"/>
  <c r="BJ145" i="21"/>
  <c r="AO145" i="21"/>
  <c r="T145" i="21"/>
  <c r="BJ144" i="21"/>
  <c r="AO144" i="21"/>
  <c r="T144" i="21"/>
  <c r="BJ143" i="21"/>
  <c r="AO143" i="21"/>
  <c r="T143" i="21"/>
  <c r="BJ142" i="21"/>
  <c r="AO142" i="21"/>
  <c r="T142" i="21"/>
  <c r="BJ141" i="21"/>
  <c r="AO141" i="21"/>
  <c r="T141" i="21"/>
  <c r="BJ140" i="21"/>
  <c r="AO140" i="21"/>
  <c r="T140" i="21"/>
  <c r="BJ139" i="21"/>
  <c r="AO139" i="21"/>
  <c r="T139" i="21"/>
  <c r="BJ138" i="21"/>
  <c r="AO138" i="21"/>
  <c r="T138" i="21"/>
  <c r="BJ137" i="21"/>
  <c r="AO137" i="21"/>
  <c r="T137" i="21"/>
  <c r="BJ136" i="21"/>
  <c r="AO136" i="21"/>
  <c r="T136" i="21"/>
  <c r="BJ135" i="21"/>
  <c r="AO135" i="21"/>
  <c r="T135" i="21"/>
  <c r="BJ134" i="21"/>
  <c r="AO134" i="21"/>
  <c r="T134" i="21"/>
  <c r="BJ133" i="21"/>
  <c r="AO133" i="21"/>
  <c r="T133" i="21"/>
  <c r="BJ132" i="21"/>
  <c r="AO132" i="21"/>
  <c r="T132" i="21"/>
  <c r="BJ131" i="21"/>
  <c r="AO131" i="21"/>
  <c r="T131" i="21"/>
  <c r="BJ130" i="21"/>
  <c r="AO130" i="21"/>
  <c r="T130" i="21"/>
  <c r="BJ129" i="21"/>
  <c r="AO129" i="21"/>
  <c r="T129" i="21"/>
  <c r="BJ128" i="21"/>
  <c r="AO128" i="21"/>
  <c r="T128" i="21"/>
  <c r="BJ127" i="21"/>
  <c r="AO127" i="21"/>
  <c r="T127" i="21"/>
  <c r="BJ126" i="21"/>
  <c r="AO126" i="21"/>
  <c r="T126" i="21"/>
  <c r="BJ125" i="21"/>
  <c r="AO125" i="21"/>
  <c r="T125" i="21"/>
  <c r="BJ124" i="21"/>
  <c r="AO124" i="21"/>
  <c r="T124" i="21"/>
  <c r="BJ123" i="21"/>
  <c r="AO123" i="21"/>
  <c r="T123" i="21"/>
  <c r="BJ122" i="21"/>
  <c r="AO122" i="21"/>
  <c r="T122" i="21"/>
  <c r="BJ121" i="21"/>
  <c r="AO121" i="21"/>
  <c r="T121" i="21"/>
  <c r="BJ120" i="21"/>
  <c r="AO120" i="21"/>
  <c r="T120" i="21"/>
  <c r="BJ119" i="21"/>
  <c r="AO119" i="21"/>
  <c r="T119" i="21"/>
  <c r="BJ118" i="21"/>
  <c r="AO118" i="21"/>
  <c r="T118" i="21"/>
  <c r="BJ117" i="21"/>
  <c r="AO117" i="21"/>
  <c r="T117" i="21"/>
  <c r="BJ116" i="21"/>
  <c r="AO116" i="21"/>
  <c r="T116" i="21"/>
  <c r="BJ115" i="21"/>
  <c r="AO115" i="21"/>
  <c r="T115" i="21"/>
  <c r="BJ114" i="21"/>
  <c r="AO114" i="21"/>
  <c r="T114" i="21"/>
  <c r="BJ113" i="21"/>
  <c r="AO113" i="21"/>
  <c r="T113" i="21"/>
  <c r="BJ112" i="21"/>
  <c r="AO112" i="21"/>
  <c r="T112" i="21"/>
  <c r="BJ111" i="21"/>
  <c r="AO111" i="21"/>
  <c r="T111" i="21"/>
  <c r="BJ110" i="21"/>
  <c r="AO110" i="21"/>
  <c r="T110" i="21"/>
  <c r="BJ109" i="21"/>
  <c r="AO109" i="21"/>
  <c r="T109" i="21"/>
  <c r="BJ108" i="21"/>
  <c r="AO108" i="21"/>
  <c r="T108" i="21"/>
  <c r="BJ107" i="21"/>
  <c r="AO107" i="21"/>
  <c r="T107" i="21"/>
  <c r="BJ106" i="21"/>
  <c r="AO106" i="21"/>
  <c r="T106" i="21"/>
  <c r="BJ105" i="21"/>
  <c r="AO105" i="21"/>
  <c r="T105" i="21"/>
  <c r="BJ104" i="21"/>
  <c r="AO104" i="21"/>
  <c r="T104" i="21"/>
  <c r="BJ103" i="21"/>
  <c r="AO103" i="21"/>
  <c r="T103" i="21"/>
  <c r="BJ102" i="21"/>
  <c r="AO102" i="21"/>
  <c r="T102" i="21"/>
  <c r="BJ101" i="21"/>
  <c r="AO101" i="21"/>
  <c r="T101" i="21"/>
  <c r="BJ100" i="21"/>
  <c r="AO100" i="21"/>
  <c r="T100" i="21"/>
  <c r="BJ99" i="21"/>
  <c r="AO99" i="21"/>
  <c r="T99" i="21"/>
  <c r="BJ98" i="21"/>
  <c r="AO98" i="21"/>
  <c r="T98" i="21"/>
  <c r="BJ97" i="21"/>
  <c r="AO97" i="21"/>
  <c r="T97" i="21"/>
  <c r="BJ96" i="21"/>
  <c r="AO96" i="21"/>
  <c r="T96" i="21"/>
  <c r="BJ95" i="21"/>
  <c r="AO95" i="21"/>
  <c r="T95" i="21"/>
  <c r="BJ94" i="21"/>
  <c r="AO94" i="21"/>
  <c r="T94" i="21"/>
  <c r="BJ93" i="21"/>
  <c r="AO93" i="21"/>
  <c r="T93" i="21"/>
  <c r="BJ92" i="21"/>
  <c r="AO92" i="21"/>
  <c r="T92" i="21"/>
  <c r="BJ91" i="21"/>
  <c r="AO91" i="21"/>
  <c r="T91" i="21"/>
  <c r="BJ90" i="21"/>
  <c r="AO90" i="21"/>
  <c r="T90" i="21"/>
  <c r="BJ89" i="21"/>
  <c r="AO89" i="21"/>
  <c r="T89" i="21"/>
  <c r="BJ88" i="21"/>
  <c r="AO88" i="21"/>
  <c r="T88" i="21"/>
  <c r="BJ87" i="21"/>
  <c r="AO87" i="21"/>
  <c r="T87" i="21"/>
  <c r="BJ86" i="21"/>
  <c r="AO86" i="21"/>
  <c r="T86" i="21"/>
  <c r="BJ85" i="21"/>
  <c r="AO85" i="21"/>
  <c r="T85" i="21"/>
  <c r="BJ84" i="21"/>
  <c r="AO84" i="21"/>
  <c r="T84" i="21"/>
  <c r="BJ83" i="21"/>
  <c r="AO83" i="21"/>
  <c r="T83" i="21"/>
  <c r="BJ82" i="21"/>
  <c r="AO82" i="21"/>
  <c r="T82" i="21"/>
  <c r="BJ81" i="21"/>
  <c r="AO81" i="21"/>
  <c r="T81" i="21"/>
  <c r="BJ80" i="21"/>
  <c r="AO80" i="21"/>
  <c r="T80" i="21"/>
  <c r="BJ79" i="21"/>
  <c r="AO79" i="21"/>
  <c r="T79" i="21"/>
  <c r="BJ78" i="21"/>
  <c r="AO78" i="21"/>
  <c r="T78" i="21"/>
  <c r="BJ77" i="21"/>
  <c r="AO77" i="21"/>
  <c r="T77" i="21"/>
  <c r="BJ76" i="21"/>
  <c r="AO76" i="21"/>
  <c r="T76" i="21"/>
  <c r="BJ75" i="21"/>
  <c r="AO75" i="21"/>
  <c r="T75" i="21"/>
  <c r="BJ74" i="21"/>
  <c r="AO74" i="21"/>
  <c r="T74" i="21"/>
  <c r="BJ73" i="21"/>
  <c r="AO73" i="21"/>
  <c r="T73" i="21"/>
  <c r="BJ72" i="21"/>
  <c r="AO72" i="21"/>
  <c r="T72" i="21"/>
  <c r="BJ71" i="21"/>
  <c r="AO71" i="21"/>
  <c r="T71" i="21"/>
  <c r="BJ70" i="21"/>
  <c r="AO70" i="21"/>
  <c r="T70" i="21"/>
  <c r="BJ69" i="21"/>
  <c r="AO69" i="21"/>
  <c r="T69" i="21"/>
  <c r="BJ68" i="21"/>
  <c r="AO68" i="21"/>
  <c r="T68" i="21"/>
  <c r="BJ67" i="21"/>
  <c r="AO67" i="21"/>
  <c r="T67" i="21"/>
  <c r="BJ66" i="21"/>
  <c r="AO66" i="21"/>
  <c r="T66" i="21"/>
  <c r="BJ65" i="21"/>
  <c r="AO65" i="21"/>
  <c r="T65" i="21"/>
  <c r="BJ64" i="21"/>
  <c r="AO64" i="21"/>
  <c r="T64" i="21"/>
  <c r="BJ63" i="21"/>
  <c r="AO63" i="21"/>
  <c r="T63" i="21"/>
  <c r="BJ62" i="21"/>
  <c r="AO62" i="21"/>
  <c r="T62" i="21"/>
  <c r="BJ61" i="21"/>
  <c r="AO61" i="21"/>
  <c r="T61" i="21"/>
  <c r="BJ60" i="21"/>
  <c r="AO60" i="21"/>
  <c r="T60" i="21"/>
  <c r="BJ59" i="21"/>
  <c r="AO59" i="21"/>
  <c r="T59" i="21"/>
  <c r="BJ58" i="21"/>
  <c r="AO58" i="21"/>
  <c r="T58" i="21"/>
  <c r="BJ57" i="21"/>
  <c r="AO57" i="21"/>
  <c r="T57" i="21"/>
  <c r="BJ56" i="21"/>
  <c r="AO56" i="21"/>
  <c r="T56" i="21"/>
  <c r="BJ55" i="21"/>
  <c r="AO55" i="21"/>
  <c r="T55" i="21"/>
  <c r="BJ54" i="21"/>
  <c r="AO54" i="21"/>
  <c r="T54" i="21"/>
  <c r="BJ53" i="21"/>
  <c r="AO53" i="21"/>
  <c r="T53" i="21"/>
  <c r="BJ52" i="21"/>
  <c r="AO52" i="21"/>
  <c r="T52" i="21"/>
  <c r="BJ51" i="21"/>
  <c r="AO51" i="21"/>
  <c r="T51" i="21"/>
  <c r="BJ50" i="21"/>
  <c r="AO50" i="21"/>
  <c r="T50" i="21"/>
  <c r="BJ49" i="21"/>
  <c r="AO49" i="21"/>
  <c r="T49" i="21"/>
  <c r="BJ48" i="21"/>
  <c r="AO48" i="21"/>
  <c r="T48" i="21"/>
  <c r="BJ47" i="21"/>
  <c r="AO47" i="21"/>
  <c r="T47" i="21"/>
  <c r="BJ46" i="21"/>
  <c r="AO46" i="21"/>
  <c r="T46" i="21"/>
  <c r="BJ45" i="21"/>
  <c r="AO45" i="21"/>
  <c r="T45" i="21"/>
  <c r="BJ145" i="20"/>
  <c r="AO145" i="20"/>
  <c r="T145" i="20"/>
  <c r="BJ144" i="20"/>
  <c r="AO144" i="20"/>
  <c r="T144" i="20"/>
  <c r="BJ143" i="20"/>
  <c r="AO143" i="20"/>
  <c r="T143" i="20"/>
  <c r="BJ142" i="20"/>
  <c r="AO142" i="20"/>
  <c r="T142" i="20"/>
  <c r="BJ141" i="20"/>
  <c r="AO141" i="20"/>
  <c r="T141" i="20"/>
  <c r="BJ140" i="20"/>
  <c r="AO140" i="20"/>
  <c r="T140" i="20"/>
  <c r="BJ139" i="20"/>
  <c r="AO139" i="20"/>
  <c r="T139" i="20"/>
  <c r="BJ138" i="20"/>
  <c r="AO138" i="20"/>
  <c r="T138" i="20"/>
  <c r="BJ137" i="20"/>
  <c r="AO137" i="20"/>
  <c r="T137" i="20"/>
  <c r="BJ136" i="20"/>
  <c r="AO136" i="20"/>
  <c r="T136" i="20"/>
  <c r="BJ135" i="20"/>
  <c r="AO135" i="20"/>
  <c r="T135" i="20"/>
  <c r="BJ134" i="20"/>
  <c r="AO134" i="20"/>
  <c r="T134" i="20"/>
  <c r="BJ133" i="20"/>
  <c r="AO133" i="20"/>
  <c r="T133" i="20"/>
  <c r="BJ132" i="20"/>
  <c r="AO132" i="20"/>
  <c r="T132" i="20"/>
  <c r="BJ131" i="20"/>
  <c r="AO131" i="20"/>
  <c r="T131" i="20"/>
  <c r="BJ130" i="20"/>
  <c r="AO130" i="20"/>
  <c r="T130" i="20"/>
  <c r="BJ129" i="20"/>
  <c r="AO129" i="20"/>
  <c r="T129" i="20"/>
  <c r="BJ128" i="20"/>
  <c r="AO128" i="20"/>
  <c r="T128" i="20"/>
  <c r="BJ127" i="20"/>
  <c r="AO127" i="20"/>
  <c r="T127" i="20"/>
  <c r="BJ126" i="20"/>
  <c r="AO126" i="20"/>
  <c r="T126" i="20"/>
  <c r="BJ125" i="20"/>
  <c r="AO125" i="20"/>
  <c r="T125" i="20"/>
  <c r="BJ124" i="20"/>
  <c r="AO124" i="20"/>
  <c r="T124" i="20"/>
  <c r="BJ123" i="20"/>
  <c r="AO123" i="20"/>
  <c r="T123" i="20"/>
  <c r="BJ122" i="20"/>
  <c r="AO122" i="20"/>
  <c r="T122" i="20"/>
  <c r="BJ121" i="20"/>
  <c r="AO121" i="20"/>
  <c r="T121" i="20"/>
  <c r="BJ120" i="20"/>
  <c r="AO120" i="20"/>
  <c r="T120" i="20"/>
  <c r="BJ119" i="20"/>
  <c r="AO119" i="20"/>
  <c r="T119" i="20"/>
  <c r="BJ118" i="20"/>
  <c r="AO118" i="20"/>
  <c r="T118" i="20"/>
  <c r="BJ117" i="20"/>
  <c r="AO117" i="20"/>
  <c r="T117" i="20"/>
  <c r="BJ116" i="20"/>
  <c r="AO116" i="20"/>
  <c r="T116" i="20"/>
  <c r="BJ115" i="20"/>
  <c r="AO115" i="20"/>
  <c r="T115" i="20"/>
  <c r="BJ114" i="20"/>
  <c r="AO114" i="20"/>
  <c r="T114" i="20"/>
  <c r="BJ113" i="20"/>
  <c r="AO113" i="20"/>
  <c r="T113" i="20"/>
  <c r="BJ112" i="20"/>
  <c r="AO112" i="20"/>
  <c r="T112" i="20"/>
  <c r="BJ111" i="20"/>
  <c r="AO111" i="20"/>
  <c r="T111" i="20"/>
  <c r="BJ110" i="20"/>
  <c r="AO110" i="20"/>
  <c r="T110" i="20"/>
  <c r="BJ109" i="20"/>
  <c r="AO109" i="20"/>
  <c r="T109" i="20"/>
  <c r="BJ108" i="20"/>
  <c r="AO108" i="20"/>
  <c r="T108" i="20"/>
  <c r="BJ107" i="20"/>
  <c r="AO107" i="20"/>
  <c r="T107" i="20"/>
  <c r="BJ106" i="20"/>
  <c r="AO106" i="20"/>
  <c r="T106" i="20"/>
  <c r="BJ105" i="20"/>
  <c r="AO105" i="20"/>
  <c r="T105" i="20"/>
  <c r="BJ104" i="20"/>
  <c r="AO104" i="20"/>
  <c r="T104" i="20"/>
  <c r="BJ103" i="20"/>
  <c r="AO103" i="20"/>
  <c r="T103" i="20"/>
  <c r="BJ102" i="20"/>
  <c r="AO102" i="20"/>
  <c r="T102" i="20"/>
  <c r="BJ101" i="20"/>
  <c r="AO101" i="20"/>
  <c r="T101" i="20"/>
  <c r="BJ100" i="20"/>
  <c r="AO100" i="20"/>
  <c r="T100" i="20"/>
  <c r="BJ99" i="20"/>
  <c r="AO99" i="20"/>
  <c r="T99" i="20"/>
  <c r="BJ98" i="20"/>
  <c r="AO98" i="20"/>
  <c r="T98" i="20"/>
  <c r="BJ97" i="20"/>
  <c r="AO97" i="20"/>
  <c r="T97" i="20"/>
  <c r="BJ96" i="20"/>
  <c r="AO96" i="20"/>
  <c r="T96" i="20"/>
  <c r="BJ95" i="20"/>
  <c r="AO95" i="20"/>
  <c r="T95" i="20"/>
  <c r="BJ94" i="20"/>
  <c r="AO94" i="20"/>
  <c r="T94" i="20"/>
  <c r="BJ93" i="20"/>
  <c r="AO93" i="20"/>
  <c r="T93" i="20"/>
  <c r="BJ92" i="20"/>
  <c r="AO92" i="20"/>
  <c r="T92" i="20"/>
  <c r="BJ91" i="20"/>
  <c r="AO91" i="20"/>
  <c r="T91" i="20"/>
  <c r="BJ90" i="20"/>
  <c r="AO90" i="20"/>
  <c r="T90" i="20"/>
  <c r="BJ89" i="20"/>
  <c r="AO89" i="20"/>
  <c r="T89" i="20"/>
  <c r="BJ88" i="20"/>
  <c r="AO88" i="20"/>
  <c r="T88" i="20"/>
  <c r="BJ87" i="20"/>
  <c r="AO87" i="20"/>
  <c r="T87" i="20"/>
  <c r="BJ86" i="20"/>
  <c r="AO86" i="20"/>
  <c r="T86" i="20"/>
  <c r="BJ85" i="20"/>
  <c r="AO85" i="20"/>
  <c r="T85" i="20"/>
  <c r="BJ84" i="20"/>
  <c r="AO84" i="20"/>
  <c r="T84" i="20"/>
  <c r="BJ83" i="20"/>
  <c r="AO83" i="20"/>
  <c r="T83" i="20"/>
  <c r="BJ82" i="20"/>
  <c r="AO82" i="20"/>
  <c r="T82" i="20"/>
  <c r="BJ81" i="20"/>
  <c r="AO81" i="20"/>
  <c r="T81" i="20"/>
  <c r="BJ80" i="20"/>
  <c r="AO80" i="20"/>
  <c r="T80" i="20"/>
  <c r="BJ79" i="20"/>
  <c r="AO79" i="20"/>
  <c r="T79" i="20"/>
  <c r="BJ78" i="20"/>
  <c r="AO78" i="20"/>
  <c r="T78" i="20"/>
  <c r="BJ77" i="20"/>
  <c r="AO77" i="20"/>
  <c r="T77" i="20"/>
  <c r="BJ76" i="20"/>
  <c r="AO76" i="20"/>
  <c r="T76" i="20"/>
  <c r="BJ75" i="20"/>
  <c r="AO75" i="20"/>
  <c r="T75" i="20"/>
  <c r="BJ74" i="20"/>
  <c r="AO74" i="20"/>
  <c r="T74" i="20"/>
  <c r="BJ73" i="20"/>
  <c r="AO73" i="20"/>
  <c r="T73" i="20"/>
  <c r="BJ72" i="20"/>
  <c r="AO72" i="20"/>
  <c r="T72" i="20"/>
  <c r="BJ71" i="20"/>
  <c r="AO71" i="20"/>
  <c r="T71" i="20"/>
  <c r="BJ70" i="20"/>
  <c r="AO70" i="20"/>
  <c r="T70" i="20"/>
  <c r="BJ69" i="20"/>
  <c r="AO69" i="20"/>
  <c r="T69" i="20"/>
  <c r="BJ68" i="20"/>
  <c r="AO68" i="20"/>
  <c r="T68" i="20"/>
  <c r="BJ67" i="20"/>
  <c r="AO67" i="20"/>
  <c r="T67" i="20"/>
  <c r="BJ66" i="20"/>
  <c r="AO66" i="20"/>
  <c r="T66" i="20"/>
  <c r="BJ65" i="20"/>
  <c r="AO65" i="20"/>
  <c r="T65" i="20"/>
  <c r="BJ64" i="20"/>
  <c r="AO64" i="20"/>
  <c r="T64" i="20"/>
  <c r="BJ63" i="20"/>
  <c r="AO63" i="20"/>
  <c r="T63" i="20"/>
  <c r="BJ62" i="20"/>
  <c r="AO62" i="20"/>
  <c r="T62" i="20"/>
  <c r="BJ61" i="20"/>
  <c r="AO61" i="20"/>
  <c r="T61" i="20"/>
  <c r="BJ60" i="20"/>
  <c r="AO60" i="20"/>
  <c r="T60" i="20"/>
  <c r="BJ59" i="20"/>
  <c r="AO59" i="20"/>
  <c r="T59" i="20"/>
  <c r="BJ58" i="20"/>
  <c r="AO58" i="20"/>
  <c r="T58" i="20"/>
  <c r="BJ57" i="20"/>
  <c r="AO57" i="20"/>
  <c r="T57" i="20"/>
  <c r="BJ56" i="20"/>
  <c r="AO56" i="20"/>
  <c r="T56" i="20"/>
  <c r="BJ55" i="20"/>
  <c r="AO55" i="20"/>
  <c r="T55" i="20"/>
  <c r="BJ54" i="20"/>
  <c r="AO54" i="20"/>
  <c r="T54" i="20"/>
  <c r="BJ53" i="20"/>
  <c r="AO53" i="20"/>
  <c r="T53" i="20"/>
  <c r="BJ52" i="20"/>
  <c r="AO52" i="20"/>
  <c r="T52" i="20"/>
  <c r="BJ51" i="20"/>
  <c r="AO51" i="20"/>
  <c r="T51" i="20"/>
  <c r="BJ50" i="20"/>
  <c r="AO50" i="20"/>
  <c r="T50" i="20"/>
  <c r="BJ49" i="20"/>
  <c r="AO49" i="20"/>
  <c r="T49" i="20"/>
  <c r="BJ48" i="20"/>
  <c r="AO48" i="20"/>
  <c r="T48" i="20"/>
  <c r="BJ47" i="20"/>
  <c r="AO47" i="20"/>
  <c r="T47" i="20"/>
  <c r="BJ46" i="20"/>
  <c r="AO46" i="20"/>
  <c r="T46" i="20"/>
  <c r="BJ45" i="20"/>
  <c r="AO45" i="20"/>
  <c r="T45" i="20"/>
  <c r="BJ145" i="19"/>
  <c r="AO145" i="19"/>
  <c r="T145" i="19"/>
  <c r="BJ144" i="19"/>
  <c r="AO144" i="19"/>
  <c r="T144" i="19"/>
  <c r="BJ143" i="19"/>
  <c r="AO143" i="19"/>
  <c r="T143" i="19"/>
  <c r="BJ142" i="19"/>
  <c r="AO142" i="19"/>
  <c r="T142" i="19"/>
  <c r="BJ141" i="19"/>
  <c r="AO141" i="19"/>
  <c r="T141" i="19"/>
  <c r="BJ140" i="19"/>
  <c r="AO140" i="19"/>
  <c r="T140" i="19"/>
  <c r="BJ139" i="19"/>
  <c r="AO139" i="19"/>
  <c r="T139" i="19"/>
  <c r="BJ138" i="19"/>
  <c r="AO138" i="19"/>
  <c r="T138" i="19"/>
  <c r="BJ137" i="19"/>
  <c r="AO137" i="19"/>
  <c r="T137" i="19"/>
  <c r="BJ136" i="19"/>
  <c r="AO136" i="19"/>
  <c r="T136" i="19"/>
  <c r="BJ135" i="19"/>
  <c r="AO135" i="19"/>
  <c r="T135" i="19"/>
  <c r="BJ134" i="19"/>
  <c r="AO134" i="19"/>
  <c r="T134" i="19"/>
  <c r="BJ133" i="19"/>
  <c r="AO133" i="19"/>
  <c r="T133" i="19"/>
  <c r="BJ132" i="19"/>
  <c r="AO132" i="19"/>
  <c r="T132" i="19"/>
  <c r="BJ131" i="19"/>
  <c r="AO131" i="19"/>
  <c r="T131" i="19"/>
  <c r="BJ130" i="19"/>
  <c r="AO130" i="19"/>
  <c r="T130" i="19"/>
  <c r="BJ129" i="19"/>
  <c r="AO129" i="19"/>
  <c r="T129" i="19"/>
  <c r="BJ128" i="19"/>
  <c r="AO128" i="19"/>
  <c r="T128" i="19"/>
  <c r="BJ127" i="19"/>
  <c r="AO127" i="19"/>
  <c r="T127" i="19"/>
  <c r="BJ126" i="19"/>
  <c r="AO126" i="19"/>
  <c r="T126" i="19"/>
  <c r="BJ125" i="19"/>
  <c r="AO125" i="19"/>
  <c r="T125" i="19"/>
  <c r="BJ124" i="19"/>
  <c r="AO124" i="19"/>
  <c r="T124" i="19"/>
  <c r="BJ123" i="19"/>
  <c r="AO123" i="19"/>
  <c r="T123" i="19"/>
  <c r="BJ122" i="19"/>
  <c r="AO122" i="19"/>
  <c r="T122" i="19"/>
  <c r="BJ121" i="19"/>
  <c r="AO121" i="19"/>
  <c r="T121" i="19"/>
  <c r="BJ120" i="19"/>
  <c r="AO120" i="19"/>
  <c r="T120" i="19"/>
  <c r="BJ119" i="19"/>
  <c r="AO119" i="19"/>
  <c r="T119" i="19"/>
  <c r="BJ118" i="19"/>
  <c r="AO118" i="19"/>
  <c r="T118" i="19"/>
  <c r="BJ117" i="19"/>
  <c r="AO117" i="19"/>
  <c r="T117" i="19"/>
  <c r="BJ116" i="19"/>
  <c r="AO116" i="19"/>
  <c r="T116" i="19"/>
  <c r="BJ115" i="19"/>
  <c r="AO115" i="19"/>
  <c r="T115" i="19"/>
  <c r="BJ114" i="19"/>
  <c r="AO114" i="19"/>
  <c r="T114" i="19"/>
  <c r="BJ113" i="19"/>
  <c r="AO113" i="19"/>
  <c r="T113" i="19"/>
  <c r="BJ112" i="19"/>
  <c r="AO112" i="19"/>
  <c r="T112" i="19"/>
  <c r="BJ111" i="19"/>
  <c r="AO111" i="19"/>
  <c r="T111" i="19"/>
  <c r="BJ110" i="19"/>
  <c r="AO110" i="19"/>
  <c r="T110" i="19"/>
  <c r="BJ109" i="19"/>
  <c r="AO109" i="19"/>
  <c r="T109" i="19"/>
  <c r="BJ108" i="19"/>
  <c r="AO108" i="19"/>
  <c r="T108" i="19"/>
  <c r="BJ107" i="19"/>
  <c r="AO107" i="19"/>
  <c r="T107" i="19"/>
  <c r="BJ106" i="19"/>
  <c r="AO106" i="19"/>
  <c r="T106" i="19"/>
  <c r="BJ105" i="19"/>
  <c r="AO105" i="19"/>
  <c r="T105" i="19"/>
  <c r="BJ104" i="19"/>
  <c r="AO104" i="19"/>
  <c r="T104" i="19"/>
  <c r="BJ103" i="19"/>
  <c r="AO103" i="19"/>
  <c r="T103" i="19"/>
  <c r="BJ102" i="19"/>
  <c r="AO102" i="19"/>
  <c r="T102" i="19"/>
  <c r="BJ101" i="19"/>
  <c r="AO101" i="19"/>
  <c r="T101" i="19"/>
  <c r="BJ100" i="19"/>
  <c r="AO100" i="19"/>
  <c r="T100" i="19"/>
  <c r="BJ99" i="19"/>
  <c r="AO99" i="19"/>
  <c r="T99" i="19"/>
  <c r="BJ98" i="19"/>
  <c r="AO98" i="19"/>
  <c r="T98" i="19"/>
  <c r="BJ97" i="19"/>
  <c r="AO97" i="19"/>
  <c r="T97" i="19"/>
  <c r="BJ96" i="19"/>
  <c r="AO96" i="19"/>
  <c r="T96" i="19"/>
  <c r="BJ95" i="19"/>
  <c r="AO95" i="19"/>
  <c r="T95" i="19"/>
  <c r="BJ94" i="19"/>
  <c r="AO94" i="19"/>
  <c r="T94" i="19"/>
  <c r="BJ93" i="19"/>
  <c r="AO93" i="19"/>
  <c r="T93" i="19"/>
  <c r="BJ92" i="19"/>
  <c r="AO92" i="19"/>
  <c r="T92" i="19"/>
  <c r="BJ91" i="19"/>
  <c r="AO91" i="19"/>
  <c r="T91" i="19"/>
  <c r="BJ90" i="19"/>
  <c r="AO90" i="19"/>
  <c r="T90" i="19"/>
  <c r="BJ89" i="19"/>
  <c r="AO89" i="19"/>
  <c r="T89" i="19"/>
  <c r="BJ88" i="19"/>
  <c r="AO88" i="19"/>
  <c r="T88" i="19"/>
  <c r="BJ87" i="19"/>
  <c r="AO87" i="19"/>
  <c r="T87" i="19"/>
  <c r="BJ86" i="19"/>
  <c r="AO86" i="19"/>
  <c r="T86" i="19"/>
  <c r="BJ85" i="19"/>
  <c r="AO85" i="19"/>
  <c r="T85" i="19"/>
  <c r="BJ84" i="19"/>
  <c r="AO84" i="19"/>
  <c r="T84" i="19"/>
  <c r="BJ83" i="19"/>
  <c r="AO83" i="19"/>
  <c r="T83" i="19"/>
  <c r="BJ82" i="19"/>
  <c r="AO82" i="19"/>
  <c r="T82" i="19"/>
  <c r="BJ81" i="19"/>
  <c r="AO81" i="19"/>
  <c r="T81" i="19"/>
  <c r="BJ80" i="19"/>
  <c r="AO80" i="19"/>
  <c r="T80" i="19"/>
  <c r="BJ79" i="19"/>
  <c r="AO79" i="19"/>
  <c r="T79" i="19"/>
  <c r="BJ78" i="19"/>
  <c r="AO78" i="19"/>
  <c r="T78" i="19"/>
  <c r="BJ77" i="19"/>
  <c r="AO77" i="19"/>
  <c r="T77" i="19"/>
  <c r="BJ76" i="19"/>
  <c r="AO76" i="19"/>
  <c r="T76" i="19"/>
  <c r="BJ75" i="19"/>
  <c r="AO75" i="19"/>
  <c r="T75" i="19"/>
  <c r="BJ74" i="19"/>
  <c r="AO74" i="19"/>
  <c r="T74" i="19"/>
  <c r="BJ73" i="19"/>
  <c r="AO73" i="19"/>
  <c r="T73" i="19"/>
  <c r="BJ72" i="19"/>
  <c r="AO72" i="19"/>
  <c r="T72" i="19"/>
  <c r="BJ71" i="19"/>
  <c r="AO71" i="19"/>
  <c r="T71" i="19"/>
  <c r="BJ70" i="19"/>
  <c r="AO70" i="19"/>
  <c r="T70" i="19"/>
  <c r="BJ69" i="19"/>
  <c r="AO69" i="19"/>
  <c r="T69" i="19"/>
  <c r="BJ68" i="19"/>
  <c r="AO68" i="19"/>
  <c r="T68" i="19"/>
  <c r="BJ67" i="19"/>
  <c r="AO67" i="19"/>
  <c r="T67" i="19"/>
  <c r="BJ66" i="19"/>
  <c r="AO66" i="19"/>
  <c r="T66" i="19"/>
  <c r="BJ65" i="19"/>
  <c r="AO65" i="19"/>
  <c r="T65" i="19"/>
  <c r="BJ64" i="19"/>
  <c r="AO64" i="19"/>
  <c r="T64" i="19"/>
  <c r="BJ63" i="19"/>
  <c r="AO63" i="19"/>
  <c r="T63" i="19"/>
  <c r="BJ62" i="19"/>
  <c r="AO62" i="19"/>
  <c r="T62" i="19"/>
  <c r="BJ61" i="19"/>
  <c r="AO61" i="19"/>
  <c r="T61" i="19"/>
  <c r="BJ60" i="19"/>
  <c r="AO60" i="19"/>
  <c r="T60" i="19"/>
  <c r="BJ59" i="19"/>
  <c r="AO59" i="19"/>
  <c r="T59" i="19"/>
  <c r="BJ58" i="19"/>
  <c r="AO58" i="19"/>
  <c r="T58" i="19"/>
  <c r="BJ57" i="19"/>
  <c r="AO57" i="19"/>
  <c r="T57" i="19"/>
  <c r="BJ56" i="19"/>
  <c r="AO56" i="19"/>
  <c r="T56" i="19"/>
  <c r="BJ55" i="19"/>
  <c r="AO55" i="19"/>
  <c r="T55" i="19"/>
  <c r="BJ54" i="19"/>
  <c r="AO54" i="19"/>
  <c r="T54" i="19"/>
  <c r="BJ53" i="19"/>
  <c r="AO53" i="19"/>
  <c r="T53" i="19"/>
  <c r="BJ52" i="19"/>
  <c r="AO52" i="19"/>
  <c r="T52" i="19"/>
  <c r="BJ51" i="19"/>
  <c r="AO51" i="19"/>
  <c r="T51" i="19"/>
  <c r="BJ50" i="19"/>
  <c r="AO50" i="19"/>
  <c r="T50" i="19"/>
  <c r="BJ49" i="19"/>
  <c r="AO49" i="19"/>
  <c r="T49" i="19"/>
  <c r="BJ48" i="19"/>
  <c r="AO48" i="19"/>
  <c r="T48" i="19"/>
  <c r="BJ47" i="19"/>
  <c r="AO47" i="19"/>
  <c r="T47" i="19"/>
  <c r="BJ46" i="19"/>
  <c r="AO46" i="19"/>
  <c r="T46" i="19"/>
  <c r="BJ45" i="19"/>
  <c r="AO45" i="19"/>
  <c r="T45" i="19"/>
  <c r="BJ145" i="18"/>
  <c r="AO145" i="18"/>
  <c r="T145" i="18"/>
  <c r="BJ144" i="18"/>
  <c r="AO144" i="18"/>
  <c r="T144" i="18"/>
  <c r="BJ143" i="18"/>
  <c r="AO143" i="18"/>
  <c r="T143" i="18"/>
  <c r="BJ142" i="18"/>
  <c r="AO142" i="18"/>
  <c r="T142" i="18"/>
  <c r="BJ141" i="18"/>
  <c r="AO141" i="18"/>
  <c r="T141" i="18"/>
  <c r="BJ140" i="18"/>
  <c r="AO140" i="18"/>
  <c r="T140" i="18"/>
  <c r="BJ139" i="18"/>
  <c r="AO139" i="18"/>
  <c r="T139" i="18"/>
  <c r="BJ138" i="18"/>
  <c r="AO138" i="18"/>
  <c r="T138" i="18"/>
  <c r="BJ137" i="18"/>
  <c r="AO137" i="18"/>
  <c r="T137" i="18"/>
  <c r="BJ136" i="18"/>
  <c r="AO136" i="18"/>
  <c r="T136" i="18"/>
  <c r="BJ135" i="18"/>
  <c r="AO135" i="18"/>
  <c r="T135" i="18"/>
  <c r="BJ134" i="18"/>
  <c r="AO134" i="18"/>
  <c r="T134" i="18"/>
  <c r="BJ133" i="18"/>
  <c r="AO133" i="18"/>
  <c r="T133" i="18"/>
  <c r="BJ132" i="18"/>
  <c r="AO132" i="18"/>
  <c r="T132" i="18"/>
  <c r="BJ131" i="18"/>
  <c r="AO131" i="18"/>
  <c r="T131" i="18"/>
  <c r="BJ130" i="18"/>
  <c r="AO130" i="18"/>
  <c r="T130" i="18"/>
  <c r="BJ129" i="18"/>
  <c r="AO129" i="18"/>
  <c r="T129" i="18"/>
  <c r="BJ128" i="18"/>
  <c r="AO128" i="18"/>
  <c r="T128" i="18"/>
  <c r="BJ127" i="18"/>
  <c r="AO127" i="18"/>
  <c r="T127" i="18"/>
  <c r="BJ126" i="18"/>
  <c r="AO126" i="18"/>
  <c r="T126" i="18"/>
  <c r="BJ125" i="18"/>
  <c r="AO125" i="18"/>
  <c r="T125" i="18"/>
  <c r="BJ124" i="18"/>
  <c r="AO124" i="18"/>
  <c r="T124" i="18"/>
  <c r="BJ123" i="18"/>
  <c r="AO123" i="18"/>
  <c r="T123" i="18"/>
  <c r="BJ122" i="18"/>
  <c r="AO122" i="18"/>
  <c r="T122" i="18"/>
  <c r="BJ121" i="18"/>
  <c r="AO121" i="18"/>
  <c r="T121" i="18"/>
  <c r="BJ120" i="18"/>
  <c r="AO120" i="18"/>
  <c r="T120" i="18"/>
  <c r="BJ119" i="18"/>
  <c r="AO119" i="18"/>
  <c r="T119" i="18"/>
  <c r="BJ118" i="18"/>
  <c r="AO118" i="18"/>
  <c r="T118" i="18"/>
  <c r="BJ117" i="18"/>
  <c r="AO117" i="18"/>
  <c r="T117" i="18"/>
  <c r="BJ116" i="18"/>
  <c r="AO116" i="18"/>
  <c r="T116" i="18"/>
  <c r="BJ115" i="18"/>
  <c r="AO115" i="18"/>
  <c r="T115" i="18"/>
  <c r="BJ114" i="18"/>
  <c r="AO114" i="18"/>
  <c r="T114" i="18"/>
  <c r="BJ113" i="18"/>
  <c r="AO113" i="18"/>
  <c r="T113" i="18"/>
  <c r="BJ112" i="18"/>
  <c r="AO112" i="18"/>
  <c r="T112" i="18"/>
  <c r="BJ111" i="18"/>
  <c r="AO111" i="18"/>
  <c r="T111" i="18"/>
  <c r="BJ110" i="18"/>
  <c r="AO110" i="18"/>
  <c r="T110" i="18"/>
  <c r="BJ109" i="18"/>
  <c r="AO109" i="18"/>
  <c r="T109" i="18"/>
  <c r="BJ108" i="18"/>
  <c r="AO108" i="18"/>
  <c r="T108" i="18"/>
  <c r="BJ107" i="18"/>
  <c r="AO107" i="18"/>
  <c r="T107" i="18"/>
  <c r="BJ106" i="18"/>
  <c r="AO106" i="18"/>
  <c r="T106" i="18"/>
  <c r="BJ105" i="18"/>
  <c r="AO105" i="18"/>
  <c r="T105" i="18"/>
  <c r="BJ104" i="18"/>
  <c r="AO104" i="18"/>
  <c r="T104" i="18"/>
  <c r="BJ103" i="18"/>
  <c r="AO103" i="18"/>
  <c r="T103" i="18"/>
  <c r="BJ102" i="18"/>
  <c r="AO102" i="18"/>
  <c r="T102" i="18"/>
  <c r="BJ101" i="18"/>
  <c r="AO101" i="18"/>
  <c r="T101" i="18"/>
  <c r="BJ100" i="18"/>
  <c r="AO100" i="18"/>
  <c r="T100" i="18"/>
  <c r="BJ99" i="18"/>
  <c r="AO99" i="18"/>
  <c r="T99" i="18"/>
  <c r="BJ98" i="18"/>
  <c r="AO98" i="18"/>
  <c r="T98" i="18"/>
  <c r="BJ97" i="18"/>
  <c r="AO97" i="18"/>
  <c r="T97" i="18"/>
  <c r="BJ96" i="18"/>
  <c r="AO96" i="18"/>
  <c r="T96" i="18"/>
  <c r="BJ95" i="18"/>
  <c r="AO95" i="18"/>
  <c r="T95" i="18"/>
  <c r="BJ94" i="18"/>
  <c r="AO94" i="18"/>
  <c r="T94" i="18"/>
  <c r="BJ93" i="18"/>
  <c r="AO93" i="18"/>
  <c r="T93" i="18"/>
  <c r="BJ92" i="18"/>
  <c r="AO92" i="18"/>
  <c r="T92" i="18"/>
  <c r="BJ91" i="18"/>
  <c r="AO91" i="18"/>
  <c r="T91" i="18"/>
  <c r="BJ90" i="18"/>
  <c r="AO90" i="18"/>
  <c r="T90" i="18"/>
  <c r="BJ89" i="18"/>
  <c r="AO89" i="18"/>
  <c r="T89" i="18"/>
  <c r="BJ88" i="18"/>
  <c r="AO88" i="18"/>
  <c r="T88" i="18"/>
  <c r="BJ87" i="18"/>
  <c r="AO87" i="18"/>
  <c r="T87" i="18"/>
  <c r="BJ86" i="18"/>
  <c r="AO86" i="18"/>
  <c r="T86" i="18"/>
  <c r="BJ85" i="18"/>
  <c r="AO85" i="18"/>
  <c r="T85" i="18"/>
  <c r="BJ84" i="18"/>
  <c r="AO84" i="18"/>
  <c r="T84" i="18"/>
  <c r="BJ83" i="18"/>
  <c r="AO83" i="18"/>
  <c r="T83" i="18"/>
  <c r="BJ82" i="18"/>
  <c r="AO82" i="18"/>
  <c r="T82" i="18"/>
  <c r="BJ81" i="18"/>
  <c r="AO81" i="18"/>
  <c r="T81" i="18"/>
  <c r="BJ80" i="18"/>
  <c r="AO80" i="18"/>
  <c r="T80" i="18"/>
  <c r="BJ79" i="18"/>
  <c r="AO79" i="18"/>
  <c r="T79" i="18"/>
  <c r="BJ78" i="18"/>
  <c r="AO78" i="18"/>
  <c r="T78" i="18"/>
  <c r="BJ77" i="18"/>
  <c r="AO77" i="18"/>
  <c r="T77" i="18"/>
  <c r="BJ76" i="18"/>
  <c r="AO76" i="18"/>
  <c r="T76" i="18"/>
  <c r="BJ75" i="18"/>
  <c r="AO75" i="18"/>
  <c r="T75" i="18"/>
  <c r="BJ74" i="18"/>
  <c r="AO74" i="18"/>
  <c r="T74" i="18"/>
  <c r="BJ73" i="18"/>
  <c r="AO73" i="18"/>
  <c r="T73" i="18"/>
  <c r="BJ72" i="18"/>
  <c r="AO72" i="18"/>
  <c r="T72" i="18"/>
  <c r="BJ71" i="18"/>
  <c r="AO71" i="18"/>
  <c r="T71" i="18"/>
  <c r="BJ70" i="18"/>
  <c r="AO70" i="18"/>
  <c r="T70" i="18"/>
  <c r="BJ69" i="18"/>
  <c r="AO69" i="18"/>
  <c r="T69" i="18"/>
  <c r="BJ68" i="18"/>
  <c r="AO68" i="18"/>
  <c r="T68" i="18"/>
  <c r="BJ67" i="18"/>
  <c r="AO67" i="18"/>
  <c r="T67" i="18"/>
  <c r="BJ66" i="18"/>
  <c r="AO66" i="18"/>
  <c r="T66" i="18"/>
  <c r="BJ65" i="18"/>
  <c r="AO65" i="18"/>
  <c r="T65" i="18"/>
  <c r="BJ64" i="18"/>
  <c r="AO64" i="18"/>
  <c r="T64" i="18"/>
  <c r="BJ63" i="18"/>
  <c r="AO63" i="18"/>
  <c r="T63" i="18"/>
  <c r="BJ62" i="18"/>
  <c r="AO62" i="18"/>
  <c r="T62" i="18"/>
  <c r="BJ61" i="18"/>
  <c r="AO61" i="18"/>
  <c r="T61" i="18"/>
  <c r="BJ60" i="18"/>
  <c r="AO60" i="18"/>
  <c r="T60" i="18"/>
  <c r="BJ59" i="18"/>
  <c r="AO59" i="18"/>
  <c r="T59" i="18"/>
  <c r="BJ58" i="18"/>
  <c r="AO58" i="18"/>
  <c r="T58" i="18"/>
  <c r="BJ57" i="18"/>
  <c r="AO57" i="18"/>
  <c r="T57" i="18"/>
  <c r="BJ56" i="18"/>
  <c r="AO56" i="18"/>
  <c r="T56" i="18"/>
  <c r="BJ55" i="18"/>
  <c r="AO55" i="18"/>
  <c r="T55" i="18"/>
  <c r="BJ54" i="18"/>
  <c r="AO54" i="18"/>
  <c r="T54" i="18"/>
  <c r="BJ53" i="18"/>
  <c r="AO53" i="18"/>
  <c r="T53" i="18"/>
  <c r="BJ52" i="18"/>
  <c r="AO52" i="18"/>
  <c r="T52" i="18"/>
  <c r="BJ51" i="18"/>
  <c r="AO51" i="18"/>
  <c r="T51" i="18"/>
  <c r="BJ50" i="18"/>
  <c r="AO50" i="18"/>
  <c r="T50" i="18"/>
  <c r="BJ49" i="18"/>
  <c r="AO49" i="18"/>
  <c r="T49" i="18"/>
  <c r="BJ48" i="18"/>
  <c r="AO48" i="18"/>
  <c r="T48" i="18"/>
  <c r="BJ47" i="18"/>
  <c r="AO47" i="18"/>
  <c r="T47" i="18"/>
  <c r="BJ46" i="18"/>
  <c r="AO46" i="18"/>
  <c r="T46" i="18"/>
  <c r="BJ45" i="18"/>
  <c r="AO45" i="18"/>
  <c r="T45" i="18"/>
  <c r="BJ145" i="17"/>
  <c r="AO145" i="17"/>
  <c r="T145" i="17"/>
  <c r="BJ144" i="17"/>
  <c r="AO144" i="17"/>
  <c r="T144" i="17"/>
  <c r="BJ143" i="17"/>
  <c r="AO143" i="17"/>
  <c r="T143" i="17"/>
  <c r="BJ142" i="17"/>
  <c r="AO142" i="17"/>
  <c r="T142" i="17"/>
  <c r="BJ141" i="17"/>
  <c r="AO141" i="17"/>
  <c r="T141" i="17"/>
  <c r="BJ140" i="17"/>
  <c r="AO140" i="17"/>
  <c r="T140" i="17"/>
  <c r="BJ139" i="17"/>
  <c r="AO139" i="17"/>
  <c r="T139" i="17"/>
  <c r="BJ138" i="17"/>
  <c r="AO138" i="17"/>
  <c r="T138" i="17"/>
  <c r="BJ137" i="17"/>
  <c r="AO137" i="17"/>
  <c r="T137" i="17"/>
  <c r="BJ136" i="17"/>
  <c r="AO136" i="17"/>
  <c r="T136" i="17"/>
  <c r="BJ135" i="17"/>
  <c r="AO135" i="17"/>
  <c r="T135" i="17"/>
  <c r="BJ134" i="17"/>
  <c r="AO134" i="17"/>
  <c r="T134" i="17"/>
  <c r="BJ133" i="17"/>
  <c r="AO133" i="17"/>
  <c r="T133" i="17"/>
  <c r="BJ132" i="17"/>
  <c r="AO132" i="17"/>
  <c r="T132" i="17"/>
  <c r="BJ131" i="17"/>
  <c r="AO131" i="17"/>
  <c r="T131" i="17"/>
  <c r="BJ130" i="17"/>
  <c r="AO130" i="17"/>
  <c r="T130" i="17"/>
  <c r="BJ129" i="17"/>
  <c r="AO129" i="17"/>
  <c r="T129" i="17"/>
  <c r="BJ128" i="17"/>
  <c r="AO128" i="17"/>
  <c r="T128" i="17"/>
  <c r="BJ127" i="17"/>
  <c r="AO127" i="17"/>
  <c r="T127" i="17"/>
  <c r="BJ126" i="17"/>
  <c r="AO126" i="17"/>
  <c r="T126" i="17"/>
  <c r="BJ125" i="17"/>
  <c r="AO125" i="17"/>
  <c r="T125" i="17"/>
  <c r="BJ124" i="17"/>
  <c r="AO124" i="17"/>
  <c r="T124" i="17"/>
  <c r="BJ123" i="17"/>
  <c r="AO123" i="17"/>
  <c r="T123" i="17"/>
  <c r="BJ122" i="17"/>
  <c r="AO122" i="17"/>
  <c r="T122" i="17"/>
  <c r="BJ121" i="17"/>
  <c r="AO121" i="17"/>
  <c r="T121" i="17"/>
  <c r="BJ120" i="17"/>
  <c r="AO120" i="17"/>
  <c r="T120" i="17"/>
  <c r="BJ119" i="17"/>
  <c r="AO119" i="17"/>
  <c r="T119" i="17"/>
  <c r="BJ118" i="17"/>
  <c r="AO118" i="17"/>
  <c r="T118" i="17"/>
  <c r="BJ117" i="17"/>
  <c r="AO117" i="17"/>
  <c r="T117" i="17"/>
  <c r="BJ116" i="17"/>
  <c r="AO116" i="17"/>
  <c r="T116" i="17"/>
  <c r="BJ115" i="17"/>
  <c r="AO115" i="17"/>
  <c r="T115" i="17"/>
  <c r="BJ114" i="17"/>
  <c r="AO114" i="17"/>
  <c r="T114" i="17"/>
  <c r="BJ113" i="17"/>
  <c r="AO113" i="17"/>
  <c r="T113" i="17"/>
  <c r="BJ112" i="17"/>
  <c r="AO112" i="17"/>
  <c r="T112" i="17"/>
  <c r="BJ111" i="17"/>
  <c r="AO111" i="17"/>
  <c r="T111" i="17"/>
  <c r="BJ110" i="17"/>
  <c r="AO110" i="17"/>
  <c r="T110" i="17"/>
  <c r="BJ109" i="17"/>
  <c r="AO109" i="17"/>
  <c r="T109" i="17"/>
  <c r="BJ108" i="17"/>
  <c r="AO108" i="17"/>
  <c r="T108" i="17"/>
  <c r="BJ107" i="17"/>
  <c r="AO107" i="17"/>
  <c r="T107" i="17"/>
  <c r="BJ106" i="17"/>
  <c r="AO106" i="17"/>
  <c r="T106" i="17"/>
  <c r="BJ105" i="17"/>
  <c r="AO105" i="17"/>
  <c r="T105" i="17"/>
  <c r="BJ104" i="17"/>
  <c r="AO104" i="17"/>
  <c r="T104" i="17"/>
  <c r="BJ103" i="17"/>
  <c r="AO103" i="17"/>
  <c r="T103" i="17"/>
  <c r="BJ102" i="17"/>
  <c r="AO102" i="17"/>
  <c r="T102" i="17"/>
  <c r="BJ101" i="17"/>
  <c r="AO101" i="17"/>
  <c r="T101" i="17"/>
  <c r="BJ100" i="17"/>
  <c r="AO100" i="17"/>
  <c r="T100" i="17"/>
  <c r="BJ99" i="17"/>
  <c r="AO99" i="17"/>
  <c r="T99" i="17"/>
  <c r="BJ98" i="17"/>
  <c r="AO98" i="17"/>
  <c r="T98" i="17"/>
  <c r="BJ97" i="17"/>
  <c r="AO97" i="17"/>
  <c r="T97" i="17"/>
  <c r="BJ96" i="17"/>
  <c r="AO96" i="17"/>
  <c r="T96" i="17"/>
  <c r="BJ95" i="17"/>
  <c r="AO95" i="17"/>
  <c r="T95" i="17"/>
  <c r="BJ94" i="17"/>
  <c r="AO94" i="17"/>
  <c r="T94" i="17"/>
  <c r="BJ93" i="17"/>
  <c r="AO93" i="17"/>
  <c r="T93" i="17"/>
  <c r="BJ92" i="17"/>
  <c r="AO92" i="17"/>
  <c r="T92" i="17"/>
  <c r="BJ91" i="17"/>
  <c r="AO91" i="17"/>
  <c r="T91" i="17"/>
  <c r="BJ90" i="17"/>
  <c r="AO90" i="17"/>
  <c r="T90" i="17"/>
  <c r="BJ89" i="17"/>
  <c r="AO89" i="17"/>
  <c r="T89" i="17"/>
  <c r="BJ88" i="17"/>
  <c r="AO88" i="17"/>
  <c r="T88" i="17"/>
  <c r="BJ87" i="17"/>
  <c r="AO87" i="17"/>
  <c r="T87" i="17"/>
  <c r="BJ86" i="17"/>
  <c r="AO86" i="17"/>
  <c r="T86" i="17"/>
  <c r="BJ85" i="17"/>
  <c r="AO85" i="17"/>
  <c r="T85" i="17"/>
  <c r="BJ84" i="17"/>
  <c r="AO84" i="17"/>
  <c r="T84" i="17"/>
  <c r="BJ83" i="17"/>
  <c r="AO83" i="17"/>
  <c r="T83" i="17"/>
  <c r="BJ82" i="17"/>
  <c r="AO82" i="17"/>
  <c r="T82" i="17"/>
  <c r="BJ81" i="17"/>
  <c r="AO81" i="17"/>
  <c r="T81" i="17"/>
  <c r="BJ80" i="17"/>
  <c r="AO80" i="17"/>
  <c r="T80" i="17"/>
  <c r="BJ79" i="17"/>
  <c r="AO79" i="17"/>
  <c r="T79" i="17"/>
  <c r="BJ78" i="17"/>
  <c r="AO78" i="17"/>
  <c r="T78" i="17"/>
  <c r="BJ77" i="17"/>
  <c r="AO77" i="17"/>
  <c r="T77" i="17"/>
  <c r="BJ76" i="17"/>
  <c r="AO76" i="17"/>
  <c r="T76" i="17"/>
  <c r="BJ75" i="17"/>
  <c r="AO75" i="17"/>
  <c r="T75" i="17"/>
  <c r="BJ74" i="17"/>
  <c r="AO74" i="17"/>
  <c r="T74" i="17"/>
  <c r="BJ73" i="17"/>
  <c r="AO73" i="17"/>
  <c r="T73" i="17"/>
  <c r="BJ72" i="17"/>
  <c r="AO72" i="17"/>
  <c r="T72" i="17"/>
  <c r="BJ71" i="17"/>
  <c r="AO71" i="17"/>
  <c r="T71" i="17"/>
  <c r="BJ70" i="17"/>
  <c r="AO70" i="17"/>
  <c r="T70" i="17"/>
  <c r="BJ69" i="17"/>
  <c r="AO69" i="17"/>
  <c r="T69" i="17"/>
  <c r="BJ68" i="17"/>
  <c r="AO68" i="17"/>
  <c r="T68" i="17"/>
  <c r="BJ67" i="17"/>
  <c r="AO67" i="17"/>
  <c r="T67" i="17"/>
  <c r="BJ66" i="17"/>
  <c r="AO66" i="17"/>
  <c r="T66" i="17"/>
  <c r="BJ65" i="17"/>
  <c r="AO65" i="17"/>
  <c r="T65" i="17"/>
  <c r="BJ64" i="17"/>
  <c r="AO64" i="17"/>
  <c r="T64" i="17"/>
  <c r="BJ63" i="17"/>
  <c r="AO63" i="17"/>
  <c r="T63" i="17"/>
  <c r="BJ62" i="17"/>
  <c r="AO62" i="17"/>
  <c r="T62" i="17"/>
  <c r="BJ61" i="17"/>
  <c r="AO61" i="17"/>
  <c r="T61" i="17"/>
  <c r="BJ60" i="17"/>
  <c r="AO60" i="17"/>
  <c r="T60" i="17"/>
  <c r="BJ59" i="17"/>
  <c r="AO59" i="17"/>
  <c r="T59" i="17"/>
  <c r="BJ58" i="17"/>
  <c r="AO58" i="17"/>
  <c r="T58" i="17"/>
  <c r="BJ57" i="17"/>
  <c r="AO57" i="17"/>
  <c r="T57" i="17"/>
  <c r="BJ56" i="17"/>
  <c r="AO56" i="17"/>
  <c r="T56" i="17"/>
  <c r="BJ55" i="17"/>
  <c r="AO55" i="17"/>
  <c r="T55" i="17"/>
  <c r="BJ54" i="17"/>
  <c r="AO54" i="17"/>
  <c r="T54" i="17"/>
  <c r="BJ53" i="17"/>
  <c r="AO53" i="17"/>
  <c r="T53" i="17"/>
  <c r="BJ52" i="17"/>
  <c r="AO52" i="17"/>
  <c r="T52" i="17"/>
  <c r="BJ51" i="17"/>
  <c r="AO51" i="17"/>
  <c r="T51" i="17"/>
  <c r="BJ50" i="17"/>
  <c r="AO50" i="17"/>
  <c r="T50" i="17"/>
  <c r="BJ49" i="17"/>
  <c r="AO49" i="17"/>
  <c r="T49" i="17"/>
  <c r="BJ48" i="17"/>
  <c r="AO48" i="17"/>
  <c r="T48" i="17"/>
  <c r="BJ47" i="17"/>
  <c r="AO47" i="17"/>
  <c r="T47" i="17"/>
  <c r="BJ46" i="17"/>
  <c r="AO46" i="17"/>
  <c r="T46" i="17"/>
  <c r="BJ45" i="17"/>
  <c r="AO45" i="17"/>
  <c r="T45" i="17"/>
  <c r="BJ145" i="16"/>
  <c r="AO145" i="16"/>
  <c r="T145" i="16"/>
  <c r="BJ144" i="16"/>
  <c r="AO144" i="16"/>
  <c r="T144" i="16"/>
  <c r="BJ143" i="16"/>
  <c r="AO143" i="16"/>
  <c r="T143" i="16"/>
  <c r="BJ142" i="16"/>
  <c r="AO142" i="16"/>
  <c r="T142" i="16"/>
  <c r="BJ141" i="16"/>
  <c r="AO141" i="16"/>
  <c r="T141" i="16"/>
  <c r="BJ140" i="16"/>
  <c r="AO140" i="16"/>
  <c r="T140" i="16"/>
  <c r="BJ139" i="16"/>
  <c r="AO139" i="16"/>
  <c r="T139" i="16"/>
  <c r="BJ138" i="16"/>
  <c r="AO138" i="16"/>
  <c r="T138" i="16"/>
  <c r="BJ137" i="16"/>
  <c r="AO137" i="16"/>
  <c r="T137" i="16"/>
  <c r="BJ136" i="16"/>
  <c r="AO136" i="16"/>
  <c r="T136" i="16"/>
  <c r="BJ135" i="16"/>
  <c r="AO135" i="16"/>
  <c r="T135" i="16"/>
  <c r="BJ134" i="16"/>
  <c r="AO134" i="16"/>
  <c r="T134" i="16"/>
  <c r="BJ133" i="16"/>
  <c r="AO133" i="16"/>
  <c r="T133" i="16"/>
  <c r="BJ132" i="16"/>
  <c r="AO132" i="16"/>
  <c r="T132" i="16"/>
  <c r="BJ131" i="16"/>
  <c r="AO131" i="16"/>
  <c r="T131" i="16"/>
  <c r="BJ130" i="16"/>
  <c r="AO130" i="16"/>
  <c r="T130" i="16"/>
  <c r="BJ129" i="16"/>
  <c r="AO129" i="16"/>
  <c r="T129" i="16"/>
  <c r="BJ128" i="16"/>
  <c r="AO128" i="16"/>
  <c r="T128" i="16"/>
  <c r="BJ127" i="16"/>
  <c r="AO127" i="16"/>
  <c r="T127" i="16"/>
  <c r="BJ126" i="16"/>
  <c r="AO126" i="16"/>
  <c r="T126" i="16"/>
  <c r="BJ125" i="16"/>
  <c r="AO125" i="16"/>
  <c r="T125" i="16"/>
  <c r="BJ124" i="16"/>
  <c r="AO124" i="16"/>
  <c r="T124" i="16"/>
  <c r="BJ123" i="16"/>
  <c r="AO123" i="16"/>
  <c r="T123" i="16"/>
  <c r="BJ122" i="16"/>
  <c r="AO122" i="16"/>
  <c r="T122" i="16"/>
  <c r="BJ121" i="16"/>
  <c r="AO121" i="16"/>
  <c r="T121" i="16"/>
  <c r="BJ120" i="16"/>
  <c r="AO120" i="16"/>
  <c r="T120" i="16"/>
  <c r="BJ119" i="16"/>
  <c r="AO119" i="16"/>
  <c r="T119" i="16"/>
  <c r="BJ118" i="16"/>
  <c r="AO118" i="16"/>
  <c r="T118" i="16"/>
  <c r="BJ117" i="16"/>
  <c r="AO117" i="16"/>
  <c r="T117" i="16"/>
  <c r="BJ116" i="16"/>
  <c r="AO116" i="16"/>
  <c r="T116" i="16"/>
  <c r="BJ115" i="16"/>
  <c r="AO115" i="16"/>
  <c r="T115" i="16"/>
  <c r="BJ114" i="16"/>
  <c r="AO114" i="16"/>
  <c r="T114" i="16"/>
  <c r="BJ113" i="16"/>
  <c r="AO113" i="16"/>
  <c r="T113" i="16"/>
  <c r="BJ112" i="16"/>
  <c r="AO112" i="16"/>
  <c r="T112" i="16"/>
  <c r="BJ111" i="16"/>
  <c r="AO111" i="16"/>
  <c r="T111" i="16"/>
  <c r="BJ110" i="16"/>
  <c r="AO110" i="16"/>
  <c r="T110" i="16"/>
  <c r="BJ109" i="16"/>
  <c r="AO109" i="16"/>
  <c r="T109" i="16"/>
  <c r="BJ108" i="16"/>
  <c r="AO108" i="16"/>
  <c r="T108" i="16"/>
  <c r="BJ107" i="16"/>
  <c r="AO107" i="16"/>
  <c r="T107" i="16"/>
  <c r="BJ106" i="16"/>
  <c r="AO106" i="16"/>
  <c r="T106" i="16"/>
  <c r="BJ105" i="16"/>
  <c r="AO105" i="16"/>
  <c r="T105" i="16"/>
  <c r="BJ104" i="16"/>
  <c r="AO104" i="16"/>
  <c r="T104" i="16"/>
  <c r="BJ103" i="16"/>
  <c r="AO103" i="16"/>
  <c r="T103" i="16"/>
  <c r="BJ102" i="16"/>
  <c r="AO102" i="16"/>
  <c r="T102" i="16"/>
  <c r="BJ101" i="16"/>
  <c r="AO101" i="16"/>
  <c r="T101" i="16"/>
  <c r="BJ100" i="16"/>
  <c r="AO100" i="16"/>
  <c r="T100" i="16"/>
  <c r="BJ99" i="16"/>
  <c r="AO99" i="16"/>
  <c r="T99" i="16"/>
  <c r="BJ98" i="16"/>
  <c r="AO98" i="16"/>
  <c r="T98" i="16"/>
  <c r="BJ97" i="16"/>
  <c r="AO97" i="16"/>
  <c r="T97" i="16"/>
  <c r="BJ96" i="16"/>
  <c r="AO96" i="16"/>
  <c r="T96" i="16"/>
  <c r="BJ95" i="16"/>
  <c r="AO95" i="16"/>
  <c r="T95" i="16"/>
  <c r="BJ94" i="16"/>
  <c r="AO94" i="16"/>
  <c r="T94" i="16"/>
  <c r="BJ93" i="16"/>
  <c r="AO93" i="16"/>
  <c r="T93" i="16"/>
  <c r="BJ92" i="16"/>
  <c r="AO92" i="16"/>
  <c r="T92" i="16"/>
  <c r="BJ91" i="16"/>
  <c r="AO91" i="16"/>
  <c r="T91" i="16"/>
  <c r="BJ90" i="16"/>
  <c r="AO90" i="16"/>
  <c r="T90" i="16"/>
  <c r="BJ89" i="16"/>
  <c r="AO89" i="16"/>
  <c r="T89" i="16"/>
  <c r="BJ88" i="16"/>
  <c r="AO88" i="16"/>
  <c r="T88" i="16"/>
  <c r="BJ87" i="16"/>
  <c r="AO87" i="16"/>
  <c r="T87" i="16"/>
  <c r="BJ86" i="16"/>
  <c r="AO86" i="16"/>
  <c r="T86" i="16"/>
  <c r="BJ85" i="16"/>
  <c r="AO85" i="16"/>
  <c r="T85" i="16"/>
  <c r="BJ84" i="16"/>
  <c r="AO84" i="16"/>
  <c r="T84" i="16"/>
  <c r="BJ83" i="16"/>
  <c r="AO83" i="16"/>
  <c r="T83" i="16"/>
  <c r="BJ82" i="16"/>
  <c r="AO82" i="16"/>
  <c r="T82" i="16"/>
  <c r="BJ81" i="16"/>
  <c r="AO81" i="16"/>
  <c r="T81" i="16"/>
  <c r="BJ80" i="16"/>
  <c r="AO80" i="16"/>
  <c r="T80" i="16"/>
  <c r="BJ79" i="16"/>
  <c r="AO79" i="16"/>
  <c r="T79" i="16"/>
  <c r="BJ78" i="16"/>
  <c r="AO78" i="16"/>
  <c r="T78" i="16"/>
  <c r="BJ77" i="16"/>
  <c r="AO77" i="16"/>
  <c r="T77" i="16"/>
  <c r="BJ76" i="16"/>
  <c r="AO76" i="16"/>
  <c r="T76" i="16"/>
  <c r="BJ75" i="16"/>
  <c r="AO75" i="16"/>
  <c r="T75" i="16"/>
  <c r="BJ74" i="16"/>
  <c r="AO74" i="16"/>
  <c r="T74" i="16"/>
  <c r="BJ73" i="16"/>
  <c r="AO73" i="16"/>
  <c r="T73" i="16"/>
  <c r="BJ72" i="16"/>
  <c r="AO72" i="16"/>
  <c r="T72" i="16"/>
  <c r="BJ71" i="16"/>
  <c r="AO71" i="16"/>
  <c r="T71" i="16"/>
  <c r="BJ70" i="16"/>
  <c r="AO70" i="16"/>
  <c r="T70" i="16"/>
  <c r="BJ69" i="16"/>
  <c r="AO69" i="16"/>
  <c r="T69" i="16"/>
  <c r="BJ68" i="16"/>
  <c r="AO68" i="16"/>
  <c r="T68" i="16"/>
  <c r="BJ67" i="16"/>
  <c r="AO67" i="16"/>
  <c r="T67" i="16"/>
  <c r="BJ66" i="16"/>
  <c r="AO66" i="16"/>
  <c r="T66" i="16"/>
  <c r="BJ65" i="16"/>
  <c r="AO65" i="16"/>
  <c r="T65" i="16"/>
  <c r="BJ64" i="16"/>
  <c r="AO64" i="16"/>
  <c r="T64" i="16"/>
  <c r="BJ63" i="16"/>
  <c r="AO63" i="16"/>
  <c r="T63" i="16"/>
  <c r="BJ62" i="16"/>
  <c r="AO62" i="16"/>
  <c r="T62" i="16"/>
  <c r="BJ61" i="16"/>
  <c r="AO61" i="16"/>
  <c r="T61" i="16"/>
  <c r="BJ60" i="16"/>
  <c r="AO60" i="16"/>
  <c r="T60" i="16"/>
  <c r="BJ59" i="16"/>
  <c r="AO59" i="16"/>
  <c r="T59" i="16"/>
  <c r="BJ58" i="16"/>
  <c r="AO58" i="16"/>
  <c r="T58" i="16"/>
  <c r="BJ57" i="16"/>
  <c r="AO57" i="16"/>
  <c r="T57" i="16"/>
  <c r="BJ56" i="16"/>
  <c r="AO56" i="16"/>
  <c r="T56" i="16"/>
  <c r="BJ55" i="16"/>
  <c r="AO55" i="16"/>
  <c r="T55" i="16"/>
  <c r="BJ54" i="16"/>
  <c r="AO54" i="16"/>
  <c r="T54" i="16"/>
  <c r="BJ53" i="16"/>
  <c r="AO53" i="16"/>
  <c r="T53" i="16"/>
  <c r="BJ52" i="16"/>
  <c r="AO52" i="16"/>
  <c r="T52" i="16"/>
  <c r="BJ51" i="16"/>
  <c r="AO51" i="16"/>
  <c r="T51" i="16"/>
  <c r="BJ50" i="16"/>
  <c r="AO50" i="16"/>
  <c r="T50" i="16"/>
  <c r="BJ49" i="16"/>
  <c r="AO49" i="16"/>
  <c r="T49" i="16"/>
  <c r="BJ48" i="16"/>
  <c r="AO48" i="16"/>
  <c r="T48" i="16"/>
  <c r="BJ47" i="16"/>
  <c r="AO47" i="16"/>
  <c r="T47" i="16"/>
  <c r="BJ46" i="16"/>
  <c r="AO46" i="16"/>
  <c r="T46" i="16"/>
  <c r="BJ45" i="16"/>
  <c r="AO45" i="16"/>
  <c r="T45" i="16"/>
  <c r="BJ145" i="4" l="1"/>
  <c r="BJ144" i="4"/>
  <c r="BJ143" i="4"/>
  <c r="BJ142" i="4"/>
  <c r="BJ141" i="4"/>
  <c r="BJ140" i="4"/>
  <c r="BJ139" i="4"/>
  <c r="BJ138" i="4"/>
  <c r="BJ137" i="4"/>
  <c r="BJ136" i="4"/>
  <c r="BJ135" i="4"/>
  <c r="BJ134" i="4"/>
  <c r="BJ133" i="4"/>
  <c r="BJ132" i="4"/>
  <c r="BJ131" i="4"/>
  <c r="BJ130" i="4"/>
  <c r="BJ129" i="4"/>
  <c r="BJ128" i="4"/>
  <c r="BJ127" i="4"/>
  <c r="BJ126" i="4"/>
  <c r="BJ125" i="4"/>
  <c r="BJ124" i="4"/>
  <c r="BJ123" i="4"/>
  <c r="BJ122" i="4"/>
  <c r="BJ121" i="4"/>
  <c r="BJ120" i="4"/>
  <c r="BJ119" i="4"/>
  <c r="BJ118" i="4"/>
  <c r="BJ117" i="4"/>
  <c r="BJ116" i="4"/>
  <c r="BJ115" i="4"/>
  <c r="BJ114" i="4"/>
  <c r="BJ113" i="4"/>
  <c r="BJ112" i="4"/>
  <c r="BJ111" i="4"/>
  <c r="BJ110" i="4"/>
  <c r="BJ109" i="4"/>
  <c r="BJ108" i="4"/>
  <c r="BJ107" i="4"/>
  <c r="BJ106" i="4"/>
  <c r="BJ105" i="4"/>
  <c r="BJ104" i="4"/>
  <c r="BJ103" i="4"/>
  <c r="BJ102" i="4"/>
  <c r="BJ101" i="4"/>
  <c r="BJ100" i="4"/>
  <c r="BJ99" i="4"/>
  <c r="BJ98" i="4"/>
  <c r="BJ97" i="4"/>
  <c r="BJ96" i="4"/>
  <c r="BJ95" i="4"/>
  <c r="BJ94" i="4"/>
  <c r="BJ93" i="4"/>
  <c r="BJ92" i="4"/>
  <c r="BJ91" i="4"/>
  <c r="BJ90" i="4"/>
  <c r="BJ89" i="4"/>
  <c r="BJ88" i="4"/>
  <c r="BJ87" i="4"/>
  <c r="BJ86" i="4"/>
  <c r="BJ85" i="4"/>
  <c r="BJ84" i="4"/>
  <c r="BJ83" i="4"/>
  <c r="BJ82" i="4"/>
  <c r="BJ81" i="4"/>
  <c r="BJ80" i="4"/>
  <c r="BJ79" i="4"/>
  <c r="BJ78" i="4"/>
  <c r="BJ77" i="4"/>
  <c r="BJ76" i="4"/>
  <c r="BJ75" i="4"/>
  <c r="BJ74" i="4"/>
  <c r="BJ73" i="4"/>
  <c r="BJ72" i="4"/>
  <c r="BJ71" i="4"/>
  <c r="BJ70" i="4"/>
  <c r="BJ69" i="4"/>
  <c r="BJ68" i="4"/>
  <c r="BJ67" i="4"/>
  <c r="BJ66" i="4"/>
  <c r="BJ65" i="4"/>
  <c r="BJ64" i="4"/>
  <c r="BJ63" i="4"/>
  <c r="BJ62" i="4"/>
  <c r="BJ61" i="4"/>
  <c r="BJ60" i="4"/>
  <c r="BJ59" i="4"/>
  <c r="BJ58" i="4"/>
  <c r="BJ57" i="4"/>
  <c r="BJ56" i="4"/>
  <c r="BJ55" i="4"/>
  <c r="BJ54" i="4"/>
  <c r="BJ53" i="4"/>
  <c r="BJ52" i="4"/>
  <c r="BJ51" i="4"/>
  <c r="BJ50" i="4"/>
  <c r="BJ49" i="4"/>
  <c r="BJ48" i="4"/>
  <c r="BJ47" i="4"/>
  <c r="BJ46" i="4"/>
  <c r="BJ45" i="4"/>
  <c r="AO145" i="4" l="1"/>
  <c r="T145" i="4"/>
  <c r="AO144" i="4"/>
  <c r="T144" i="4"/>
  <c r="AO143" i="4"/>
  <c r="T143" i="4"/>
  <c r="AO142" i="4"/>
  <c r="T142" i="4"/>
  <c r="AO141" i="4"/>
  <c r="T141" i="4"/>
  <c r="AO140" i="4"/>
  <c r="T140" i="4"/>
  <c r="AO139" i="4"/>
  <c r="T139" i="4"/>
  <c r="AO138" i="4"/>
  <c r="T138" i="4"/>
  <c r="AO137" i="4"/>
  <c r="T137" i="4"/>
  <c r="AO136" i="4"/>
  <c r="T136" i="4"/>
  <c r="AO135" i="4"/>
  <c r="T135" i="4"/>
  <c r="AO134" i="4"/>
  <c r="T134" i="4"/>
  <c r="AO133" i="4"/>
  <c r="T133" i="4"/>
  <c r="AO132" i="4"/>
  <c r="T132" i="4"/>
  <c r="AO131" i="4"/>
  <c r="T131" i="4"/>
  <c r="AO130" i="4"/>
  <c r="T130" i="4"/>
  <c r="AO129" i="4"/>
  <c r="T129" i="4"/>
  <c r="AO128" i="4"/>
  <c r="T128" i="4"/>
  <c r="AO127" i="4"/>
  <c r="T127" i="4"/>
  <c r="AO126" i="4"/>
  <c r="T126" i="4"/>
  <c r="AO125" i="4"/>
  <c r="T125" i="4"/>
  <c r="AO124" i="4"/>
  <c r="T124" i="4"/>
  <c r="AO123" i="4"/>
  <c r="T123" i="4"/>
  <c r="AO122" i="4"/>
  <c r="T122" i="4"/>
  <c r="AO121" i="4"/>
  <c r="T121" i="4"/>
  <c r="AO120" i="4"/>
  <c r="T120" i="4"/>
  <c r="AO119" i="4"/>
  <c r="T119" i="4"/>
  <c r="AO118" i="4"/>
  <c r="T118" i="4"/>
  <c r="AO117" i="4"/>
  <c r="T117" i="4"/>
  <c r="AO116" i="4"/>
  <c r="T116" i="4"/>
  <c r="AO115" i="4"/>
  <c r="T115" i="4"/>
  <c r="AO114" i="4"/>
  <c r="T114" i="4"/>
  <c r="AO113" i="4"/>
  <c r="T113" i="4"/>
  <c r="AO112" i="4"/>
  <c r="T112" i="4"/>
  <c r="AO111" i="4"/>
  <c r="T111" i="4"/>
  <c r="AO110" i="4"/>
  <c r="T110" i="4"/>
  <c r="AO109" i="4"/>
  <c r="T109" i="4"/>
  <c r="AO108" i="4"/>
  <c r="T108" i="4"/>
  <c r="AO107" i="4"/>
  <c r="T107" i="4"/>
  <c r="AO106" i="4"/>
  <c r="T106" i="4"/>
  <c r="AO105" i="4"/>
  <c r="T105" i="4"/>
  <c r="AO104" i="4"/>
  <c r="T104" i="4"/>
  <c r="AO103" i="4"/>
  <c r="T103" i="4"/>
  <c r="AO102" i="4"/>
  <c r="T102" i="4"/>
  <c r="AO101" i="4"/>
  <c r="T101" i="4"/>
  <c r="AO100" i="4"/>
  <c r="T100" i="4"/>
  <c r="AO99" i="4"/>
  <c r="T99" i="4"/>
  <c r="AO98" i="4"/>
  <c r="T98" i="4"/>
  <c r="AO97" i="4"/>
  <c r="T97" i="4"/>
  <c r="AO96" i="4"/>
  <c r="T96" i="4"/>
  <c r="AO95" i="4"/>
  <c r="T95" i="4"/>
  <c r="AO94" i="4"/>
  <c r="T94" i="4"/>
  <c r="AO93" i="4"/>
  <c r="T93" i="4"/>
  <c r="AO92" i="4"/>
  <c r="T92" i="4"/>
  <c r="AO91" i="4"/>
  <c r="T91" i="4"/>
  <c r="AO90" i="4"/>
  <c r="T90" i="4"/>
  <c r="AO89" i="4"/>
  <c r="T89" i="4"/>
  <c r="AO88" i="4"/>
  <c r="T88" i="4"/>
  <c r="AO87" i="4"/>
  <c r="T87" i="4"/>
  <c r="AO86" i="4"/>
  <c r="T86" i="4"/>
  <c r="AO85" i="4"/>
  <c r="T85" i="4"/>
  <c r="AO84" i="4"/>
  <c r="T84" i="4"/>
  <c r="AO83" i="4"/>
  <c r="T83" i="4"/>
  <c r="AO82" i="4"/>
  <c r="T82" i="4"/>
  <c r="AO81" i="4"/>
  <c r="T81" i="4"/>
  <c r="AO80" i="4"/>
  <c r="T80" i="4"/>
  <c r="AO79" i="4"/>
  <c r="T79" i="4"/>
  <c r="AO78" i="4"/>
  <c r="T78" i="4"/>
  <c r="AO77" i="4"/>
  <c r="T77" i="4"/>
  <c r="AO76" i="4"/>
  <c r="T76" i="4"/>
  <c r="AO75" i="4"/>
  <c r="T75" i="4"/>
  <c r="AO74" i="4"/>
  <c r="T74" i="4"/>
  <c r="AO73" i="4"/>
  <c r="T73" i="4"/>
  <c r="AO72" i="4"/>
  <c r="T72" i="4"/>
  <c r="AO71" i="4"/>
  <c r="T71" i="4"/>
  <c r="AO70" i="4"/>
  <c r="T70" i="4"/>
  <c r="AO69" i="4"/>
  <c r="T69" i="4"/>
  <c r="AO68" i="4"/>
  <c r="T68" i="4"/>
  <c r="AO67" i="4"/>
  <c r="T67" i="4"/>
  <c r="AO66" i="4"/>
  <c r="T66" i="4"/>
  <c r="AO65" i="4"/>
  <c r="T65" i="4"/>
  <c r="AO64" i="4"/>
  <c r="T64" i="4"/>
  <c r="AO63" i="4"/>
  <c r="T63" i="4"/>
  <c r="AO62" i="4"/>
  <c r="T62" i="4"/>
  <c r="AO61" i="4"/>
  <c r="T61" i="4"/>
  <c r="AO60" i="4"/>
  <c r="T60" i="4"/>
  <c r="AO59" i="4"/>
  <c r="T59" i="4"/>
  <c r="AO58" i="4"/>
  <c r="T58" i="4"/>
  <c r="AO57" i="4"/>
  <c r="T57" i="4"/>
  <c r="AO56" i="4"/>
  <c r="T56" i="4"/>
  <c r="AO55" i="4"/>
  <c r="T55" i="4"/>
  <c r="AO54" i="4"/>
  <c r="T54" i="4"/>
  <c r="AO53" i="4"/>
  <c r="T53" i="4"/>
  <c r="AO52" i="4"/>
  <c r="T52" i="4"/>
  <c r="AO51" i="4"/>
  <c r="T51" i="4"/>
  <c r="AO50" i="4"/>
  <c r="T50" i="4"/>
  <c r="AO49" i="4"/>
  <c r="T49" i="4"/>
  <c r="AO48" i="4"/>
  <c r="T48" i="4"/>
  <c r="AO47" i="4"/>
  <c r="T47" i="4"/>
  <c r="AO46" i="4"/>
  <c r="T46" i="4"/>
  <c r="AO45" i="4"/>
  <c r="T45" i="4"/>
</calcChain>
</file>

<file path=xl/sharedStrings.xml><?xml version="1.0" encoding="utf-8"?>
<sst xmlns="http://schemas.openxmlformats.org/spreadsheetml/2006/main" count="191" uniqueCount="20">
  <si>
    <t>Sheet</t>
  </si>
  <si>
    <t>Content</t>
  </si>
  <si>
    <t>Change History</t>
  </si>
  <si>
    <t>Contents of this file and change history</t>
  </si>
  <si>
    <t>Date</t>
  </si>
  <si>
    <t>Version</t>
  </si>
  <si>
    <t>Source</t>
  </si>
  <si>
    <t>Comment</t>
  </si>
  <si>
    <t>Mean</t>
  </si>
  <si>
    <t>Coupling Loss</t>
  </si>
  <si>
    <t>Geometry with noise</t>
    <phoneticPr fontId="5" type="noConversion"/>
  </si>
  <si>
    <t>Set-1_Option1</t>
  </si>
  <si>
    <t>Set-1_Option2</t>
    <phoneticPr fontId="5" type="noConversion"/>
  </si>
  <si>
    <t>Set-1</t>
    <phoneticPr fontId="5" type="noConversion"/>
  </si>
  <si>
    <t>Set-2</t>
    <phoneticPr fontId="5" type="noConversion"/>
  </si>
  <si>
    <t>Set-2_Option1</t>
    <phoneticPr fontId="5" type="noConversion"/>
  </si>
  <si>
    <t>Set-2_Option2</t>
    <phoneticPr fontId="5" type="noConversion"/>
  </si>
  <si>
    <t>Geometry without noise</t>
    <phoneticPr fontId="5" type="noConversion"/>
  </si>
  <si>
    <t>Set-1_Option3</t>
    <phoneticPr fontId="5" type="noConversion"/>
  </si>
  <si>
    <t>Set-2_Option3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</si>
</sst>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0_ "/>
  </numFmts>
  <fonts count="7" x14ac:knownFonts="1">
    <font>
      <sz val="11"/>
      <color theme="1"/>
      <name val="ＭＳ Ｐゴシック"/>
      <charset val="134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9"/>
      <name val="ＭＳ Ｐゴシック"/>
      <family val="3"/>
      <charset val="134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1" xfId="0" applyFont="1" applyFill="1" applyBorder="1" applyAlignment="1"/>
    <xf numFmtId="176" fontId="1" fillId="0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left" vertical="center"/>
    </xf>
  </cellXfs>
  <cellStyles count="1">
    <cellStyle name="標準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DAA3B18D-A225-457F-BA31-7CFDC659A1E5}">
      <tableStyleElement type="wholeTable" dxfId="1"/>
      <tableStyleElement type="headerRow" dxfId="0"/>
    </tableStyle>
  </tableStyles>
  <colors>
    <mruColors>
      <color rgb="FFF9FB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'Scenario A (S-band, Handheld)'!$B$42</c:f>
              <c:strCache>
                <c:ptCount val="1"/>
                <c:pt idx="0">
                  <c:v>Set-1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Handheld)'!$B$45:$B$145</c:f>
              <c:numCache>
                <c:formatCode>0.00_ </c:formatCode>
                <c:ptCount val="101"/>
                <c:pt idx="0">
                  <c:v>-196.625360248058</c:v>
                </c:pt>
                <c:pt idx="1">
                  <c:v>-176.01351985353401</c:v>
                </c:pt>
                <c:pt idx="2">
                  <c:v>-170.841352344429</c:v>
                </c:pt>
                <c:pt idx="3">
                  <c:v>-167.128797727755</c:v>
                </c:pt>
                <c:pt idx="4">
                  <c:v>-163.62500960048399</c:v>
                </c:pt>
                <c:pt idx="5">
                  <c:v>-160.169183562743</c:v>
                </c:pt>
                <c:pt idx="6">
                  <c:v>-154.352236262654</c:v>
                </c:pt>
                <c:pt idx="7">
                  <c:v>-147.30306246421699</c:v>
                </c:pt>
                <c:pt idx="8">
                  <c:v>-146.46115834998099</c:v>
                </c:pt>
                <c:pt idx="9">
                  <c:v>-146.14372238570601</c:v>
                </c:pt>
                <c:pt idx="10">
                  <c:v>-145.89568919876999</c:v>
                </c:pt>
                <c:pt idx="11">
                  <c:v>-145.73431071752501</c:v>
                </c:pt>
                <c:pt idx="12">
                  <c:v>-145.59652517103299</c:v>
                </c:pt>
                <c:pt idx="13">
                  <c:v>-145.48128018089801</c:v>
                </c:pt>
                <c:pt idx="14">
                  <c:v>-145.355893444</c:v>
                </c:pt>
                <c:pt idx="15">
                  <c:v>-145.25351277613399</c:v>
                </c:pt>
                <c:pt idx="16">
                  <c:v>-145.187437643213</c:v>
                </c:pt>
                <c:pt idx="17">
                  <c:v>-145.107141126562</c:v>
                </c:pt>
                <c:pt idx="18">
                  <c:v>-145.031315049471</c:v>
                </c:pt>
                <c:pt idx="19">
                  <c:v>-144.95988946879299</c:v>
                </c:pt>
                <c:pt idx="20">
                  <c:v>-144.89724700685099</c:v>
                </c:pt>
                <c:pt idx="21">
                  <c:v>-144.825915817859</c:v>
                </c:pt>
                <c:pt idx="22">
                  <c:v>-144.76982192613099</c:v>
                </c:pt>
                <c:pt idx="23">
                  <c:v>-144.70160539974799</c:v>
                </c:pt>
                <c:pt idx="24">
                  <c:v>-144.652672097687</c:v>
                </c:pt>
                <c:pt idx="25">
                  <c:v>-144.59160651597099</c:v>
                </c:pt>
                <c:pt idx="26">
                  <c:v>-144.54600562556601</c:v>
                </c:pt>
                <c:pt idx="27">
                  <c:v>-144.49576605277301</c:v>
                </c:pt>
                <c:pt idx="28">
                  <c:v>-144.44256583106099</c:v>
                </c:pt>
                <c:pt idx="29">
                  <c:v>-144.38844110206799</c:v>
                </c:pt>
                <c:pt idx="30">
                  <c:v>-144.34341810326501</c:v>
                </c:pt>
                <c:pt idx="31">
                  <c:v>-144.30090431128599</c:v>
                </c:pt>
                <c:pt idx="32">
                  <c:v>-144.25320180109401</c:v>
                </c:pt>
                <c:pt idx="33">
                  <c:v>-144.212436498502</c:v>
                </c:pt>
                <c:pt idx="34">
                  <c:v>-144.169077115672</c:v>
                </c:pt>
                <c:pt idx="35">
                  <c:v>-144.12461178510401</c:v>
                </c:pt>
                <c:pt idx="36">
                  <c:v>-144.07472327623199</c:v>
                </c:pt>
                <c:pt idx="37">
                  <c:v>-144.040079814872</c:v>
                </c:pt>
                <c:pt idx="38">
                  <c:v>-144.00235561671099</c:v>
                </c:pt>
                <c:pt idx="39">
                  <c:v>-143.96419008399801</c:v>
                </c:pt>
                <c:pt idx="40">
                  <c:v>-143.92208832475799</c:v>
                </c:pt>
                <c:pt idx="41">
                  <c:v>-143.88259981560199</c:v>
                </c:pt>
                <c:pt idx="42">
                  <c:v>-143.843851667758</c:v>
                </c:pt>
                <c:pt idx="43">
                  <c:v>-143.808141249903</c:v>
                </c:pt>
                <c:pt idx="44">
                  <c:v>-143.77130878364801</c:v>
                </c:pt>
                <c:pt idx="45">
                  <c:v>-143.73262691894999</c:v>
                </c:pt>
                <c:pt idx="46">
                  <c:v>-143.693019315116</c:v>
                </c:pt>
                <c:pt idx="47">
                  <c:v>-143.654282174603</c:v>
                </c:pt>
                <c:pt idx="48">
                  <c:v>-143.622021443996</c:v>
                </c:pt>
                <c:pt idx="49">
                  <c:v>-143.58287219950199</c:v>
                </c:pt>
                <c:pt idx="50">
                  <c:v>-143.54810864706801</c:v>
                </c:pt>
                <c:pt idx="51">
                  <c:v>-143.506498456408</c:v>
                </c:pt>
                <c:pt idx="52">
                  <c:v>-143.47291756701301</c:v>
                </c:pt>
                <c:pt idx="53">
                  <c:v>-143.438082304087</c:v>
                </c:pt>
                <c:pt idx="54">
                  <c:v>-143.39650212018299</c:v>
                </c:pt>
                <c:pt idx="55">
                  <c:v>-143.36921295511999</c:v>
                </c:pt>
                <c:pt idx="56">
                  <c:v>-143.332010711805</c:v>
                </c:pt>
                <c:pt idx="57">
                  <c:v>-143.29769202315401</c:v>
                </c:pt>
                <c:pt idx="58">
                  <c:v>-143.266371381721</c:v>
                </c:pt>
                <c:pt idx="59">
                  <c:v>-143.222569730271</c:v>
                </c:pt>
                <c:pt idx="60">
                  <c:v>-143.18413588523001</c:v>
                </c:pt>
                <c:pt idx="61">
                  <c:v>-143.148911199563</c:v>
                </c:pt>
                <c:pt idx="62">
                  <c:v>-143.10930467269799</c:v>
                </c:pt>
                <c:pt idx="63">
                  <c:v>-143.08228479957199</c:v>
                </c:pt>
                <c:pt idx="64">
                  <c:v>-143.04633336820399</c:v>
                </c:pt>
                <c:pt idx="65">
                  <c:v>-143.007818543757</c:v>
                </c:pt>
                <c:pt idx="66">
                  <c:v>-142.97243641106601</c:v>
                </c:pt>
                <c:pt idx="67">
                  <c:v>-142.94004108741601</c:v>
                </c:pt>
                <c:pt idx="68">
                  <c:v>-142.90106353207199</c:v>
                </c:pt>
                <c:pt idx="69">
                  <c:v>-142.86168362012401</c:v>
                </c:pt>
                <c:pt idx="70">
                  <c:v>-142.816637685541</c:v>
                </c:pt>
                <c:pt idx="71">
                  <c:v>-142.774747675958</c:v>
                </c:pt>
                <c:pt idx="72">
                  <c:v>-142.73762756263901</c:v>
                </c:pt>
                <c:pt idx="73">
                  <c:v>-142.69816732331199</c:v>
                </c:pt>
                <c:pt idx="74">
                  <c:v>-142.650128962183</c:v>
                </c:pt>
                <c:pt idx="75">
                  <c:v>-142.60402841781001</c:v>
                </c:pt>
                <c:pt idx="76">
                  <c:v>-142.55504616926601</c:v>
                </c:pt>
                <c:pt idx="77">
                  <c:v>-142.510963712463</c:v>
                </c:pt>
                <c:pt idx="78">
                  <c:v>-142.45685861732599</c:v>
                </c:pt>
                <c:pt idx="79">
                  <c:v>-142.41390211086201</c:v>
                </c:pt>
                <c:pt idx="80">
                  <c:v>-142.360842835613</c:v>
                </c:pt>
                <c:pt idx="81">
                  <c:v>-142.31348689435299</c:v>
                </c:pt>
                <c:pt idx="82">
                  <c:v>-142.25876364609101</c:v>
                </c:pt>
                <c:pt idx="83">
                  <c:v>-142.206160858087</c:v>
                </c:pt>
                <c:pt idx="84">
                  <c:v>-142.14963977404099</c:v>
                </c:pt>
                <c:pt idx="85">
                  <c:v>-142.08062599003799</c:v>
                </c:pt>
                <c:pt idx="86">
                  <c:v>-142.01586325914499</c:v>
                </c:pt>
                <c:pt idx="87">
                  <c:v>-141.95393678789901</c:v>
                </c:pt>
                <c:pt idx="88">
                  <c:v>-141.88415862400601</c:v>
                </c:pt>
                <c:pt idx="89">
                  <c:v>-141.802521972145</c:v>
                </c:pt>
                <c:pt idx="90">
                  <c:v>-141.73144258837499</c:v>
                </c:pt>
                <c:pt idx="91">
                  <c:v>-141.652455139696</c:v>
                </c:pt>
                <c:pt idx="92">
                  <c:v>-141.55633124755099</c:v>
                </c:pt>
                <c:pt idx="93">
                  <c:v>-141.44887003665499</c:v>
                </c:pt>
                <c:pt idx="94">
                  <c:v>-141.33401218829101</c:v>
                </c:pt>
                <c:pt idx="95">
                  <c:v>-141.21534503070799</c:v>
                </c:pt>
                <c:pt idx="96">
                  <c:v>-141.05449029196001</c:v>
                </c:pt>
                <c:pt idx="97">
                  <c:v>-140.825082321525</c:v>
                </c:pt>
                <c:pt idx="98">
                  <c:v>-140.56980325796701</c:v>
                </c:pt>
                <c:pt idx="99">
                  <c:v>-140.033669142799</c:v>
                </c:pt>
                <c:pt idx="100">
                  <c:v>-131.886793369049</c:v>
                </c:pt>
              </c:numCache>
            </c:numRef>
          </c:xVal>
          <c:yVal>
            <c:numRef>
              <c:f>'Scenario A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40-4508-8C03-AC618F4E49C7}"/>
            </c:ext>
          </c:extLst>
        </c:ser>
        <c:ser>
          <c:idx val="1"/>
          <c:order val="1"/>
          <c:tx>
            <c:strRef>
              <c:f>'Scenario A (S-band, Handheld)'!$C$42</c:f>
              <c:strCache>
                <c:ptCount val="1"/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Handheld)'!$C$45:$C$145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40-4508-8C03-AC618F4E49C7}"/>
            </c:ext>
          </c:extLst>
        </c:ser>
        <c:ser>
          <c:idx val="2"/>
          <c:order val="2"/>
          <c:tx>
            <c:strRef>
              <c:f>'Scenario A (S-band, Handheld)'!$D$42</c:f>
              <c:strCache>
                <c:ptCount val="1"/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Handheld)'!$D$45:$D$145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D40-4508-8C03-AC618F4E49C7}"/>
            </c:ext>
          </c:extLst>
        </c:ser>
        <c:ser>
          <c:idx val="3"/>
          <c:order val="3"/>
          <c:tx>
            <c:strRef>
              <c:f>'Scenario A (S-band, Handheld)'!$E$42</c:f>
              <c:strCache>
                <c:ptCount val="1"/>
                <c:pt idx="0">
                  <c:v>Set-2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Handheld)'!$E$45:$E$145</c:f>
              <c:numCache>
                <c:formatCode>0.00_ </c:formatCode>
                <c:ptCount val="101"/>
                <c:pt idx="0">
                  <c:v>-201.54074395214701</c:v>
                </c:pt>
                <c:pt idx="1">
                  <c:v>-180.313381781028</c:v>
                </c:pt>
                <c:pt idx="2">
                  <c:v>-175.54497129304099</c:v>
                </c:pt>
                <c:pt idx="3">
                  <c:v>-171.98817172506099</c:v>
                </c:pt>
                <c:pt idx="4">
                  <c:v>-168.54152203244001</c:v>
                </c:pt>
                <c:pt idx="5">
                  <c:v>-164.701571218091</c:v>
                </c:pt>
                <c:pt idx="6">
                  <c:v>-159.51839143447</c:v>
                </c:pt>
                <c:pt idx="7">
                  <c:v>-152.59205246130401</c:v>
                </c:pt>
                <c:pt idx="8">
                  <c:v>-151.72776374896</c:v>
                </c:pt>
                <c:pt idx="9">
                  <c:v>-151.39812658118601</c:v>
                </c:pt>
                <c:pt idx="10">
                  <c:v>-151.158507384476</c:v>
                </c:pt>
                <c:pt idx="11">
                  <c:v>-150.98949185344799</c:v>
                </c:pt>
                <c:pt idx="12">
                  <c:v>-150.84548670567301</c:v>
                </c:pt>
                <c:pt idx="13">
                  <c:v>-150.74156324715801</c:v>
                </c:pt>
                <c:pt idx="14">
                  <c:v>-150.63528934573699</c:v>
                </c:pt>
                <c:pt idx="15">
                  <c:v>-150.52278321929001</c:v>
                </c:pt>
                <c:pt idx="16">
                  <c:v>-150.43124472496399</c:v>
                </c:pt>
                <c:pt idx="17">
                  <c:v>-150.35336881636101</c:v>
                </c:pt>
                <c:pt idx="18">
                  <c:v>-150.298760042548</c:v>
                </c:pt>
                <c:pt idx="19">
                  <c:v>-150.22429162796499</c:v>
                </c:pt>
                <c:pt idx="20">
                  <c:v>-150.14013956845</c:v>
                </c:pt>
                <c:pt idx="21">
                  <c:v>-150.08022744139501</c:v>
                </c:pt>
                <c:pt idx="22">
                  <c:v>-150.02174038183099</c:v>
                </c:pt>
                <c:pt idx="23">
                  <c:v>-149.96672843385099</c:v>
                </c:pt>
                <c:pt idx="24">
                  <c:v>-149.92332800729301</c:v>
                </c:pt>
                <c:pt idx="25">
                  <c:v>-149.866920786196</c:v>
                </c:pt>
                <c:pt idx="26">
                  <c:v>-149.81269742647001</c:v>
                </c:pt>
                <c:pt idx="27">
                  <c:v>-149.76219989146699</c:v>
                </c:pt>
                <c:pt idx="28">
                  <c:v>-149.71236057351601</c:v>
                </c:pt>
                <c:pt idx="29">
                  <c:v>-149.65752443071699</c:v>
                </c:pt>
                <c:pt idx="30">
                  <c:v>-149.61360929670599</c:v>
                </c:pt>
                <c:pt idx="31">
                  <c:v>-149.567438903886</c:v>
                </c:pt>
                <c:pt idx="32">
                  <c:v>-149.52125850282599</c:v>
                </c:pt>
                <c:pt idx="33">
                  <c:v>-149.476149562383</c:v>
                </c:pt>
                <c:pt idx="34">
                  <c:v>-149.43427778938101</c:v>
                </c:pt>
                <c:pt idx="35">
                  <c:v>-149.39230571741101</c:v>
                </c:pt>
                <c:pt idx="36">
                  <c:v>-149.34706948180099</c:v>
                </c:pt>
                <c:pt idx="37">
                  <c:v>-149.30347183803201</c:v>
                </c:pt>
                <c:pt idx="38">
                  <c:v>-149.267336752261</c:v>
                </c:pt>
                <c:pt idx="39">
                  <c:v>-149.23345353192701</c:v>
                </c:pt>
                <c:pt idx="40">
                  <c:v>-149.196361833488</c:v>
                </c:pt>
                <c:pt idx="41">
                  <c:v>-149.15423544965699</c:v>
                </c:pt>
                <c:pt idx="42">
                  <c:v>-149.11540119545501</c:v>
                </c:pt>
                <c:pt idx="43">
                  <c:v>-149.07740869319301</c:v>
                </c:pt>
                <c:pt idx="44">
                  <c:v>-149.042785926183</c:v>
                </c:pt>
                <c:pt idx="45">
                  <c:v>-149.00639715826301</c:v>
                </c:pt>
                <c:pt idx="46">
                  <c:v>-148.96629629836701</c:v>
                </c:pt>
                <c:pt idx="47">
                  <c:v>-148.92671373303301</c:v>
                </c:pt>
                <c:pt idx="48">
                  <c:v>-148.89195971200999</c:v>
                </c:pt>
                <c:pt idx="49">
                  <c:v>-148.85504121323601</c:v>
                </c:pt>
                <c:pt idx="50">
                  <c:v>-148.815252692901</c:v>
                </c:pt>
                <c:pt idx="51">
                  <c:v>-148.77990851586799</c:v>
                </c:pt>
                <c:pt idx="52">
                  <c:v>-148.735718030974</c:v>
                </c:pt>
                <c:pt idx="53">
                  <c:v>-148.69998917743601</c:v>
                </c:pt>
                <c:pt idx="54">
                  <c:v>-148.66172523973</c:v>
                </c:pt>
                <c:pt idx="55">
                  <c:v>-148.63086081137101</c:v>
                </c:pt>
                <c:pt idx="56">
                  <c:v>-148.59430431222799</c:v>
                </c:pt>
                <c:pt idx="57">
                  <c:v>-148.55516477622601</c:v>
                </c:pt>
                <c:pt idx="58">
                  <c:v>-148.52581340134199</c:v>
                </c:pt>
                <c:pt idx="59">
                  <c:v>-148.490315329666</c:v>
                </c:pt>
                <c:pt idx="60">
                  <c:v>-148.449614758015</c:v>
                </c:pt>
                <c:pt idx="61">
                  <c:v>-148.417681905612</c:v>
                </c:pt>
                <c:pt idx="62">
                  <c:v>-148.378767785728</c:v>
                </c:pt>
                <c:pt idx="63">
                  <c:v>-148.34319193210999</c:v>
                </c:pt>
                <c:pt idx="64">
                  <c:v>-148.305239557242</c:v>
                </c:pt>
                <c:pt idx="65">
                  <c:v>-148.27408357801599</c:v>
                </c:pt>
                <c:pt idx="66">
                  <c:v>-148.23798973525399</c:v>
                </c:pt>
                <c:pt idx="67">
                  <c:v>-148.20005802768301</c:v>
                </c:pt>
                <c:pt idx="68">
                  <c:v>-148.15892397824899</c:v>
                </c:pt>
                <c:pt idx="69">
                  <c:v>-148.11861970829901</c:v>
                </c:pt>
                <c:pt idx="70">
                  <c:v>-148.08303374131799</c:v>
                </c:pt>
                <c:pt idx="71">
                  <c:v>-148.03903908421699</c:v>
                </c:pt>
                <c:pt idx="72">
                  <c:v>-147.99772051869101</c:v>
                </c:pt>
                <c:pt idx="73">
                  <c:v>-147.94972091759999</c:v>
                </c:pt>
                <c:pt idx="74">
                  <c:v>-147.905339283502</c:v>
                </c:pt>
                <c:pt idx="75">
                  <c:v>-147.85515178376201</c:v>
                </c:pt>
                <c:pt idx="76">
                  <c:v>-147.81650420255099</c:v>
                </c:pt>
                <c:pt idx="77">
                  <c:v>-147.77710457864501</c:v>
                </c:pt>
                <c:pt idx="78">
                  <c:v>-147.721228874465</c:v>
                </c:pt>
                <c:pt idx="79">
                  <c:v>-147.67380430306901</c:v>
                </c:pt>
                <c:pt idx="80">
                  <c:v>-147.62655114487899</c:v>
                </c:pt>
                <c:pt idx="81">
                  <c:v>-147.58192256330901</c:v>
                </c:pt>
                <c:pt idx="82">
                  <c:v>-147.522476448633</c:v>
                </c:pt>
                <c:pt idx="83">
                  <c:v>-147.46669136920701</c:v>
                </c:pt>
                <c:pt idx="84">
                  <c:v>-147.397500201193</c:v>
                </c:pt>
                <c:pt idx="85">
                  <c:v>-147.34229582862699</c:v>
                </c:pt>
                <c:pt idx="86">
                  <c:v>-147.276040724876</c:v>
                </c:pt>
                <c:pt idx="87">
                  <c:v>-147.21428978436199</c:v>
                </c:pt>
                <c:pt idx="88">
                  <c:v>-147.13754377927299</c:v>
                </c:pt>
                <c:pt idx="89">
                  <c:v>-147.069152259558</c:v>
                </c:pt>
                <c:pt idx="90">
                  <c:v>-146.99171537841499</c:v>
                </c:pt>
                <c:pt idx="91">
                  <c:v>-146.90150557738201</c:v>
                </c:pt>
                <c:pt idx="92">
                  <c:v>-146.80862197780601</c:v>
                </c:pt>
                <c:pt idx="93">
                  <c:v>-146.70963679720501</c:v>
                </c:pt>
                <c:pt idx="94">
                  <c:v>-146.60465060025999</c:v>
                </c:pt>
                <c:pt idx="95">
                  <c:v>-146.47021154794399</c:v>
                </c:pt>
                <c:pt idx="96">
                  <c:v>-146.30493787979299</c:v>
                </c:pt>
                <c:pt idx="97">
                  <c:v>-146.08868800427601</c:v>
                </c:pt>
                <c:pt idx="98">
                  <c:v>-145.77304857010901</c:v>
                </c:pt>
                <c:pt idx="99">
                  <c:v>-145.202438978549</c:v>
                </c:pt>
                <c:pt idx="100">
                  <c:v>-135.778884121038</c:v>
                </c:pt>
              </c:numCache>
            </c:numRef>
          </c:xVal>
          <c:yVal>
            <c:numRef>
              <c:f>'Scenario A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D40-4508-8C03-AC618F4E49C7}"/>
            </c:ext>
          </c:extLst>
        </c:ser>
        <c:ser>
          <c:idx val="4"/>
          <c:order val="4"/>
          <c:tx>
            <c:strRef>
              <c:f>'Scenario A (S-band, Handheld)'!$F$42</c:f>
              <c:strCache>
                <c:ptCount val="1"/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Handheld)'!$F$45:$F$145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D40-4508-8C03-AC618F4E49C7}"/>
            </c:ext>
          </c:extLst>
        </c:ser>
        <c:ser>
          <c:idx val="5"/>
          <c:order val="5"/>
          <c:tx>
            <c:strRef>
              <c:f>'Scenario A (S-band, Handheld)'!$G$42</c:f>
              <c:strCache>
                <c:ptCount val="1"/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Handheld)'!$G$45:$G$145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D40-4508-8C03-AC618F4E49C7}"/>
            </c:ext>
          </c:extLst>
        </c:ser>
        <c:ser>
          <c:idx val="6"/>
          <c:order val="6"/>
          <c:tx>
            <c:strRef>
              <c:f>'Scenario A (S-band, Handheld)'!$H$42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Handheld)'!$H$45:$H$145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D40-4508-8C03-AC618F4E49C7}"/>
            </c:ext>
          </c:extLst>
        </c:ser>
        <c:ser>
          <c:idx val="7"/>
          <c:order val="7"/>
          <c:tx>
            <c:strRef>
              <c:f>'Scenario A (S-band, Handheld)'!$I$42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Handheld)'!$I$45:$I$145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D40-4508-8C03-AC618F4E49C7}"/>
            </c:ext>
          </c:extLst>
        </c:ser>
        <c:ser>
          <c:idx val="8"/>
          <c:order val="8"/>
          <c:tx>
            <c:strRef>
              <c:f>'Scenario A (S-band, Handheld)'!$J$42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Handheld)'!$J$45:$J$145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D40-4508-8C03-AC618F4E49C7}"/>
            </c:ext>
          </c:extLst>
        </c:ser>
        <c:ser>
          <c:idx val="9"/>
          <c:order val="9"/>
          <c:tx>
            <c:strRef>
              <c:f>'Scenario A (S-band, Handheld)'!$K$42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Handheld)'!$K$45:$K$145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D40-4508-8C03-AC618F4E49C7}"/>
            </c:ext>
          </c:extLst>
        </c:ser>
        <c:ser>
          <c:idx val="10"/>
          <c:order val="10"/>
          <c:tx>
            <c:strRef>
              <c:f>'Scenario A (S-band, Handheld)'!$L$42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Handheld)'!$L$45:$L$145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D40-4508-8C03-AC618F4E49C7}"/>
            </c:ext>
          </c:extLst>
        </c:ser>
        <c:ser>
          <c:idx val="11"/>
          <c:order val="11"/>
          <c:tx>
            <c:strRef>
              <c:f>'Scenario A (S-band, Handheld)'!$M$42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Handheld)'!$M$45:$M$145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D40-4508-8C03-AC618F4E49C7}"/>
            </c:ext>
          </c:extLst>
        </c:ser>
        <c:ser>
          <c:idx val="12"/>
          <c:order val="12"/>
          <c:tx>
            <c:strRef>
              <c:f>'Scenario A (S-band, Handheld)'!$N$42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Handheld)'!$N$45:$N$145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D40-4508-8C03-AC618F4E49C7}"/>
            </c:ext>
          </c:extLst>
        </c:ser>
        <c:ser>
          <c:idx val="13"/>
          <c:order val="13"/>
          <c:tx>
            <c:strRef>
              <c:f>'Scenario A (S-band, Handheld)'!$O$42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Handheld)'!$O$45:$O$145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D40-4508-8C03-AC618F4E49C7}"/>
            </c:ext>
          </c:extLst>
        </c:ser>
        <c:ser>
          <c:idx val="14"/>
          <c:order val="14"/>
          <c:tx>
            <c:strRef>
              <c:f>'Scenario A (S-band, Handheld)'!$P$42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Handheld)'!$P$45:$P$145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D40-4508-8C03-AC618F4E49C7}"/>
            </c:ext>
          </c:extLst>
        </c:ser>
        <c:ser>
          <c:idx val="15"/>
          <c:order val="15"/>
          <c:tx>
            <c:strRef>
              <c:f>'Scenario A (S-band, Handheld)'!$Q$42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Handheld)'!$Q$45:$Q$145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D40-4508-8C03-AC618F4E49C7}"/>
            </c:ext>
          </c:extLst>
        </c:ser>
        <c:ser>
          <c:idx val="16"/>
          <c:order val="16"/>
          <c:tx>
            <c:strRef>
              <c:f>'Scenario A (S-band, Handheld)'!$R$42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Handheld)'!$R$45:$R$145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D40-4508-8C03-AC618F4E49C7}"/>
            </c:ext>
          </c:extLst>
        </c:ser>
        <c:ser>
          <c:idx val="17"/>
          <c:order val="17"/>
          <c:tx>
            <c:strRef>
              <c:f>'Scenario A (S-band, Handheld)'!$S$42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Handheld)'!$S$45:$S$145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D40-4508-8C03-AC618F4E49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375688"/>
        <c:axId val="252525632"/>
      </c:scatterChart>
      <c:valAx>
        <c:axId val="251375688"/>
        <c:scaling>
          <c:orientation val="minMax"/>
          <c:max val="-70"/>
          <c:min val="-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525632"/>
        <c:crosses val="autoZero"/>
        <c:crossBetween val="midCat"/>
        <c:majorUnit val="10"/>
        <c:minorUnit val="5"/>
      </c:valAx>
      <c:valAx>
        <c:axId val="25252563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1375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'Scenario A (S-band, Handheld)'!$W$42</c:f>
              <c:strCache>
                <c:ptCount val="1"/>
                <c:pt idx="0">
                  <c:v>Set-1_Option1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Handheld)'!$W$45:$W$145</c:f>
              <c:numCache>
                <c:formatCode>0.00_ </c:formatCode>
                <c:ptCount val="101"/>
                <c:pt idx="0">
                  <c:v>-51.650237226785201</c:v>
                </c:pt>
                <c:pt idx="1">
                  <c:v>-31.044270823676801</c:v>
                </c:pt>
                <c:pt idx="2">
                  <c:v>-25.8955638414281</c:v>
                </c:pt>
                <c:pt idx="3">
                  <c:v>-22.206209232337301</c:v>
                </c:pt>
                <c:pt idx="4">
                  <c:v>-18.793868112821102</c:v>
                </c:pt>
                <c:pt idx="5">
                  <c:v>-15.454695520040501</c:v>
                </c:pt>
                <c:pt idx="6">
                  <c:v>-10.3595695360269</c:v>
                </c:pt>
                <c:pt idx="7">
                  <c:v>-5.7903722773780304</c:v>
                </c:pt>
                <c:pt idx="8">
                  <c:v>-5.4155000503054698</c:v>
                </c:pt>
                <c:pt idx="9">
                  <c:v>-5.2177769960805103</c:v>
                </c:pt>
                <c:pt idx="10">
                  <c:v>-5.10044045701469</c:v>
                </c:pt>
                <c:pt idx="11">
                  <c:v>-4.9965042121538898</c:v>
                </c:pt>
                <c:pt idx="12">
                  <c:v>-4.8987766822846304</c:v>
                </c:pt>
                <c:pt idx="13">
                  <c:v>-4.8270866855809</c:v>
                </c:pt>
                <c:pt idx="14">
                  <c:v>-4.7526033135234096</c:v>
                </c:pt>
                <c:pt idx="15">
                  <c:v>-4.6742398346341698</c:v>
                </c:pt>
                <c:pt idx="16">
                  <c:v>-4.62207479834019</c:v>
                </c:pt>
                <c:pt idx="17">
                  <c:v>-4.5720287640450596</c:v>
                </c:pt>
                <c:pt idx="18">
                  <c:v>-4.5240875394120197</c:v>
                </c:pt>
                <c:pt idx="19">
                  <c:v>-4.4753519483210802</c:v>
                </c:pt>
                <c:pt idx="20">
                  <c:v>-4.4255536725476796</c:v>
                </c:pt>
                <c:pt idx="21">
                  <c:v>-4.3784568100651704</c:v>
                </c:pt>
                <c:pt idx="22">
                  <c:v>-4.3390311757344104</c:v>
                </c:pt>
                <c:pt idx="23">
                  <c:v>-4.2959711803964602</c:v>
                </c:pt>
                <c:pt idx="24">
                  <c:v>-4.2602863467692398</c:v>
                </c:pt>
                <c:pt idx="25">
                  <c:v>-4.2226699212420398</c:v>
                </c:pt>
                <c:pt idx="26">
                  <c:v>-4.1822187612265296</c:v>
                </c:pt>
                <c:pt idx="27">
                  <c:v>-4.1419115351493998</c:v>
                </c:pt>
                <c:pt idx="28">
                  <c:v>-4.1007911466366798</c:v>
                </c:pt>
                <c:pt idx="29">
                  <c:v>-4.0638303999757204</c:v>
                </c:pt>
                <c:pt idx="30">
                  <c:v>-4.0210918554806199</c:v>
                </c:pt>
                <c:pt idx="31">
                  <c:v>-3.9867910807543598</c:v>
                </c:pt>
                <c:pt idx="32">
                  <c:v>-3.9499023066785499</c:v>
                </c:pt>
                <c:pt idx="33">
                  <c:v>-3.9177404733799701</c:v>
                </c:pt>
                <c:pt idx="34">
                  <c:v>-3.8754006939697798</c:v>
                </c:pt>
                <c:pt idx="35">
                  <c:v>-3.8419355352957298</c:v>
                </c:pt>
                <c:pt idx="36">
                  <c:v>-3.79965400265738</c:v>
                </c:pt>
                <c:pt idx="37">
                  <c:v>-3.7611894340690699</c:v>
                </c:pt>
                <c:pt idx="38">
                  <c:v>-3.7203848986704999</c:v>
                </c:pt>
                <c:pt idx="39">
                  <c:v>-3.68673495665838</c:v>
                </c:pt>
                <c:pt idx="40">
                  <c:v>-3.6432319830235098</c:v>
                </c:pt>
                <c:pt idx="41">
                  <c:v>-3.6063731741843901</c:v>
                </c:pt>
                <c:pt idx="42">
                  <c:v>-3.5707187865649201</c:v>
                </c:pt>
                <c:pt idx="43">
                  <c:v>-3.53951525863117</c:v>
                </c:pt>
                <c:pt idx="44">
                  <c:v>-3.50313860079061</c:v>
                </c:pt>
                <c:pt idx="45">
                  <c:v>-3.4701977382409201</c:v>
                </c:pt>
                <c:pt idx="46">
                  <c:v>-3.4300361802752999</c:v>
                </c:pt>
                <c:pt idx="47">
                  <c:v>-3.3907133553481201</c:v>
                </c:pt>
                <c:pt idx="48">
                  <c:v>-3.3487185940409399</c:v>
                </c:pt>
                <c:pt idx="49">
                  <c:v>-3.30842733249004</c:v>
                </c:pt>
                <c:pt idx="50">
                  <c:v>-3.2643076341540702</c:v>
                </c:pt>
                <c:pt idx="51">
                  <c:v>-3.2324065708159302</c:v>
                </c:pt>
                <c:pt idx="52">
                  <c:v>-3.1952613057697001</c:v>
                </c:pt>
                <c:pt idx="53">
                  <c:v>-3.1561515519471199</c:v>
                </c:pt>
                <c:pt idx="54">
                  <c:v>-3.1175631038424001</c:v>
                </c:pt>
                <c:pt idx="55">
                  <c:v>-3.0756762771979602</c:v>
                </c:pt>
                <c:pt idx="56">
                  <c:v>-3.0339221974208299</c:v>
                </c:pt>
                <c:pt idx="57">
                  <c:v>-2.9961800786291599</c:v>
                </c:pt>
                <c:pt idx="58">
                  <c:v>-2.9613266375372298</c:v>
                </c:pt>
                <c:pt idx="59">
                  <c:v>-2.9253596985355101</c:v>
                </c:pt>
                <c:pt idx="60">
                  <c:v>-2.89399611120453</c:v>
                </c:pt>
                <c:pt idx="61">
                  <c:v>-2.8532951203007002</c:v>
                </c:pt>
                <c:pt idx="62">
                  <c:v>-2.8159620149868201</c:v>
                </c:pt>
                <c:pt idx="63">
                  <c:v>-2.7753215350515399</c:v>
                </c:pt>
                <c:pt idx="64">
                  <c:v>-2.7368375443956299</c:v>
                </c:pt>
                <c:pt idx="65">
                  <c:v>-2.6954672531098902</c:v>
                </c:pt>
                <c:pt idx="66">
                  <c:v>-2.65912262456321</c:v>
                </c:pt>
                <c:pt idx="67">
                  <c:v>-2.61856731545556</c:v>
                </c:pt>
                <c:pt idx="68">
                  <c:v>-2.58281277417584</c:v>
                </c:pt>
                <c:pt idx="69">
                  <c:v>-2.5396776461435602</c:v>
                </c:pt>
                <c:pt idx="70">
                  <c:v>-2.5023448488153401</c:v>
                </c:pt>
                <c:pt idx="71">
                  <c:v>-2.4705821319898198</c:v>
                </c:pt>
                <c:pt idx="72">
                  <c:v>-2.4307535893718701</c:v>
                </c:pt>
                <c:pt idx="73">
                  <c:v>-2.3906874877163999</c:v>
                </c:pt>
                <c:pt idx="74">
                  <c:v>-2.3396443079759099</c:v>
                </c:pt>
                <c:pt idx="75">
                  <c:v>-2.30398107156048</c:v>
                </c:pt>
                <c:pt idx="76">
                  <c:v>-2.2645319963953701</c:v>
                </c:pt>
                <c:pt idx="77">
                  <c:v>-2.2195752822658301</c:v>
                </c:pt>
                <c:pt idx="78">
                  <c:v>-2.1772622461296001</c:v>
                </c:pt>
                <c:pt idx="79">
                  <c:v>-2.1300380728335599</c:v>
                </c:pt>
                <c:pt idx="80">
                  <c:v>-2.0874552479186299</c:v>
                </c:pt>
                <c:pt idx="81">
                  <c:v>-2.03661378788077</c:v>
                </c:pt>
                <c:pt idx="82">
                  <c:v>-1.99106000981664</c:v>
                </c:pt>
                <c:pt idx="83">
                  <c:v>-1.9452512754802</c:v>
                </c:pt>
                <c:pt idx="84">
                  <c:v>-1.8976091376158399</c:v>
                </c:pt>
                <c:pt idx="85">
                  <c:v>-1.8532755219567401</c:v>
                </c:pt>
                <c:pt idx="86">
                  <c:v>-1.7976291008804799</c:v>
                </c:pt>
                <c:pt idx="87">
                  <c:v>-1.75136069846455</c:v>
                </c:pt>
                <c:pt idx="88">
                  <c:v>-1.70116105024286</c:v>
                </c:pt>
                <c:pt idx="89">
                  <c:v>-1.6494107437671599</c:v>
                </c:pt>
                <c:pt idx="90">
                  <c:v>-1.5879459769480699</c:v>
                </c:pt>
                <c:pt idx="91">
                  <c:v>-1.5194465654943701</c:v>
                </c:pt>
                <c:pt idx="92">
                  <c:v>-1.46232553652455</c:v>
                </c:pt>
                <c:pt idx="93">
                  <c:v>-1.4044603844539401</c:v>
                </c:pt>
                <c:pt idx="94">
                  <c:v>-1.3294409811791199</c:v>
                </c:pt>
                <c:pt idx="95">
                  <c:v>-1.2448307331675901</c:v>
                </c:pt>
                <c:pt idx="96">
                  <c:v>-1.1533932773790601</c:v>
                </c:pt>
                <c:pt idx="97">
                  <c:v>-1.05790043865799</c:v>
                </c:pt>
                <c:pt idx="98">
                  <c:v>-0.92761063410114997</c:v>
                </c:pt>
                <c:pt idx="99">
                  <c:v>-0.67136597307180002</c:v>
                </c:pt>
                <c:pt idx="100">
                  <c:v>5.16384434586694E-2</c:v>
                </c:pt>
              </c:numCache>
            </c:numRef>
          </c:xVal>
          <c:yVal>
            <c:numRef>
              <c:f>'Scenario A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C7-4BD0-9408-848332E295BF}"/>
            </c:ext>
          </c:extLst>
        </c:ser>
        <c:ser>
          <c:idx val="1"/>
          <c:order val="1"/>
          <c:tx>
            <c:strRef>
              <c:f>'Scenario A (S-band, Handheld)'!$X$42</c:f>
              <c:strCache>
                <c:ptCount val="1"/>
                <c:pt idx="0">
                  <c:v>Set-1_Option2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Handheld)'!$X$45:$X$145</c:f>
              <c:numCache>
                <c:formatCode>0.00_ </c:formatCode>
                <c:ptCount val="101"/>
                <c:pt idx="0">
                  <c:v>-51.650184290142001</c:v>
                </c:pt>
                <c:pt idx="1">
                  <c:v>-31.0394256318543</c:v>
                </c:pt>
                <c:pt idx="2">
                  <c:v>-25.872017046718199</c:v>
                </c:pt>
                <c:pt idx="3">
                  <c:v>-22.1591597884136</c:v>
                </c:pt>
                <c:pt idx="4">
                  <c:v>-18.672693416428199</c:v>
                </c:pt>
                <c:pt idx="5">
                  <c:v>-15.2355310146232</c:v>
                </c:pt>
                <c:pt idx="6">
                  <c:v>-9.5282830677419508</c:v>
                </c:pt>
                <c:pt idx="7">
                  <c:v>-2.6662477766912001</c:v>
                </c:pt>
                <c:pt idx="8">
                  <c:v>-1.93258974144632</c:v>
                </c:pt>
                <c:pt idx="9">
                  <c:v>-1.62299866690201</c:v>
                </c:pt>
                <c:pt idx="10">
                  <c:v>-1.38803810851469</c:v>
                </c:pt>
                <c:pt idx="11">
                  <c:v>-1.2349910432067199</c:v>
                </c:pt>
                <c:pt idx="12">
                  <c:v>-1.1094549474868101</c:v>
                </c:pt>
                <c:pt idx="13">
                  <c:v>-0.99690068224156403</c:v>
                </c:pt>
                <c:pt idx="14">
                  <c:v>-0.90248211446478799</c:v>
                </c:pt>
                <c:pt idx="15">
                  <c:v>-0.80732457149293102</c:v>
                </c:pt>
                <c:pt idx="16">
                  <c:v>-0.72357133976949495</c:v>
                </c:pt>
                <c:pt idx="17">
                  <c:v>-0.64717233272417396</c:v>
                </c:pt>
                <c:pt idx="18">
                  <c:v>-0.578910005046819</c:v>
                </c:pt>
                <c:pt idx="19">
                  <c:v>-0.507587997264762</c:v>
                </c:pt>
                <c:pt idx="20">
                  <c:v>-0.44322698401479499</c:v>
                </c:pt>
                <c:pt idx="21">
                  <c:v>-0.38722558649554001</c:v>
                </c:pt>
                <c:pt idx="22">
                  <c:v>-0.32973813382399297</c:v>
                </c:pt>
                <c:pt idx="23">
                  <c:v>-0.277749315258838</c:v>
                </c:pt>
                <c:pt idx="24">
                  <c:v>-0.22645230473571901</c:v>
                </c:pt>
                <c:pt idx="25">
                  <c:v>-0.177665438277469</c:v>
                </c:pt>
                <c:pt idx="26">
                  <c:v>-0.133199730539203</c:v>
                </c:pt>
                <c:pt idx="27">
                  <c:v>-9.0055708864708997E-2</c:v>
                </c:pt>
                <c:pt idx="28">
                  <c:v>-4.9846842100968999E-2</c:v>
                </c:pt>
                <c:pt idx="29">
                  <c:v>-5.1944304921320702E-3</c:v>
                </c:pt>
                <c:pt idx="30">
                  <c:v>3.6503252049071497E-2</c:v>
                </c:pt>
                <c:pt idx="31">
                  <c:v>8.0079276420044407E-2</c:v>
                </c:pt>
                <c:pt idx="32">
                  <c:v>0.123894848860159</c:v>
                </c:pt>
                <c:pt idx="33">
                  <c:v>0.16567065244301901</c:v>
                </c:pt>
                <c:pt idx="34">
                  <c:v>0.20370561821813299</c:v>
                </c:pt>
                <c:pt idx="35">
                  <c:v>0.24439687100899701</c:v>
                </c:pt>
                <c:pt idx="36">
                  <c:v>0.28021701993474302</c:v>
                </c:pt>
                <c:pt idx="37">
                  <c:v>0.3257751827166</c:v>
                </c:pt>
                <c:pt idx="38">
                  <c:v>0.362527245934325</c:v>
                </c:pt>
                <c:pt idx="39">
                  <c:v>0.39474427871636503</c:v>
                </c:pt>
                <c:pt idx="40">
                  <c:v>0.43256835609266298</c:v>
                </c:pt>
                <c:pt idx="41">
                  <c:v>0.467756118400807</c:v>
                </c:pt>
                <c:pt idx="42">
                  <c:v>0.50486567105512103</c:v>
                </c:pt>
                <c:pt idx="43">
                  <c:v>0.53735104740802198</c:v>
                </c:pt>
                <c:pt idx="44">
                  <c:v>0.56730010408757403</c:v>
                </c:pt>
                <c:pt idx="45">
                  <c:v>0.60069208999818202</c:v>
                </c:pt>
                <c:pt idx="46">
                  <c:v>0.63086646746391195</c:v>
                </c:pt>
                <c:pt idx="47">
                  <c:v>0.66514702683065097</c:v>
                </c:pt>
                <c:pt idx="48">
                  <c:v>0.70063213199872298</c:v>
                </c:pt>
                <c:pt idx="49">
                  <c:v>0.73547207208920296</c:v>
                </c:pt>
                <c:pt idx="50">
                  <c:v>0.76956413495502296</c:v>
                </c:pt>
                <c:pt idx="51">
                  <c:v>0.80252169918993799</c:v>
                </c:pt>
                <c:pt idx="52">
                  <c:v>0.83485481874478995</c:v>
                </c:pt>
                <c:pt idx="53">
                  <c:v>0.86865099252147604</c:v>
                </c:pt>
                <c:pt idx="54">
                  <c:v>0.89698890403946097</c:v>
                </c:pt>
                <c:pt idx="55">
                  <c:v>0.92975512962637596</c:v>
                </c:pt>
                <c:pt idx="56">
                  <c:v>0.96124134271084904</c:v>
                </c:pt>
                <c:pt idx="57">
                  <c:v>0.99294905665923305</c:v>
                </c:pt>
                <c:pt idx="58">
                  <c:v>1.0220194296360801</c:v>
                </c:pt>
                <c:pt idx="59">
                  <c:v>1.0503637878688901</c:v>
                </c:pt>
                <c:pt idx="60">
                  <c:v>1.0890922359762001</c:v>
                </c:pt>
                <c:pt idx="61">
                  <c:v>1.1222528833977301</c:v>
                </c:pt>
                <c:pt idx="62">
                  <c:v>1.15884479405774</c:v>
                </c:pt>
                <c:pt idx="63">
                  <c:v>1.1844313620137701</c:v>
                </c:pt>
                <c:pt idx="64">
                  <c:v>1.21223991948052</c:v>
                </c:pt>
                <c:pt idx="65">
                  <c:v>1.24323108530931</c:v>
                </c:pt>
                <c:pt idx="66">
                  <c:v>1.27572748904591</c:v>
                </c:pt>
                <c:pt idx="67">
                  <c:v>1.31179881162345</c:v>
                </c:pt>
                <c:pt idx="68">
                  <c:v>1.34694679030489</c:v>
                </c:pt>
                <c:pt idx="69">
                  <c:v>1.3764640311806799</c:v>
                </c:pt>
                <c:pt idx="70">
                  <c:v>1.4065543506923699</c:v>
                </c:pt>
                <c:pt idx="71">
                  <c:v>1.4445675541086</c:v>
                </c:pt>
                <c:pt idx="72">
                  <c:v>1.4828636426155899</c:v>
                </c:pt>
                <c:pt idx="73">
                  <c:v>1.51521746341721</c:v>
                </c:pt>
                <c:pt idx="74">
                  <c:v>1.55757122683578</c:v>
                </c:pt>
                <c:pt idx="75">
                  <c:v>1.5954694851132101</c:v>
                </c:pt>
                <c:pt idx="76">
                  <c:v>1.6323861401333499</c:v>
                </c:pt>
                <c:pt idx="77">
                  <c:v>1.67222256349146</c:v>
                </c:pt>
                <c:pt idx="78">
                  <c:v>1.7103989439415901</c:v>
                </c:pt>
                <c:pt idx="79">
                  <c:v>1.75389226469988</c:v>
                </c:pt>
                <c:pt idx="80">
                  <c:v>1.7987960490105199</c:v>
                </c:pt>
                <c:pt idx="81">
                  <c:v>1.84937990233885</c:v>
                </c:pt>
                <c:pt idx="82">
                  <c:v>1.8921032865390299</c:v>
                </c:pt>
                <c:pt idx="83">
                  <c:v>1.9419344640359599</c:v>
                </c:pt>
                <c:pt idx="84">
                  <c:v>1.989411409735</c:v>
                </c:pt>
                <c:pt idx="85">
                  <c:v>2.0301707694384801</c:v>
                </c:pt>
                <c:pt idx="86">
                  <c:v>2.09086999212977</c:v>
                </c:pt>
                <c:pt idx="87">
                  <c:v>2.1430901977464201</c:v>
                </c:pt>
                <c:pt idx="88">
                  <c:v>2.1949065176676998</c:v>
                </c:pt>
                <c:pt idx="89">
                  <c:v>2.2591018300861698</c:v>
                </c:pt>
                <c:pt idx="90">
                  <c:v>2.3209440012140301</c:v>
                </c:pt>
                <c:pt idx="91">
                  <c:v>2.4014719031313501</c:v>
                </c:pt>
                <c:pt idx="92">
                  <c:v>2.4828126577750802</c:v>
                </c:pt>
                <c:pt idx="93">
                  <c:v>2.5695838909592399</c:v>
                </c:pt>
                <c:pt idx="94">
                  <c:v>2.6693559489451801</c:v>
                </c:pt>
                <c:pt idx="95">
                  <c:v>2.7567279950840402</c:v>
                </c:pt>
                <c:pt idx="96">
                  <c:v>2.8811184988238701</c:v>
                </c:pt>
                <c:pt idx="97">
                  <c:v>3.0391438364971899</c:v>
                </c:pt>
                <c:pt idx="98">
                  <c:v>3.2797046420792699</c:v>
                </c:pt>
                <c:pt idx="99">
                  <c:v>3.6616086827462699</c:v>
                </c:pt>
                <c:pt idx="100">
                  <c:v>5.6463504179372999</c:v>
                </c:pt>
              </c:numCache>
            </c:numRef>
          </c:xVal>
          <c:yVal>
            <c:numRef>
              <c:f>'Scenario A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FC7-4BD0-9408-848332E295BF}"/>
            </c:ext>
          </c:extLst>
        </c:ser>
        <c:ser>
          <c:idx val="2"/>
          <c:order val="2"/>
          <c:tx>
            <c:strRef>
              <c:f>'Scenario A (S-band, Handheld)'!$Y$42</c:f>
              <c:strCache>
                <c:ptCount val="1"/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Handheld)'!$Y$45:$Y$145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FC7-4BD0-9408-848332E295BF}"/>
            </c:ext>
          </c:extLst>
        </c:ser>
        <c:ser>
          <c:idx val="3"/>
          <c:order val="3"/>
          <c:tx>
            <c:strRef>
              <c:f>'Scenario A (S-band, Handheld)'!$Z$42</c:f>
              <c:strCache>
                <c:ptCount val="1"/>
                <c:pt idx="0">
                  <c:v>Set-2_Option1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Handheld)'!$Z$45:$Z$145</c:f>
              <c:numCache>
                <c:formatCode>0.00_ </c:formatCode>
                <c:ptCount val="101"/>
                <c:pt idx="0">
                  <c:v>-56.565572938767801</c:v>
                </c:pt>
                <c:pt idx="1">
                  <c:v>-35.340395150678901</c:v>
                </c:pt>
                <c:pt idx="2">
                  <c:v>-30.574097818629198</c:v>
                </c:pt>
                <c:pt idx="3">
                  <c:v>-27.0287647558118</c:v>
                </c:pt>
                <c:pt idx="4">
                  <c:v>-23.602027075936999</c:v>
                </c:pt>
                <c:pt idx="5">
                  <c:v>-19.830636854973498</c:v>
                </c:pt>
                <c:pt idx="6">
                  <c:v>-14.7960216856339</c:v>
                </c:pt>
                <c:pt idx="7">
                  <c:v>-8.8481617408720297</c:v>
                </c:pt>
                <c:pt idx="8">
                  <c:v>-8.1862769549816701</c:v>
                </c:pt>
                <c:pt idx="9">
                  <c:v>-7.9241105473200903</c:v>
                </c:pt>
                <c:pt idx="10">
                  <c:v>-7.7384175216359301</c:v>
                </c:pt>
                <c:pt idx="11">
                  <c:v>-7.6182066730191798</c:v>
                </c:pt>
                <c:pt idx="12">
                  <c:v>-7.5214772579997202</c:v>
                </c:pt>
                <c:pt idx="13">
                  <c:v>-7.4348139501522299</c:v>
                </c:pt>
                <c:pt idx="14">
                  <c:v>-7.34739480562361</c:v>
                </c:pt>
                <c:pt idx="15">
                  <c:v>-7.2801921413826198</c:v>
                </c:pt>
                <c:pt idx="16">
                  <c:v>-7.20797845545962</c:v>
                </c:pt>
                <c:pt idx="17">
                  <c:v>-7.1286633440250204</c:v>
                </c:pt>
                <c:pt idx="18">
                  <c:v>-7.0738344177133401</c:v>
                </c:pt>
                <c:pt idx="19">
                  <c:v>-7.0219013007150402</c:v>
                </c:pt>
                <c:pt idx="20">
                  <c:v>-6.9803498206196402</c:v>
                </c:pt>
                <c:pt idx="21">
                  <c:v>-6.9298511342606997</c:v>
                </c:pt>
                <c:pt idx="22">
                  <c:v>-6.8808787081158904</c:v>
                </c:pt>
                <c:pt idx="23">
                  <c:v>-6.8326722653278003</c:v>
                </c:pt>
                <c:pt idx="24">
                  <c:v>-6.7875794262737497</c:v>
                </c:pt>
                <c:pt idx="25">
                  <c:v>-6.7461227198146796</c:v>
                </c:pt>
                <c:pt idx="26">
                  <c:v>-6.70581230307923</c:v>
                </c:pt>
                <c:pt idx="27">
                  <c:v>-6.6538113532833698</c:v>
                </c:pt>
                <c:pt idx="28">
                  <c:v>-6.6118854879136704</c:v>
                </c:pt>
                <c:pt idx="29">
                  <c:v>-6.57798577734094</c:v>
                </c:pt>
                <c:pt idx="30">
                  <c:v>-6.5351464870084</c:v>
                </c:pt>
                <c:pt idx="31">
                  <c:v>-6.5009785182969599</c:v>
                </c:pt>
                <c:pt idx="32">
                  <c:v>-6.4645144359697797</c:v>
                </c:pt>
                <c:pt idx="33">
                  <c:v>-6.4243701144446304</c:v>
                </c:pt>
                <c:pt idx="34">
                  <c:v>-6.3897889452255203</c:v>
                </c:pt>
                <c:pt idx="35">
                  <c:v>-6.3574721193239903</c:v>
                </c:pt>
                <c:pt idx="36">
                  <c:v>-6.3207427365444504</c:v>
                </c:pt>
                <c:pt idx="37">
                  <c:v>-6.2847090029046804</c:v>
                </c:pt>
                <c:pt idx="38">
                  <c:v>-6.2477622556029404</c:v>
                </c:pt>
                <c:pt idx="39">
                  <c:v>-6.2126043119556602</c:v>
                </c:pt>
                <c:pt idx="40">
                  <c:v>-6.1795574803291702</c:v>
                </c:pt>
                <c:pt idx="41">
                  <c:v>-6.1477013195573802</c:v>
                </c:pt>
                <c:pt idx="42">
                  <c:v>-6.1217675330015497</c:v>
                </c:pt>
                <c:pt idx="43">
                  <c:v>-6.0868280461657598</c:v>
                </c:pt>
                <c:pt idx="44">
                  <c:v>-6.0582624845796804</c:v>
                </c:pt>
                <c:pt idx="45">
                  <c:v>-6.0190238681768697</c:v>
                </c:pt>
                <c:pt idx="46">
                  <c:v>-5.9861944079084104</c:v>
                </c:pt>
                <c:pt idx="47">
                  <c:v>-5.9510085751067896</c:v>
                </c:pt>
                <c:pt idx="48">
                  <c:v>-5.9199067153870004</c:v>
                </c:pt>
                <c:pt idx="49">
                  <c:v>-5.8850009563017398</c:v>
                </c:pt>
                <c:pt idx="50">
                  <c:v>-5.8523187164763799</c:v>
                </c:pt>
                <c:pt idx="51">
                  <c:v>-5.82188029724289</c:v>
                </c:pt>
                <c:pt idx="52">
                  <c:v>-5.7892617882882398</c:v>
                </c:pt>
                <c:pt idx="53">
                  <c:v>-5.7544216831878501</c:v>
                </c:pt>
                <c:pt idx="54">
                  <c:v>-5.7168803960074399</c:v>
                </c:pt>
                <c:pt idx="55">
                  <c:v>-5.6860270783628604</c:v>
                </c:pt>
                <c:pt idx="56">
                  <c:v>-5.6543289447558402</c:v>
                </c:pt>
                <c:pt idx="57">
                  <c:v>-5.6232229712806499</c:v>
                </c:pt>
                <c:pt idx="58">
                  <c:v>-5.5823348163277799</c:v>
                </c:pt>
                <c:pt idx="59">
                  <c:v>-5.5490502627994802</c:v>
                </c:pt>
                <c:pt idx="60">
                  <c:v>-5.5183131236985998</c:v>
                </c:pt>
                <c:pt idx="61">
                  <c:v>-5.4800244485478098</c:v>
                </c:pt>
                <c:pt idx="62">
                  <c:v>-5.4449377135169401</c:v>
                </c:pt>
                <c:pt idx="63">
                  <c:v>-5.4120620516700697</c:v>
                </c:pt>
                <c:pt idx="64">
                  <c:v>-5.3746571144759301</c:v>
                </c:pt>
                <c:pt idx="65">
                  <c:v>-5.3452720881563298</c:v>
                </c:pt>
                <c:pt idx="66">
                  <c:v>-5.3052276981198396</c:v>
                </c:pt>
                <c:pt idx="67">
                  <c:v>-5.2724144371329702</c:v>
                </c:pt>
                <c:pt idx="68">
                  <c:v>-5.2451192779654301</c:v>
                </c:pt>
                <c:pt idx="69">
                  <c:v>-5.2112081272435704</c:v>
                </c:pt>
                <c:pt idx="70">
                  <c:v>-5.1795363115250899</c:v>
                </c:pt>
                <c:pt idx="71">
                  <c:v>-5.1482737222163699</c:v>
                </c:pt>
                <c:pt idx="72">
                  <c:v>-5.1121033889192704</c:v>
                </c:pt>
                <c:pt idx="73">
                  <c:v>-5.0679365552598998</c:v>
                </c:pt>
                <c:pt idx="74">
                  <c:v>-5.0346225872386796</c:v>
                </c:pt>
                <c:pt idx="75">
                  <c:v>-5.0033997761560096</c:v>
                </c:pt>
                <c:pt idx="76">
                  <c:v>-4.9603107614165598</c:v>
                </c:pt>
                <c:pt idx="77">
                  <c:v>-4.92084566245404</c:v>
                </c:pt>
                <c:pt idx="78">
                  <c:v>-4.8847031220458499</c:v>
                </c:pt>
                <c:pt idx="79">
                  <c:v>-4.8375844030339499</c:v>
                </c:pt>
                <c:pt idx="80">
                  <c:v>-4.7985837151785402</c:v>
                </c:pt>
                <c:pt idx="81">
                  <c:v>-4.7598938051934203</c:v>
                </c:pt>
                <c:pt idx="82">
                  <c:v>-4.7212426497695397</c:v>
                </c:pt>
                <c:pt idx="83">
                  <c:v>-4.6690731724803998</c:v>
                </c:pt>
                <c:pt idx="84">
                  <c:v>-4.6229683274216802</c:v>
                </c:pt>
                <c:pt idx="85">
                  <c:v>-4.5740223428683002</c:v>
                </c:pt>
                <c:pt idx="86">
                  <c:v>-4.5200010878560297</c:v>
                </c:pt>
                <c:pt idx="87">
                  <c:v>-4.4751188250337099</c:v>
                </c:pt>
                <c:pt idx="88">
                  <c:v>-4.4233784894194299</c:v>
                </c:pt>
                <c:pt idx="89">
                  <c:v>-4.3652265283695497</c:v>
                </c:pt>
                <c:pt idx="90">
                  <c:v>-4.2972316134400401</c:v>
                </c:pt>
                <c:pt idx="91">
                  <c:v>-4.2408700366589596</c:v>
                </c:pt>
                <c:pt idx="92">
                  <c:v>-4.1735372326938398</c:v>
                </c:pt>
                <c:pt idx="93">
                  <c:v>-4.0888437352121398</c:v>
                </c:pt>
                <c:pt idx="94">
                  <c:v>-3.9963856621981702</c:v>
                </c:pt>
                <c:pt idx="95">
                  <c:v>-3.9064443834419702</c:v>
                </c:pt>
                <c:pt idx="96">
                  <c:v>-3.79423175713934</c:v>
                </c:pt>
                <c:pt idx="97">
                  <c:v>-3.6769256558304302</c:v>
                </c:pt>
                <c:pt idx="98">
                  <c:v>-3.4567576923547398</c:v>
                </c:pt>
                <c:pt idx="99">
                  <c:v>-3.14709900550762</c:v>
                </c:pt>
                <c:pt idx="100">
                  <c:v>-0.69179248898722001</c:v>
                </c:pt>
              </c:numCache>
            </c:numRef>
          </c:xVal>
          <c:yVal>
            <c:numRef>
              <c:f>'Scenario A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FC7-4BD0-9408-848332E295BF}"/>
            </c:ext>
          </c:extLst>
        </c:ser>
        <c:ser>
          <c:idx val="4"/>
          <c:order val="4"/>
          <c:tx>
            <c:strRef>
              <c:f>'Scenario A (S-band, Handheld)'!$AA$42</c:f>
              <c:strCache>
                <c:ptCount val="1"/>
                <c:pt idx="0">
                  <c:v>Set-2_Option2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Handheld)'!$AA$45:$AA$145</c:f>
              <c:numCache>
                <c:formatCode>0.00_ </c:formatCode>
                <c:ptCount val="101"/>
                <c:pt idx="0">
                  <c:v>-56.5655583622829</c:v>
                </c:pt>
                <c:pt idx="1">
                  <c:v>-35.338393447040701</c:v>
                </c:pt>
                <c:pt idx="2">
                  <c:v>-30.570154883301299</c:v>
                </c:pt>
                <c:pt idx="3">
                  <c:v>-27.014529619942898</c:v>
                </c:pt>
                <c:pt idx="4">
                  <c:v>-23.568825743530901</c:v>
                </c:pt>
                <c:pt idx="5">
                  <c:v>-19.733033209772799</c:v>
                </c:pt>
                <c:pt idx="6">
                  <c:v>-14.556298344518</c:v>
                </c:pt>
                <c:pt idx="7">
                  <c:v>-7.6833408972212203</c:v>
                </c:pt>
                <c:pt idx="8">
                  <c:v>-6.85213707255327</c:v>
                </c:pt>
                <c:pt idx="9">
                  <c:v>-6.5154247654318</c:v>
                </c:pt>
                <c:pt idx="10">
                  <c:v>-6.2852686269599003</c:v>
                </c:pt>
                <c:pt idx="11">
                  <c:v>-6.1316456196174602</c:v>
                </c:pt>
                <c:pt idx="12">
                  <c:v>-5.9844931021058203</c:v>
                </c:pt>
                <c:pt idx="13">
                  <c:v>-5.8714004450346504</c:v>
                </c:pt>
                <c:pt idx="14">
                  <c:v>-5.7727794949479403</c:v>
                </c:pt>
                <c:pt idx="15">
                  <c:v>-5.6694864934999298</c:v>
                </c:pt>
                <c:pt idx="16">
                  <c:v>-5.5812124380242798</c:v>
                </c:pt>
                <c:pt idx="17">
                  <c:v>-5.4978597038713399</c:v>
                </c:pt>
                <c:pt idx="18">
                  <c:v>-5.4479631088982901</c:v>
                </c:pt>
                <c:pt idx="19">
                  <c:v>-5.3780273776250596</c:v>
                </c:pt>
                <c:pt idx="20">
                  <c:v>-5.2948168639129101</c:v>
                </c:pt>
                <c:pt idx="21">
                  <c:v>-5.2376627087001397</c:v>
                </c:pt>
                <c:pt idx="22">
                  <c:v>-5.1793879340684601</c:v>
                </c:pt>
                <c:pt idx="23">
                  <c:v>-5.12605943522082</c:v>
                </c:pt>
                <c:pt idx="24">
                  <c:v>-5.0823303710556402</c:v>
                </c:pt>
                <c:pt idx="25">
                  <c:v>-5.0281198703162202</c:v>
                </c:pt>
                <c:pt idx="26">
                  <c:v>-4.9749411633904099</c:v>
                </c:pt>
                <c:pt idx="27">
                  <c:v>-4.9262684178534002</c:v>
                </c:pt>
                <c:pt idx="28">
                  <c:v>-4.8729460570896999</c:v>
                </c:pt>
                <c:pt idx="29">
                  <c:v>-4.8186089416912798</c:v>
                </c:pt>
                <c:pt idx="30">
                  <c:v>-4.7796873567968099</c:v>
                </c:pt>
                <c:pt idx="31">
                  <c:v>-4.7294593909118596</c:v>
                </c:pt>
                <c:pt idx="32">
                  <c:v>-4.6873596307162604</c:v>
                </c:pt>
                <c:pt idx="33">
                  <c:v>-4.6484923963627898</c:v>
                </c:pt>
                <c:pt idx="34">
                  <c:v>-4.6040961372848601</c:v>
                </c:pt>
                <c:pt idx="35">
                  <c:v>-4.5655117737321103</c:v>
                </c:pt>
                <c:pt idx="36">
                  <c:v>-4.5198142402215096</c:v>
                </c:pt>
                <c:pt idx="37">
                  <c:v>-4.47924196902924</c:v>
                </c:pt>
                <c:pt idx="38">
                  <c:v>-4.4432009628576701</c:v>
                </c:pt>
                <c:pt idx="39">
                  <c:v>-4.4101637999407401</c:v>
                </c:pt>
                <c:pt idx="40">
                  <c:v>-4.3712673305797898</c:v>
                </c:pt>
                <c:pt idx="41">
                  <c:v>-4.3336325842501102</c:v>
                </c:pt>
                <c:pt idx="42">
                  <c:v>-4.2951803554116301</c:v>
                </c:pt>
                <c:pt idx="43">
                  <c:v>-4.2590843500198003</c:v>
                </c:pt>
                <c:pt idx="44">
                  <c:v>-4.2224535552237397</c:v>
                </c:pt>
                <c:pt idx="45">
                  <c:v>-4.1863098682097499</c:v>
                </c:pt>
                <c:pt idx="46">
                  <c:v>-4.1499728219004899</c:v>
                </c:pt>
                <c:pt idx="47">
                  <c:v>-4.1141988457704697</c:v>
                </c:pt>
                <c:pt idx="48">
                  <c:v>-4.0764062736928004</c:v>
                </c:pt>
                <c:pt idx="49">
                  <c:v>-4.0379383346400104</c:v>
                </c:pt>
                <c:pt idx="50">
                  <c:v>-3.9963840402431501</c:v>
                </c:pt>
                <c:pt idx="51">
                  <c:v>-3.9649185954671</c:v>
                </c:pt>
                <c:pt idx="52">
                  <c:v>-3.92677083655032</c:v>
                </c:pt>
                <c:pt idx="53">
                  <c:v>-3.88861274888442</c:v>
                </c:pt>
                <c:pt idx="54">
                  <c:v>-3.8563360318754598</c:v>
                </c:pt>
                <c:pt idx="55">
                  <c:v>-3.8220539611469202</c:v>
                </c:pt>
                <c:pt idx="56">
                  <c:v>-3.7872838683893999</c:v>
                </c:pt>
                <c:pt idx="57">
                  <c:v>-3.7520707146759098</c:v>
                </c:pt>
                <c:pt idx="58">
                  <c:v>-3.7206434379664302</c:v>
                </c:pt>
                <c:pt idx="59">
                  <c:v>-3.6875696541801699</c:v>
                </c:pt>
                <c:pt idx="60">
                  <c:v>-3.6480663908753299</c:v>
                </c:pt>
                <c:pt idx="61">
                  <c:v>-3.6119310172674801</c:v>
                </c:pt>
                <c:pt idx="62">
                  <c:v>-3.5784196334766301</c:v>
                </c:pt>
                <c:pt idx="63">
                  <c:v>-3.5449078744853502</c:v>
                </c:pt>
                <c:pt idx="64">
                  <c:v>-3.50847100477892</c:v>
                </c:pt>
                <c:pt idx="65">
                  <c:v>-3.4790313679161899</c:v>
                </c:pt>
                <c:pt idx="66">
                  <c:v>-3.4422057047290702</c:v>
                </c:pt>
                <c:pt idx="67">
                  <c:v>-3.4095147290588899</c:v>
                </c:pt>
                <c:pt idx="68">
                  <c:v>-3.3696373347291799</c:v>
                </c:pt>
                <c:pt idx="69">
                  <c:v>-3.32921565050039</c:v>
                </c:pt>
                <c:pt idx="70">
                  <c:v>-3.2905092304141101</c:v>
                </c:pt>
                <c:pt idx="71">
                  <c:v>-3.2493232506242098</c:v>
                </c:pt>
                <c:pt idx="72">
                  <c:v>-3.2122738935022399</c:v>
                </c:pt>
                <c:pt idx="73">
                  <c:v>-3.1718552374864699</c:v>
                </c:pt>
                <c:pt idx="74">
                  <c:v>-3.12794152213859</c:v>
                </c:pt>
                <c:pt idx="75">
                  <c:v>-3.07761134287722</c:v>
                </c:pt>
                <c:pt idx="76">
                  <c:v>-3.0350315127641898</c:v>
                </c:pt>
                <c:pt idx="77">
                  <c:v>-2.9989092559830302</c:v>
                </c:pt>
                <c:pt idx="78">
                  <c:v>-2.9499884197035802</c:v>
                </c:pt>
                <c:pt idx="79">
                  <c:v>-2.90013909319409</c:v>
                </c:pt>
                <c:pt idx="80">
                  <c:v>-2.8555955498108099</c:v>
                </c:pt>
                <c:pt idx="81">
                  <c:v>-2.81293188062262</c:v>
                </c:pt>
                <c:pt idx="82">
                  <c:v>-2.7549640478183499</c:v>
                </c:pt>
                <c:pt idx="83">
                  <c:v>-2.7011623942761598</c:v>
                </c:pt>
                <c:pt idx="84">
                  <c:v>-2.6397009390682902</c:v>
                </c:pt>
                <c:pt idx="85">
                  <c:v>-2.5777724782390998</c:v>
                </c:pt>
                <c:pt idx="86">
                  <c:v>-2.5193237502469898</c:v>
                </c:pt>
                <c:pt idx="87">
                  <c:v>-2.4627534770534698</c:v>
                </c:pt>
                <c:pt idx="88">
                  <c:v>-2.38956754682876</c:v>
                </c:pt>
                <c:pt idx="89">
                  <c:v>-2.3219643443209201</c:v>
                </c:pt>
                <c:pt idx="90">
                  <c:v>-2.2453258696577301</c:v>
                </c:pt>
                <c:pt idx="91">
                  <c:v>-2.1632467005903799</c:v>
                </c:pt>
                <c:pt idx="92">
                  <c:v>-2.0762858418447099</c:v>
                </c:pt>
                <c:pt idx="93">
                  <c:v>-1.98388394733513</c:v>
                </c:pt>
                <c:pt idx="94">
                  <c:v>-1.88248592224734</c:v>
                </c:pt>
                <c:pt idx="95">
                  <c:v>-1.7575799347201999</c:v>
                </c:pt>
                <c:pt idx="96">
                  <c:v>-1.59012639857753</c:v>
                </c:pt>
                <c:pt idx="97">
                  <c:v>-1.40060516227105</c:v>
                </c:pt>
                <c:pt idx="98">
                  <c:v>-1.11277523997431</c:v>
                </c:pt>
                <c:pt idx="99">
                  <c:v>-0.55641665010610097</c:v>
                </c:pt>
                <c:pt idx="100">
                  <c:v>6.7161651519389096</c:v>
                </c:pt>
              </c:numCache>
            </c:numRef>
          </c:xVal>
          <c:yVal>
            <c:numRef>
              <c:f>'Scenario A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FC7-4BD0-9408-848332E295BF}"/>
            </c:ext>
          </c:extLst>
        </c:ser>
        <c:ser>
          <c:idx val="5"/>
          <c:order val="5"/>
          <c:tx>
            <c:strRef>
              <c:f>'Scenario A (S-band, Handheld)'!$AB$42</c:f>
              <c:strCache>
                <c:ptCount val="1"/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Handheld)'!$AB$45:$AB$145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FC7-4BD0-9408-848332E295BF}"/>
            </c:ext>
          </c:extLst>
        </c:ser>
        <c:ser>
          <c:idx val="6"/>
          <c:order val="6"/>
          <c:tx>
            <c:strRef>
              <c:f>'Scenario A (S-band, Handheld)'!$AC$42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Handheld)'!$AC$45:$AC$145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FC7-4BD0-9408-848332E295BF}"/>
            </c:ext>
          </c:extLst>
        </c:ser>
        <c:ser>
          <c:idx val="7"/>
          <c:order val="7"/>
          <c:tx>
            <c:strRef>
              <c:f>'Scenario A (S-band, Handheld)'!$AD$42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Handheld)'!$AD$45:$AD$145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FC7-4BD0-9408-848332E295BF}"/>
            </c:ext>
          </c:extLst>
        </c:ser>
        <c:ser>
          <c:idx val="8"/>
          <c:order val="8"/>
          <c:tx>
            <c:strRef>
              <c:f>'Scenario A (S-band, Handheld)'!$AE$42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Handheld)'!$AE$45:$AE$145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FC7-4BD0-9408-848332E295BF}"/>
            </c:ext>
          </c:extLst>
        </c:ser>
        <c:ser>
          <c:idx val="9"/>
          <c:order val="9"/>
          <c:tx>
            <c:strRef>
              <c:f>'Scenario A (S-band, Handheld)'!$AF$42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Handheld)'!$AF$45:$AF$145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FC7-4BD0-9408-848332E295BF}"/>
            </c:ext>
          </c:extLst>
        </c:ser>
        <c:ser>
          <c:idx val="10"/>
          <c:order val="10"/>
          <c:tx>
            <c:strRef>
              <c:f>'Scenario A (S-band, Handheld)'!$AG$42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Handheld)'!$AG$45:$AG$145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FC7-4BD0-9408-848332E295BF}"/>
            </c:ext>
          </c:extLst>
        </c:ser>
        <c:ser>
          <c:idx val="11"/>
          <c:order val="11"/>
          <c:tx>
            <c:strRef>
              <c:f>'Scenario A (S-band, Handheld)'!$AH$42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Handheld)'!$AH$45:$AH$145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FC7-4BD0-9408-848332E295BF}"/>
            </c:ext>
          </c:extLst>
        </c:ser>
        <c:ser>
          <c:idx val="12"/>
          <c:order val="12"/>
          <c:tx>
            <c:strRef>
              <c:f>'Scenario A (S-band, Handheld)'!$AI$42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Handheld)'!$AI$45:$AI$145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FC7-4BD0-9408-848332E295BF}"/>
            </c:ext>
          </c:extLst>
        </c:ser>
        <c:ser>
          <c:idx val="13"/>
          <c:order val="13"/>
          <c:tx>
            <c:strRef>
              <c:f>'Scenario A (S-band, Handheld)'!$AJ$42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Handheld)'!$AJ$45:$AJ$145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FC7-4BD0-9408-848332E295BF}"/>
            </c:ext>
          </c:extLst>
        </c:ser>
        <c:ser>
          <c:idx val="14"/>
          <c:order val="14"/>
          <c:tx>
            <c:strRef>
              <c:f>'Scenario A (S-band, Handheld)'!$AK$42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Handheld)'!$AK$45:$AK$145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FC7-4BD0-9408-848332E295BF}"/>
            </c:ext>
          </c:extLst>
        </c:ser>
        <c:ser>
          <c:idx val="15"/>
          <c:order val="15"/>
          <c:tx>
            <c:strRef>
              <c:f>'Scenario A (S-band, Handheld)'!$AL$42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Handheld)'!$AL$45:$AL$145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FC7-4BD0-9408-848332E295BF}"/>
            </c:ext>
          </c:extLst>
        </c:ser>
        <c:ser>
          <c:idx val="16"/>
          <c:order val="16"/>
          <c:tx>
            <c:strRef>
              <c:f>'Scenario A (S-band, Handheld)'!$AM$42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Handheld)'!$AM$45:$AM$145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FC7-4BD0-9408-848332E295BF}"/>
            </c:ext>
          </c:extLst>
        </c:ser>
        <c:ser>
          <c:idx val="17"/>
          <c:order val="17"/>
          <c:tx>
            <c:strRef>
              <c:f>'Scenario A (S-band, Handheld)'!$AN$42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Handheld)'!$AN$45:$AN$145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FC7-4BD0-9408-848332E29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862864"/>
        <c:axId val="252876240"/>
      </c:scatterChart>
      <c:valAx>
        <c:axId val="252862864"/>
        <c:scaling>
          <c:orientation val="minMax"/>
          <c:max val="4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Geometry with Noise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876240"/>
        <c:crosses val="autoZero"/>
        <c:crossBetween val="midCat"/>
        <c:majorUnit val="5"/>
        <c:minorUnit val="5"/>
      </c:valAx>
      <c:valAx>
        <c:axId val="25287624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862864"/>
        <c:crossesAt val="-2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'Scenario A (S-band, Handheld)'!$AR$42</c:f>
              <c:strCache>
                <c:ptCount val="1"/>
                <c:pt idx="0">
                  <c:v>Set-1_Option1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Handheld)'!$AR$45:$AR$145</c:f>
              <c:numCache>
                <c:formatCode>0.00_ </c:formatCode>
                <c:ptCount val="101"/>
                <c:pt idx="0">
                  <c:v>-5.2745664730242199</c:v>
                </c:pt>
                <c:pt idx="1">
                  <c:v>-4.33414443175886</c:v>
                </c:pt>
                <c:pt idx="2">
                  <c:v>-3.9365252159910198</c:v>
                </c:pt>
                <c:pt idx="3">
                  <c:v>-3.77956455979256</c:v>
                </c:pt>
                <c:pt idx="4">
                  <c:v>-3.6202210678205899</c:v>
                </c:pt>
                <c:pt idx="5">
                  <c:v>-3.5044906831962499</c:v>
                </c:pt>
                <c:pt idx="6">
                  <c:v>-3.4019247602081801</c:v>
                </c:pt>
                <c:pt idx="7">
                  <c:v>-3.3180897437739199</c:v>
                </c:pt>
                <c:pt idx="8">
                  <c:v>-3.2502538435600798</c:v>
                </c:pt>
                <c:pt idx="9">
                  <c:v>-3.18194141595293</c:v>
                </c:pt>
                <c:pt idx="10">
                  <c:v>-3.11332444585718</c:v>
                </c:pt>
                <c:pt idx="11">
                  <c:v>-3.050476628438</c:v>
                </c:pt>
                <c:pt idx="12">
                  <c:v>-2.9988692254911502</c:v>
                </c:pt>
                <c:pt idx="13">
                  <c:v>-2.9458770099298199</c:v>
                </c:pt>
                <c:pt idx="14">
                  <c:v>-2.8889398001545201</c:v>
                </c:pt>
                <c:pt idx="15">
                  <c:v>-2.8325789248252198</c:v>
                </c:pt>
                <c:pt idx="16">
                  <c:v>-2.79565961057193</c:v>
                </c:pt>
                <c:pt idx="17">
                  <c:v>-2.7541251967781601</c:v>
                </c:pt>
                <c:pt idx="18">
                  <c:v>-2.7132132346825801</c:v>
                </c:pt>
                <c:pt idx="19">
                  <c:v>-2.6762070188246199</c:v>
                </c:pt>
                <c:pt idx="20">
                  <c:v>-2.63494545676466</c:v>
                </c:pt>
                <c:pt idx="21">
                  <c:v>-2.5978840575918598</c:v>
                </c:pt>
                <c:pt idx="22">
                  <c:v>-2.5614100858542099</c:v>
                </c:pt>
                <c:pt idx="23">
                  <c:v>-2.5223645641335</c:v>
                </c:pt>
                <c:pt idx="24">
                  <c:v>-2.4883971754592999</c:v>
                </c:pt>
                <c:pt idx="25">
                  <c:v>-2.4468841733356901</c:v>
                </c:pt>
                <c:pt idx="26">
                  <c:v>-2.4088280523017702</c:v>
                </c:pt>
                <c:pt idx="27">
                  <c:v>-2.3740806880924898</c:v>
                </c:pt>
                <c:pt idx="28">
                  <c:v>-2.3379035617914101</c:v>
                </c:pt>
                <c:pt idx="29">
                  <c:v>-2.3015810153849401</c:v>
                </c:pt>
                <c:pt idx="30">
                  <c:v>-2.2639658636493301</c:v>
                </c:pt>
                <c:pt idx="31">
                  <c:v>-2.2229469303398002</c:v>
                </c:pt>
                <c:pt idx="32">
                  <c:v>-2.1766053099691001</c:v>
                </c:pt>
                <c:pt idx="33">
                  <c:v>-2.1347560314940002</c:v>
                </c:pt>
                <c:pt idx="34">
                  <c:v>-2.09491683893634</c:v>
                </c:pt>
                <c:pt idx="35">
                  <c:v>-2.0601273817599299</c:v>
                </c:pt>
                <c:pt idx="36">
                  <c:v>-2.0198271978258</c:v>
                </c:pt>
                <c:pt idx="37">
                  <c:v>-1.98328033131869</c:v>
                </c:pt>
                <c:pt idx="38">
                  <c:v>-1.9420093763119699</c:v>
                </c:pt>
                <c:pt idx="39">
                  <c:v>-1.90350181811321</c:v>
                </c:pt>
                <c:pt idx="40">
                  <c:v>-1.8613434937479401</c:v>
                </c:pt>
                <c:pt idx="41">
                  <c:v>-1.82228669621053</c:v>
                </c:pt>
                <c:pt idx="42">
                  <c:v>-1.7790626862566601</c:v>
                </c:pt>
                <c:pt idx="43">
                  <c:v>-1.7326538665478</c:v>
                </c:pt>
                <c:pt idx="44">
                  <c:v>-1.6955454961622001</c:v>
                </c:pt>
                <c:pt idx="45">
                  <c:v>-1.6572837848792601</c:v>
                </c:pt>
                <c:pt idx="46">
                  <c:v>-1.6093848540415701</c:v>
                </c:pt>
                <c:pt idx="47">
                  <c:v>-1.56708345429314</c:v>
                </c:pt>
                <c:pt idx="48">
                  <c:v>-1.51579645971226</c:v>
                </c:pt>
                <c:pt idx="49">
                  <c:v>-1.47262491966932</c:v>
                </c:pt>
                <c:pt idx="50">
                  <c:v>-1.4289207594339</c:v>
                </c:pt>
                <c:pt idx="51">
                  <c:v>-1.379868503148</c:v>
                </c:pt>
                <c:pt idx="52">
                  <c:v>-1.3388911201295499</c:v>
                </c:pt>
                <c:pt idx="53">
                  <c:v>-1.2970651319246</c:v>
                </c:pt>
                <c:pt idx="54">
                  <c:v>-1.25743551810873</c:v>
                </c:pt>
                <c:pt idx="55">
                  <c:v>-1.21036299833273</c:v>
                </c:pt>
                <c:pt idx="56">
                  <c:v>-1.1695256846300299</c:v>
                </c:pt>
                <c:pt idx="57">
                  <c:v>-1.12552813117199</c:v>
                </c:pt>
                <c:pt idx="58">
                  <c:v>-1.07763980578592</c:v>
                </c:pt>
                <c:pt idx="59">
                  <c:v>-1.0327998469880799</c:v>
                </c:pt>
                <c:pt idx="60">
                  <c:v>-0.98967207083722097</c:v>
                </c:pt>
                <c:pt idx="61">
                  <c:v>-0.93373946612695202</c:v>
                </c:pt>
                <c:pt idx="62">
                  <c:v>-0.88785463351441396</c:v>
                </c:pt>
                <c:pt idx="63">
                  <c:v>-0.84423508637739897</c:v>
                </c:pt>
                <c:pt idx="64">
                  <c:v>-0.80009458739642403</c:v>
                </c:pt>
                <c:pt idx="65">
                  <c:v>-0.75348643734444098</c:v>
                </c:pt>
                <c:pt idx="66">
                  <c:v>-0.70507810827312201</c:v>
                </c:pt>
                <c:pt idx="67">
                  <c:v>-0.65497747175823595</c:v>
                </c:pt>
                <c:pt idx="68">
                  <c:v>-0.60916514865703297</c:v>
                </c:pt>
                <c:pt idx="69">
                  <c:v>-0.56603055841404804</c:v>
                </c:pt>
                <c:pt idx="70">
                  <c:v>-0.52981955660758195</c:v>
                </c:pt>
                <c:pt idx="71">
                  <c:v>-0.48266762825675003</c:v>
                </c:pt>
                <c:pt idx="72">
                  <c:v>-0.43898203247020701</c:v>
                </c:pt>
                <c:pt idx="73">
                  <c:v>-0.40041040341586698</c:v>
                </c:pt>
                <c:pt idx="74">
                  <c:v>-0.35853128982198001</c:v>
                </c:pt>
                <c:pt idx="75">
                  <c:v>-0.30769845828811498</c:v>
                </c:pt>
                <c:pt idx="76">
                  <c:v>-0.26198400125256799</c:v>
                </c:pt>
                <c:pt idx="77">
                  <c:v>-0.208945050939053</c:v>
                </c:pt>
                <c:pt idx="78">
                  <c:v>-0.153281535908321</c:v>
                </c:pt>
                <c:pt idx="79">
                  <c:v>-0.10794173780131</c:v>
                </c:pt>
                <c:pt idx="80">
                  <c:v>-6.2592489939688106E-2</c:v>
                </c:pt>
                <c:pt idx="81">
                  <c:v>-1.6707093320289201E-2</c:v>
                </c:pt>
                <c:pt idx="82">
                  <c:v>3.8492351031339703E-2</c:v>
                </c:pt>
                <c:pt idx="83">
                  <c:v>9.3126012671752703E-2</c:v>
                </c:pt>
                <c:pt idx="84">
                  <c:v>0.15165519153048501</c:v>
                </c:pt>
                <c:pt idx="85">
                  <c:v>0.20232576681568401</c:v>
                </c:pt>
                <c:pt idx="86">
                  <c:v>0.25564187291229501</c:v>
                </c:pt>
                <c:pt idx="87">
                  <c:v>0.31385368647579198</c:v>
                </c:pt>
                <c:pt idx="88">
                  <c:v>0.374477796942907</c:v>
                </c:pt>
                <c:pt idx="89">
                  <c:v>0.42880352670668398</c:v>
                </c:pt>
                <c:pt idx="90">
                  <c:v>0.50436759973939205</c:v>
                </c:pt>
                <c:pt idx="91">
                  <c:v>0.56480854413132298</c:v>
                </c:pt>
                <c:pt idx="92">
                  <c:v>0.63300554416488297</c:v>
                </c:pt>
                <c:pt idx="93">
                  <c:v>0.70797799049247501</c:v>
                </c:pt>
                <c:pt idx="94">
                  <c:v>0.77150945337204402</c:v>
                </c:pt>
                <c:pt idx="95">
                  <c:v>0.86100885300075802</c:v>
                </c:pt>
                <c:pt idx="96">
                  <c:v>0.95095721055097304</c:v>
                </c:pt>
                <c:pt idx="97">
                  <c:v>1.0515134032924001</c:v>
                </c:pt>
                <c:pt idx="98">
                  <c:v>1.14785130727788</c:v>
                </c:pt>
                <c:pt idx="99">
                  <c:v>1.29024266386161</c:v>
                </c:pt>
                <c:pt idx="100">
                  <c:v>1.6324274685806399</c:v>
                </c:pt>
              </c:numCache>
            </c:numRef>
          </c:xVal>
          <c:yVal>
            <c:numRef>
              <c:f>'Scenario A (S-band, Handheld)'!$AQ$45:$AQ$145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A7-4C22-8E7B-01320974A819}"/>
            </c:ext>
          </c:extLst>
        </c:ser>
        <c:ser>
          <c:idx val="1"/>
          <c:order val="1"/>
          <c:tx>
            <c:strRef>
              <c:f>'Scenario A (S-band, Handheld)'!$AS$42</c:f>
              <c:strCache>
                <c:ptCount val="1"/>
                <c:pt idx="0">
                  <c:v>Set-1_Option2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Handheld)'!$AS$45:$AS$145</c:f>
              <c:numCache>
                <c:formatCode>0.00_ </c:formatCode>
                <c:ptCount val="101"/>
                <c:pt idx="0">
                  <c:v>1.13623595615435</c:v>
                </c:pt>
                <c:pt idx="1">
                  <c:v>3.9395494854757498</c:v>
                </c:pt>
                <c:pt idx="2">
                  <c:v>4.5881031491111504</c:v>
                </c:pt>
                <c:pt idx="3">
                  <c:v>4.9491511429285904</c:v>
                </c:pt>
                <c:pt idx="4">
                  <c:v>5.3240330799954503</c:v>
                </c:pt>
                <c:pt idx="5">
                  <c:v>5.6206337820222299</c:v>
                </c:pt>
                <c:pt idx="6">
                  <c:v>5.93642276287878</c:v>
                </c:pt>
                <c:pt idx="7">
                  <c:v>6.3002182392926898</c:v>
                </c:pt>
                <c:pt idx="8">
                  <c:v>6.5878066492284102</c:v>
                </c:pt>
                <c:pt idx="9">
                  <c:v>6.9027453452932903</c:v>
                </c:pt>
                <c:pt idx="10">
                  <c:v>7.0988950355888596</c:v>
                </c:pt>
                <c:pt idx="11">
                  <c:v>7.3222647724342602</c:v>
                </c:pt>
                <c:pt idx="12">
                  <c:v>7.4875445879564602</c:v>
                </c:pt>
                <c:pt idx="13">
                  <c:v>7.6356613036713599</c:v>
                </c:pt>
                <c:pt idx="14">
                  <c:v>7.75127186252492</c:v>
                </c:pt>
                <c:pt idx="15">
                  <c:v>7.8600436686680704</c:v>
                </c:pt>
                <c:pt idx="16">
                  <c:v>7.9649411415767801</c:v>
                </c:pt>
                <c:pt idx="17">
                  <c:v>8.0659751317636896</c:v>
                </c:pt>
                <c:pt idx="18">
                  <c:v>8.1603365505583998</c:v>
                </c:pt>
                <c:pt idx="19">
                  <c:v>8.2447124935769907</c:v>
                </c:pt>
                <c:pt idx="20">
                  <c:v>8.3190239739567104</c:v>
                </c:pt>
                <c:pt idx="21">
                  <c:v>8.3903170968396807</c:v>
                </c:pt>
                <c:pt idx="22">
                  <c:v>8.4456873199473499</c:v>
                </c:pt>
                <c:pt idx="23">
                  <c:v>8.4998006746922794</c:v>
                </c:pt>
                <c:pt idx="24">
                  <c:v>8.5674419134914501</c:v>
                </c:pt>
                <c:pt idx="25">
                  <c:v>8.6276815035293701</c:v>
                </c:pt>
                <c:pt idx="26">
                  <c:v>8.6780215099290796</c:v>
                </c:pt>
                <c:pt idx="27">
                  <c:v>8.7196079631158092</c:v>
                </c:pt>
                <c:pt idx="28">
                  <c:v>8.7656008532157497</c:v>
                </c:pt>
                <c:pt idx="29">
                  <c:v>8.8091056598061996</c:v>
                </c:pt>
                <c:pt idx="30">
                  <c:v>8.8509213219793406</c:v>
                </c:pt>
                <c:pt idx="31">
                  <c:v>8.8960306024340294</c:v>
                </c:pt>
                <c:pt idx="32">
                  <c:v>8.9400174996423605</c:v>
                </c:pt>
                <c:pt idx="33">
                  <c:v>8.9709383958778108</c:v>
                </c:pt>
                <c:pt idx="34">
                  <c:v>9.0133187856635608</c:v>
                </c:pt>
                <c:pt idx="35">
                  <c:v>9.0525754472044806</c:v>
                </c:pt>
                <c:pt idx="36">
                  <c:v>9.0890013747690102</c:v>
                </c:pt>
                <c:pt idx="37">
                  <c:v>9.1249780213025993</c:v>
                </c:pt>
                <c:pt idx="38">
                  <c:v>9.1591857335246498</c:v>
                </c:pt>
                <c:pt idx="39">
                  <c:v>9.1918801740763705</c:v>
                </c:pt>
                <c:pt idx="40">
                  <c:v>9.2241257133045806</c:v>
                </c:pt>
                <c:pt idx="41">
                  <c:v>9.2551208594732994</c:v>
                </c:pt>
                <c:pt idx="42">
                  <c:v>9.2785781344062208</c:v>
                </c:pt>
                <c:pt idx="43">
                  <c:v>9.3133717827040599</c:v>
                </c:pt>
                <c:pt idx="44">
                  <c:v>9.3419307829885501</c:v>
                </c:pt>
                <c:pt idx="45">
                  <c:v>9.3646687772879194</c:v>
                </c:pt>
                <c:pt idx="46">
                  <c:v>9.3911290371817593</c:v>
                </c:pt>
                <c:pt idx="47">
                  <c:v>9.4204804251287602</c:v>
                </c:pt>
                <c:pt idx="48">
                  <c:v>9.4462733899075602</c:v>
                </c:pt>
                <c:pt idx="49">
                  <c:v>9.4716968930710497</c:v>
                </c:pt>
                <c:pt idx="50">
                  <c:v>9.4951110319555294</c:v>
                </c:pt>
                <c:pt idx="51">
                  <c:v>9.5182938516910607</c:v>
                </c:pt>
                <c:pt idx="52">
                  <c:v>9.5417200408388005</c:v>
                </c:pt>
                <c:pt idx="53">
                  <c:v>9.5666092212610199</c:v>
                </c:pt>
                <c:pt idx="54">
                  <c:v>9.5883682807678507</c:v>
                </c:pt>
                <c:pt idx="55">
                  <c:v>9.6082399525581899</c:v>
                </c:pt>
                <c:pt idx="56">
                  <c:v>9.6303822782938493</c:v>
                </c:pt>
                <c:pt idx="57">
                  <c:v>9.6496471684284302</c:v>
                </c:pt>
                <c:pt idx="58">
                  <c:v>9.6735394060495103</c:v>
                </c:pt>
                <c:pt idx="59">
                  <c:v>9.6938376842763105</c:v>
                </c:pt>
                <c:pt idx="60">
                  <c:v>9.7155787922322503</c:v>
                </c:pt>
                <c:pt idx="61">
                  <c:v>9.7338180881438294</c:v>
                </c:pt>
                <c:pt idx="62">
                  <c:v>9.7558637484518105</c:v>
                </c:pt>
                <c:pt idx="63">
                  <c:v>9.7751551753689405</c:v>
                </c:pt>
                <c:pt idx="64">
                  <c:v>9.7970894112324505</c:v>
                </c:pt>
                <c:pt idx="65">
                  <c:v>9.8187111182067408</c:v>
                </c:pt>
                <c:pt idx="66">
                  <c:v>9.8369839877599894</c:v>
                </c:pt>
                <c:pt idx="67">
                  <c:v>9.8590546764325904</c:v>
                </c:pt>
                <c:pt idx="68">
                  <c:v>9.8775295397823495</c:v>
                </c:pt>
                <c:pt idx="69">
                  <c:v>9.8954548802234505</c:v>
                </c:pt>
                <c:pt idx="70">
                  <c:v>9.9121683257900806</c:v>
                </c:pt>
                <c:pt idx="71">
                  <c:v>9.9326859471392197</c:v>
                </c:pt>
                <c:pt idx="72">
                  <c:v>9.9544033413627506</c:v>
                </c:pt>
                <c:pt idx="73">
                  <c:v>9.9797957894967908</c:v>
                </c:pt>
                <c:pt idx="74">
                  <c:v>9.9969050883014692</c:v>
                </c:pt>
                <c:pt idx="75">
                  <c:v>10.014930843752801</c:v>
                </c:pt>
                <c:pt idx="76">
                  <c:v>10.036521879330101</c:v>
                </c:pt>
                <c:pt idx="77">
                  <c:v>10.060532240243001</c:v>
                </c:pt>
                <c:pt idx="78">
                  <c:v>10.0782736222877</c:v>
                </c:pt>
                <c:pt idx="79">
                  <c:v>10.099157641275401</c:v>
                </c:pt>
                <c:pt idx="80">
                  <c:v>10.1229622749527</c:v>
                </c:pt>
                <c:pt idx="81">
                  <c:v>10.1469748030538</c:v>
                </c:pt>
                <c:pt idx="82">
                  <c:v>10.1722200868873</c:v>
                </c:pt>
                <c:pt idx="83">
                  <c:v>10.196153742238399</c:v>
                </c:pt>
                <c:pt idx="84">
                  <c:v>10.2195970685879</c:v>
                </c:pt>
                <c:pt idx="85">
                  <c:v>10.2473372758417</c:v>
                </c:pt>
                <c:pt idx="86">
                  <c:v>10.273945756099801</c:v>
                </c:pt>
                <c:pt idx="87">
                  <c:v>10.2987961345393</c:v>
                </c:pt>
                <c:pt idx="88">
                  <c:v>10.3286654339568</c:v>
                </c:pt>
                <c:pt idx="89">
                  <c:v>10.3544312582506</c:v>
                </c:pt>
                <c:pt idx="90">
                  <c:v>10.3816398555884</c:v>
                </c:pt>
                <c:pt idx="91">
                  <c:v>10.4142617173015</c:v>
                </c:pt>
                <c:pt idx="92">
                  <c:v>10.448021282275199</c:v>
                </c:pt>
                <c:pt idx="93">
                  <c:v>10.482726453291001</c:v>
                </c:pt>
                <c:pt idx="94">
                  <c:v>10.513700904013501</c:v>
                </c:pt>
                <c:pt idx="95">
                  <c:v>10.563850323863401</c:v>
                </c:pt>
                <c:pt idx="96">
                  <c:v>10.608530608255601</c:v>
                </c:pt>
                <c:pt idx="97">
                  <c:v>10.6672078997006</c:v>
                </c:pt>
                <c:pt idx="98">
                  <c:v>10.740448492310099</c:v>
                </c:pt>
                <c:pt idx="99">
                  <c:v>10.815627578264801</c:v>
                </c:pt>
                <c:pt idx="100">
                  <c:v>11.286021147821801</c:v>
                </c:pt>
              </c:numCache>
            </c:numRef>
          </c:xVal>
          <c:yVal>
            <c:numRef>
              <c:f>'Scenario A (S-band, Handheld)'!$AQ$45:$AQ$145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A7-4C22-8E7B-01320974A819}"/>
            </c:ext>
          </c:extLst>
        </c:ser>
        <c:ser>
          <c:idx val="2"/>
          <c:order val="2"/>
          <c:tx>
            <c:strRef>
              <c:f>'Scenario A (S-band, Handheld)'!$AT$42</c:f>
              <c:strCache>
                <c:ptCount val="1"/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Handheld)'!$AT$45:$AT$145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Handheld)'!$AQ$45:$AQ$145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A7-4C22-8E7B-01320974A819}"/>
            </c:ext>
          </c:extLst>
        </c:ser>
        <c:ser>
          <c:idx val="3"/>
          <c:order val="3"/>
          <c:tx>
            <c:strRef>
              <c:f>'Scenario A (S-band, Handheld)'!$AU$42</c:f>
              <c:strCache>
                <c:ptCount val="1"/>
                <c:pt idx="0">
                  <c:v>Set-2_Option1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Handheld)'!$AU$45:$AU$145</c:f>
              <c:numCache>
                <c:formatCode>0.00_ </c:formatCode>
                <c:ptCount val="101"/>
                <c:pt idx="0">
                  <c:v>-4.4001694115068801</c:v>
                </c:pt>
                <c:pt idx="1">
                  <c:v>-3.6339649168382002</c:v>
                </c:pt>
                <c:pt idx="2">
                  <c:v>-3.4862858293425298</c:v>
                </c:pt>
                <c:pt idx="3">
                  <c:v>-3.3645814657659301</c:v>
                </c:pt>
                <c:pt idx="4">
                  <c:v>-3.2759202013553201</c:v>
                </c:pt>
                <c:pt idx="5">
                  <c:v>-3.19049352407729</c:v>
                </c:pt>
                <c:pt idx="6">
                  <c:v>-3.1070860605920601</c:v>
                </c:pt>
                <c:pt idx="7">
                  <c:v>-3.0448401794978901</c:v>
                </c:pt>
                <c:pt idx="8">
                  <c:v>-2.9782121963727102</c:v>
                </c:pt>
                <c:pt idx="9">
                  <c:v>-2.92964699425838</c:v>
                </c:pt>
                <c:pt idx="10">
                  <c:v>-2.8792594164088299</c:v>
                </c:pt>
                <c:pt idx="11">
                  <c:v>-2.8384238831447099</c:v>
                </c:pt>
                <c:pt idx="12">
                  <c:v>-2.80001955589228</c:v>
                </c:pt>
                <c:pt idx="13">
                  <c:v>-2.76339100838302</c:v>
                </c:pt>
                <c:pt idx="14">
                  <c:v>-2.73089257119475</c:v>
                </c:pt>
                <c:pt idx="15">
                  <c:v>-2.69490661047206</c:v>
                </c:pt>
                <c:pt idx="16">
                  <c:v>-2.6565298533461199</c:v>
                </c:pt>
                <c:pt idx="17">
                  <c:v>-2.6164770664861101</c:v>
                </c:pt>
                <c:pt idx="18">
                  <c:v>-2.5819242008796399</c:v>
                </c:pt>
                <c:pt idx="19">
                  <c:v>-2.5523430337494899</c:v>
                </c:pt>
                <c:pt idx="20">
                  <c:v>-2.5163215881555301</c:v>
                </c:pt>
                <c:pt idx="21">
                  <c:v>-2.47877332075781</c:v>
                </c:pt>
                <c:pt idx="22">
                  <c:v>-2.4402310077671601</c:v>
                </c:pt>
                <c:pt idx="23">
                  <c:v>-2.4049186994953802</c:v>
                </c:pt>
                <c:pt idx="24">
                  <c:v>-2.3687826433815302</c:v>
                </c:pt>
                <c:pt idx="25">
                  <c:v>-2.3382983595058402</c:v>
                </c:pt>
                <c:pt idx="26">
                  <c:v>-2.3012745819162399</c:v>
                </c:pt>
                <c:pt idx="27">
                  <c:v>-2.26520170133618</c:v>
                </c:pt>
                <c:pt idx="28">
                  <c:v>-2.2260844603177099</c:v>
                </c:pt>
                <c:pt idx="29">
                  <c:v>-2.1880659734869199</c:v>
                </c:pt>
                <c:pt idx="30">
                  <c:v>-2.1599964892595001</c:v>
                </c:pt>
                <c:pt idx="31">
                  <c:v>-2.1256919276846098</c:v>
                </c:pt>
                <c:pt idx="32">
                  <c:v>-2.0881822568954198</c:v>
                </c:pt>
                <c:pt idx="33">
                  <c:v>-2.05849268604937</c:v>
                </c:pt>
                <c:pt idx="34">
                  <c:v>-2.02137082020363</c:v>
                </c:pt>
                <c:pt idx="35">
                  <c:v>-1.9773087670959599</c:v>
                </c:pt>
                <c:pt idx="36">
                  <c:v>-1.9367910460122699</c:v>
                </c:pt>
                <c:pt idx="37">
                  <c:v>-1.90270342429092</c:v>
                </c:pt>
                <c:pt idx="38">
                  <c:v>-1.8692798686091501</c:v>
                </c:pt>
                <c:pt idx="39">
                  <c:v>-1.8312201536969701</c:v>
                </c:pt>
                <c:pt idx="40">
                  <c:v>-1.7952955221893101</c:v>
                </c:pt>
                <c:pt idx="41">
                  <c:v>-1.7550494316231899</c:v>
                </c:pt>
                <c:pt idx="42">
                  <c:v>-1.71669654506695</c:v>
                </c:pt>
                <c:pt idx="43">
                  <c:v>-1.6785617347616799</c:v>
                </c:pt>
                <c:pt idx="44">
                  <c:v>-1.63700549986757</c:v>
                </c:pt>
                <c:pt idx="45">
                  <c:v>-1.60072260456144</c:v>
                </c:pt>
                <c:pt idx="46">
                  <c:v>-1.5631849376462501</c:v>
                </c:pt>
                <c:pt idx="47">
                  <c:v>-1.52915725948837</c:v>
                </c:pt>
                <c:pt idx="48">
                  <c:v>-1.4911649541162</c:v>
                </c:pt>
                <c:pt idx="49">
                  <c:v>-1.45350478864568</c:v>
                </c:pt>
                <c:pt idx="50">
                  <c:v>-1.4169286228642399</c:v>
                </c:pt>
                <c:pt idx="51">
                  <c:v>-1.3838701959131801</c:v>
                </c:pt>
                <c:pt idx="52">
                  <c:v>-1.34955259723337</c:v>
                </c:pt>
                <c:pt idx="53">
                  <c:v>-1.3088192669461101</c:v>
                </c:pt>
                <c:pt idx="54">
                  <c:v>-1.2686522969757299</c:v>
                </c:pt>
                <c:pt idx="55">
                  <c:v>-1.2247679764472199</c:v>
                </c:pt>
                <c:pt idx="56">
                  <c:v>-1.1797841385346</c:v>
                </c:pt>
                <c:pt idx="57">
                  <c:v>-1.1427331318045499</c:v>
                </c:pt>
                <c:pt idx="58">
                  <c:v>-1.1003147253835901</c:v>
                </c:pt>
                <c:pt idx="59">
                  <c:v>-1.05980441441429</c:v>
                </c:pt>
                <c:pt idx="60">
                  <c:v>-1.0249191913764</c:v>
                </c:pt>
                <c:pt idx="61">
                  <c:v>-0.98955886130536197</c:v>
                </c:pt>
                <c:pt idx="62">
                  <c:v>-0.94912315767780198</c:v>
                </c:pt>
                <c:pt idx="63">
                  <c:v>-0.90752284309401399</c:v>
                </c:pt>
                <c:pt idx="64">
                  <c:v>-0.87219879425059499</c:v>
                </c:pt>
                <c:pt idx="65">
                  <c:v>-0.830474585900151</c:v>
                </c:pt>
                <c:pt idx="66">
                  <c:v>-0.79102396634916505</c:v>
                </c:pt>
                <c:pt idx="67">
                  <c:v>-0.75309023103648798</c:v>
                </c:pt>
                <c:pt idx="68">
                  <c:v>-0.715170486583242</c:v>
                </c:pt>
                <c:pt idx="69">
                  <c:v>-0.679122030555812</c:v>
                </c:pt>
                <c:pt idx="70">
                  <c:v>-0.64483463393318996</c:v>
                </c:pt>
                <c:pt idx="71">
                  <c:v>-0.602402264450699</c:v>
                </c:pt>
                <c:pt idx="72">
                  <c:v>-0.55950484254501398</c:v>
                </c:pt>
                <c:pt idx="73">
                  <c:v>-0.52104056112207897</c:v>
                </c:pt>
                <c:pt idx="74">
                  <c:v>-0.48345035548110199</c:v>
                </c:pt>
                <c:pt idx="75">
                  <c:v>-0.44292688507001898</c:v>
                </c:pt>
                <c:pt idx="76">
                  <c:v>-0.39944689608098899</c:v>
                </c:pt>
                <c:pt idx="77">
                  <c:v>-0.357212009269122</c:v>
                </c:pt>
                <c:pt idx="78">
                  <c:v>-0.31525762205034402</c:v>
                </c:pt>
                <c:pt idx="79">
                  <c:v>-0.26939010995739698</c:v>
                </c:pt>
                <c:pt idx="80">
                  <c:v>-0.230083079360757</c:v>
                </c:pt>
                <c:pt idx="81">
                  <c:v>-0.18842937098676499</c:v>
                </c:pt>
                <c:pt idx="82">
                  <c:v>-0.14750175334930099</c:v>
                </c:pt>
                <c:pt idx="83">
                  <c:v>-0.101078122643565</c:v>
                </c:pt>
                <c:pt idx="84">
                  <c:v>-5.9798638604477497E-2</c:v>
                </c:pt>
                <c:pt idx="85">
                  <c:v>-1.4757391273179999E-2</c:v>
                </c:pt>
                <c:pt idx="86">
                  <c:v>2.8111382737009898E-2</c:v>
                </c:pt>
                <c:pt idx="87">
                  <c:v>7.48371225271144E-2</c:v>
                </c:pt>
                <c:pt idx="88">
                  <c:v>0.11868453928876201</c:v>
                </c:pt>
                <c:pt idx="89">
                  <c:v>0.17179657251046601</c:v>
                </c:pt>
                <c:pt idx="90">
                  <c:v>0.22621012217545</c:v>
                </c:pt>
                <c:pt idx="91">
                  <c:v>0.28200217988012899</c:v>
                </c:pt>
                <c:pt idx="92">
                  <c:v>0.33020835037012602</c:v>
                </c:pt>
                <c:pt idx="93">
                  <c:v>0.37510257171660499</c:v>
                </c:pt>
                <c:pt idx="94">
                  <c:v>0.42843763792362699</c:v>
                </c:pt>
                <c:pt idx="95">
                  <c:v>0.485804492651848</c:v>
                </c:pt>
                <c:pt idx="96">
                  <c:v>0.54995247493730604</c:v>
                </c:pt>
                <c:pt idx="97">
                  <c:v>0.61167599442119402</c:v>
                </c:pt>
                <c:pt idx="98">
                  <c:v>0.70155159234942099</c:v>
                </c:pt>
                <c:pt idx="99">
                  <c:v>0.77777244692616199</c:v>
                </c:pt>
                <c:pt idx="100">
                  <c:v>0.96790358571468604</c:v>
                </c:pt>
              </c:numCache>
            </c:numRef>
          </c:xVal>
          <c:yVal>
            <c:numRef>
              <c:f>'Scenario A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A7-4C22-8E7B-01320974A819}"/>
            </c:ext>
          </c:extLst>
        </c:ser>
        <c:ser>
          <c:idx val="4"/>
          <c:order val="4"/>
          <c:tx>
            <c:strRef>
              <c:f>'Scenario A (S-band, Handheld)'!$AV$42</c:f>
              <c:strCache>
                <c:ptCount val="1"/>
                <c:pt idx="0">
                  <c:v>Set-2_Option2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Handheld)'!$AV$45:$AV$145</c:f>
              <c:numCache>
                <c:formatCode>0.00_ </c:formatCode>
                <c:ptCount val="101"/>
                <c:pt idx="0">
                  <c:v>2.9480362107448199</c:v>
                </c:pt>
                <c:pt idx="1">
                  <c:v>7.2046746989005399</c:v>
                </c:pt>
                <c:pt idx="2">
                  <c:v>7.85063927901653</c:v>
                </c:pt>
                <c:pt idx="3">
                  <c:v>8.2226518222763492</c:v>
                </c:pt>
                <c:pt idx="4">
                  <c:v>8.4933561407311</c:v>
                </c:pt>
                <c:pt idx="5">
                  <c:v>8.7110888566582094</c:v>
                </c:pt>
                <c:pt idx="6">
                  <c:v>8.85764135236189</c:v>
                </c:pt>
                <c:pt idx="7">
                  <c:v>8.9739036300492891</c:v>
                </c:pt>
                <c:pt idx="8">
                  <c:v>9.0848657334193899</c:v>
                </c:pt>
                <c:pt idx="9">
                  <c:v>9.1870864100358904</c:v>
                </c:pt>
                <c:pt idx="10">
                  <c:v>9.2605699615077892</c:v>
                </c:pt>
                <c:pt idx="11">
                  <c:v>9.3312635126221597</c:v>
                </c:pt>
                <c:pt idx="12">
                  <c:v>9.3950557675510993</c:v>
                </c:pt>
                <c:pt idx="13">
                  <c:v>9.4647621013565697</c:v>
                </c:pt>
                <c:pt idx="14">
                  <c:v>9.5336321279670706</c:v>
                </c:pt>
                <c:pt idx="15">
                  <c:v>9.5974638443144702</c:v>
                </c:pt>
                <c:pt idx="16">
                  <c:v>9.6578862810157293</c:v>
                </c:pt>
                <c:pt idx="17">
                  <c:v>9.7084280960187908</c:v>
                </c:pt>
                <c:pt idx="18">
                  <c:v>9.7518116669598705</c:v>
                </c:pt>
                <c:pt idx="19">
                  <c:v>9.8002830888257702</c:v>
                </c:pt>
                <c:pt idx="20">
                  <c:v>9.8398762571671305</c:v>
                </c:pt>
                <c:pt idx="21">
                  <c:v>9.8845661921401806</c:v>
                </c:pt>
                <c:pt idx="22">
                  <c:v>9.9230909228175292</c:v>
                </c:pt>
                <c:pt idx="23">
                  <c:v>9.9631072997017007</c:v>
                </c:pt>
                <c:pt idx="24">
                  <c:v>9.9996339762558204</c:v>
                </c:pt>
                <c:pt idx="25">
                  <c:v>10.027924688600701</c:v>
                </c:pt>
                <c:pt idx="26">
                  <c:v>10.056532555647401</c:v>
                </c:pt>
                <c:pt idx="27">
                  <c:v>10.081193639681301</c:v>
                </c:pt>
                <c:pt idx="28">
                  <c:v>10.1105751256706</c:v>
                </c:pt>
                <c:pt idx="29">
                  <c:v>10.1340002807212</c:v>
                </c:pt>
                <c:pt idx="30">
                  <c:v>10.1549567307973</c:v>
                </c:pt>
                <c:pt idx="31">
                  <c:v>10.177885494184</c:v>
                </c:pt>
                <c:pt idx="32">
                  <c:v>10.1985097745525</c:v>
                </c:pt>
                <c:pt idx="33">
                  <c:v>10.2198628232131</c:v>
                </c:pt>
                <c:pt idx="34">
                  <c:v>10.238844944807401</c:v>
                </c:pt>
                <c:pt idx="35">
                  <c:v>10.261912195980001</c:v>
                </c:pt>
                <c:pt idx="36">
                  <c:v>10.284556753691099</c:v>
                </c:pt>
                <c:pt idx="37">
                  <c:v>10.2997078185274</c:v>
                </c:pt>
                <c:pt idx="38">
                  <c:v>10.323430510105901</c:v>
                </c:pt>
                <c:pt idx="39">
                  <c:v>10.343492348841099</c:v>
                </c:pt>
                <c:pt idx="40">
                  <c:v>10.3603984678807</c:v>
                </c:pt>
                <c:pt idx="41">
                  <c:v>10.377207355532301</c:v>
                </c:pt>
                <c:pt idx="42">
                  <c:v>10.3937883375923</c:v>
                </c:pt>
                <c:pt idx="43">
                  <c:v>10.411534637939701</c:v>
                </c:pt>
                <c:pt idx="44">
                  <c:v>10.426844291674399</c:v>
                </c:pt>
                <c:pt idx="45">
                  <c:v>10.443115749671099</c:v>
                </c:pt>
                <c:pt idx="46">
                  <c:v>10.457971993631199</c:v>
                </c:pt>
                <c:pt idx="47">
                  <c:v>10.471923732312501</c:v>
                </c:pt>
                <c:pt idx="48">
                  <c:v>10.486083286694701</c:v>
                </c:pt>
                <c:pt idx="49">
                  <c:v>10.5015764885969</c:v>
                </c:pt>
                <c:pt idx="50">
                  <c:v>10.5133525010349</c:v>
                </c:pt>
                <c:pt idx="51">
                  <c:v>10.524682897807599</c:v>
                </c:pt>
                <c:pt idx="52">
                  <c:v>10.537537772004599</c:v>
                </c:pt>
                <c:pt idx="53">
                  <c:v>10.548279020856199</c:v>
                </c:pt>
                <c:pt idx="54">
                  <c:v>10.5617891006899</c:v>
                </c:pt>
                <c:pt idx="55">
                  <c:v>10.5724349468559</c:v>
                </c:pt>
                <c:pt idx="56">
                  <c:v>10.5836422107297</c:v>
                </c:pt>
                <c:pt idx="57">
                  <c:v>10.5931217231432</c:v>
                </c:pt>
                <c:pt idx="58">
                  <c:v>10.604583624535399</c:v>
                </c:pt>
                <c:pt idx="59">
                  <c:v>10.614625228466601</c:v>
                </c:pt>
                <c:pt idx="60">
                  <c:v>10.625604618805101</c:v>
                </c:pt>
                <c:pt idx="61">
                  <c:v>10.634788397292599</c:v>
                </c:pt>
                <c:pt idx="62">
                  <c:v>10.645116754614801</c:v>
                </c:pt>
                <c:pt idx="63">
                  <c:v>10.6535873713831</c:v>
                </c:pt>
                <c:pt idx="64">
                  <c:v>10.6632970696794</c:v>
                </c:pt>
                <c:pt idx="65">
                  <c:v>10.6717348301746</c:v>
                </c:pt>
                <c:pt idx="66">
                  <c:v>10.6804142531459</c:v>
                </c:pt>
                <c:pt idx="67">
                  <c:v>10.687685870243101</c:v>
                </c:pt>
                <c:pt idx="68">
                  <c:v>10.6959264043704</c:v>
                </c:pt>
                <c:pt idx="69">
                  <c:v>10.7044430769737</c:v>
                </c:pt>
                <c:pt idx="70">
                  <c:v>10.7141076971391</c:v>
                </c:pt>
                <c:pt idx="71">
                  <c:v>10.722085966316399</c:v>
                </c:pt>
                <c:pt idx="72">
                  <c:v>10.7321913402637</c:v>
                </c:pt>
                <c:pt idx="73">
                  <c:v>10.7423749551449</c:v>
                </c:pt>
                <c:pt idx="74">
                  <c:v>10.750684119928801</c:v>
                </c:pt>
                <c:pt idx="75">
                  <c:v>10.760612992536201</c:v>
                </c:pt>
                <c:pt idx="76">
                  <c:v>10.7698299586436</c:v>
                </c:pt>
                <c:pt idx="77">
                  <c:v>10.778053182412201</c:v>
                </c:pt>
                <c:pt idx="78">
                  <c:v>10.788224284608701</c:v>
                </c:pt>
                <c:pt idx="79">
                  <c:v>10.7980625188501</c:v>
                </c:pt>
                <c:pt idx="80">
                  <c:v>10.807291477059</c:v>
                </c:pt>
                <c:pt idx="81">
                  <c:v>10.8154459574314</c:v>
                </c:pt>
                <c:pt idx="82">
                  <c:v>10.8254416461036</c:v>
                </c:pt>
                <c:pt idx="83">
                  <c:v>10.8351025483152</c:v>
                </c:pt>
                <c:pt idx="84">
                  <c:v>10.844994976647101</c:v>
                </c:pt>
                <c:pt idx="85">
                  <c:v>10.8551639446009</c:v>
                </c:pt>
                <c:pt idx="86">
                  <c:v>10.864608211789299</c:v>
                </c:pt>
                <c:pt idx="87">
                  <c:v>10.8749614767951</c:v>
                </c:pt>
                <c:pt idx="88">
                  <c:v>10.885328017510799</c:v>
                </c:pt>
                <c:pt idx="89">
                  <c:v>10.895651033199901</c:v>
                </c:pt>
                <c:pt idx="90">
                  <c:v>10.9072452604414</c:v>
                </c:pt>
                <c:pt idx="91">
                  <c:v>10.919846248988501</c:v>
                </c:pt>
                <c:pt idx="92">
                  <c:v>10.931556336525899</c:v>
                </c:pt>
                <c:pt idx="93">
                  <c:v>10.943989542935901</c:v>
                </c:pt>
                <c:pt idx="94">
                  <c:v>10.9575315379094</c:v>
                </c:pt>
                <c:pt idx="95">
                  <c:v>10.9705352339715</c:v>
                </c:pt>
                <c:pt idx="96">
                  <c:v>10.987041647619501</c:v>
                </c:pt>
                <c:pt idx="97">
                  <c:v>11.0055693501735</c:v>
                </c:pt>
                <c:pt idx="98">
                  <c:v>11.028927490776701</c:v>
                </c:pt>
                <c:pt idx="99">
                  <c:v>11.0586317548316</c:v>
                </c:pt>
                <c:pt idx="100">
                  <c:v>11.2769252249609</c:v>
                </c:pt>
              </c:numCache>
            </c:numRef>
          </c:xVal>
          <c:yVal>
            <c:numRef>
              <c:f>'Scenario A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A7-4C22-8E7B-01320974A819}"/>
            </c:ext>
          </c:extLst>
        </c:ser>
        <c:ser>
          <c:idx val="5"/>
          <c:order val="5"/>
          <c:tx>
            <c:strRef>
              <c:f>'Scenario A (S-band, Handheld)'!$AW$42</c:f>
              <c:strCache>
                <c:ptCount val="1"/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Handheld)'!$AW$45:$AW$145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A7-4C22-8E7B-01320974A819}"/>
            </c:ext>
          </c:extLst>
        </c:ser>
        <c:ser>
          <c:idx val="6"/>
          <c:order val="6"/>
          <c:tx>
            <c:strRef>
              <c:f>'Scenario A (S-band, Handheld)'!$AC$42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Handheld)'!$AC$45:$AC$145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A7-4C22-8E7B-01320974A819}"/>
            </c:ext>
          </c:extLst>
        </c:ser>
        <c:ser>
          <c:idx val="7"/>
          <c:order val="7"/>
          <c:tx>
            <c:strRef>
              <c:f>'Scenario A (S-band, Handheld)'!$AD$42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Handheld)'!$AD$45:$AD$145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8A7-4C22-8E7B-01320974A819}"/>
            </c:ext>
          </c:extLst>
        </c:ser>
        <c:ser>
          <c:idx val="8"/>
          <c:order val="8"/>
          <c:tx>
            <c:strRef>
              <c:f>'Scenario A (S-band, Handheld)'!$AE$42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Handheld)'!$AE$45:$AE$145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8A7-4C22-8E7B-01320974A819}"/>
            </c:ext>
          </c:extLst>
        </c:ser>
        <c:ser>
          <c:idx val="9"/>
          <c:order val="9"/>
          <c:tx>
            <c:strRef>
              <c:f>'Scenario A (S-band, Handheld)'!$AF$42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Handheld)'!$AF$45:$AF$145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8A7-4C22-8E7B-01320974A819}"/>
            </c:ext>
          </c:extLst>
        </c:ser>
        <c:ser>
          <c:idx val="10"/>
          <c:order val="10"/>
          <c:tx>
            <c:strRef>
              <c:f>'Scenario A (S-band, Handheld)'!$AG$42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Handheld)'!$AG$45:$AG$145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A7-4C22-8E7B-01320974A819}"/>
            </c:ext>
          </c:extLst>
        </c:ser>
        <c:ser>
          <c:idx val="11"/>
          <c:order val="11"/>
          <c:tx>
            <c:strRef>
              <c:f>'Scenario A (S-band, Handheld)'!$AH$42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Handheld)'!$AH$45:$AH$145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8A7-4C22-8E7B-01320974A819}"/>
            </c:ext>
          </c:extLst>
        </c:ser>
        <c:ser>
          <c:idx val="12"/>
          <c:order val="12"/>
          <c:tx>
            <c:strRef>
              <c:f>'Scenario A (S-band, Handheld)'!$AI$42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Handheld)'!$AI$45:$AI$145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8A7-4C22-8E7B-01320974A819}"/>
            </c:ext>
          </c:extLst>
        </c:ser>
        <c:ser>
          <c:idx val="13"/>
          <c:order val="13"/>
          <c:tx>
            <c:strRef>
              <c:f>'Scenario A (S-band, Handheld)'!$AJ$42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Handheld)'!$AJ$45:$AJ$145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8A7-4C22-8E7B-01320974A819}"/>
            </c:ext>
          </c:extLst>
        </c:ser>
        <c:ser>
          <c:idx val="14"/>
          <c:order val="14"/>
          <c:tx>
            <c:strRef>
              <c:f>'Scenario A (S-band, Handheld)'!$AK$42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Handheld)'!$AK$45:$AK$145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8A7-4C22-8E7B-01320974A819}"/>
            </c:ext>
          </c:extLst>
        </c:ser>
        <c:ser>
          <c:idx val="15"/>
          <c:order val="15"/>
          <c:tx>
            <c:strRef>
              <c:f>'Scenario A (S-band, Handheld)'!$AL$42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Handheld)'!$AL$45:$AL$145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8A7-4C22-8E7B-01320974A819}"/>
            </c:ext>
          </c:extLst>
        </c:ser>
        <c:ser>
          <c:idx val="16"/>
          <c:order val="16"/>
          <c:tx>
            <c:strRef>
              <c:f>'Scenario A (S-band, Handheld)'!$AM$42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Handheld)'!$AM$45:$AM$145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8A7-4C22-8E7B-01320974A819}"/>
            </c:ext>
          </c:extLst>
        </c:ser>
        <c:ser>
          <c:idx val="17"/>
          <c:order val="17"/>
          <c:tx>
            <c:strRef>
              <c:f>'Scenario A (S-band, Handheld)'!$AN$42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(S-band, Handheld)'!$AN$45:$AN$145</c:f>
              <c:numCache>
                <c:formatCode>0.00_ </c:formatCode>
                <c:ptCount val="101"/>
              </c:numCache>
            </c:numRef>
          </c:xVal>
          <c:yVal>
            <c:numRef>
              <c:f>'Scenario A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8A7-4C22-8E7B-01320974A8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862864"/>
        <c:axId val="252876240"/>
      </c:scatterChart>
      <c:valAx>
        <c:axId val="252862864"/>
        <c:scaling>
          <c:orientation val="minMax"/>
          <c:max val="4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Geometry  witout Noise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876240"/>
        <c:crosses val="autoZero"/>
        <c:crossBetween val="midCat"/>
        <c:majorUnit val="5"/>
        <c:minorUnit val="5"/>
      </c:valAx>
      <c:valAx>
        <c:axId val="25287624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862864"/>
        <c:crossesAt val="-2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8"/>
          <c:order val="0"/>
          <c:tx>
            <c:strRef>
              <c:f>'Scenario A (Ka-band, VSAT)'!$B$42</c:f>
              <c:strCache>
                <c:ptCount val="1"/>
                <c:pt idx="0">
                  <c:v>Set-1</c:v>
                </c:pt>
              </c:strCache>
            </c:strRef>
          </c:tx>
          <c:marker>
            <c:symbol val="none"/>
          </c:marker>
          <c:xVal>
            <c:numRef>
              <c:f>'Scenario A (Ka-band, VSAT)'!$B$45:$B$145</c:f>
              <c:numCache>
                <c:formatCode>0.00_ </c:formatCode>
                <c:ptCount val="101"/>
                <c:pt idx="0">
                  <c:v>-192.662535935383</c:v>
                </c:pt>
                <c:pt idx="1">
                  <c:v>-165.83600427910201</c:v>
                </c:pt>
                <c:pt idx="2">
                  <c:v>-159.62800534129599</c:v>
                </c:pt>
                <c:pt idx="3">
                  <c:v>-153.59333453171601</c:v>
                </c:pt>
                <c:pt idx="4">
                  <c:v>-148.77180063384199</c:v>
                </c:pt>
                <c:pt idx="5">
                  <c:v>-143.09133901280299</c:v>
                </c:pt>
                <c:pt idx="6">
                  <c:v>-136.25399392691199</c:v>
                </c:pt>
                <c:pt idx="7">
                  <c:v>-122.546585043511</c:v>
                </c:pt>
                <c:pt idx="8">
                  <c:v>-120.906410321891</c:v>
                </c:pt>
                <c:pt idx="9">
                  <c:v>-120.143762269294</c:v>
                </c:pt>
                <c:pt idx="10">
                  <c:v>-119.520236581364</c:v>
                </c:pt>
                <c:pt idx="11">
                  <c:v>-119.1122072842</c:v>
                </c:pt>
                <c:pt idx="12">
                  <c:v>-118.668813853524</c:v>
                </c:pt>
                <c:pt idx="13">
                  <c:v>-118.415695353001</c:v>
                </c:pt>
                <c:pt idx="14">
                  <c:v>-118.18324860740699</c:v>
                </c:pt>
                <c:pt idx="15">
                  <c:v>-117.99528784314499</c:v>
                </c:pt>
                <c:pt idx="16">
                  <c:v>-117.810619357934</c:v>
                </c:pt>
                <c:pt idx="17">
                  <c:v>-117.640585195832</c:v>
                </c:pt>
                <c:pt idx="18">
                  <c:v>-117.495187993324</c:v>
                </c:pt>
                <c:pt idx="19">
                  <c:v>-117.35026591447399</c:v>
                </c:pt>
                <c:pt idx="20">
                  <c:v>-117.227778187005</c:v>
                </c:pt>
                <c:pt idx="21">
                  <c:v>-117.090621873009</c:v>
                </c:pt>
                <c:pt idx="22">
                  <c:v>-116.960224477902</c:v>
                </c:pt>
                <c:pt idx="23">
                  <c:v>-116.83050640632401</c:v>
                </c:pt>
                <c:pt idx="24">
                  <c:v>-116.70056418665401</c:v>
                </c:pt>
                <c:pt idx="25">
                  <c:v>-116.608093565342</c:v>
                </c:pt>
                <c:pt idx="26">
                  <c:v>-116.510479333888</c:v>
                </c:pt>
                <c:pt idx="27">
                  <c:v>-116.412109783977</c:v>
                </c:pt>
                <c:pt idx="28">
                  <c:v>-116.316546432853</c:v>
                </c:pt>
                <c:pt idx="29">
                  <c:v>-116.236083899825</c:v>
                </c:pt>
                <c:pt idx="30">
                  <c:v>-116.14286175317601</c:v>
                </c:pt>
                <c:pt idx="31">
                  <c:v>-116.048818822339</c:v>
                </c:pt>
                <c:pt idx="32">
                  <c:v>-115.954934248537</c:v>
                </c:pt>
                <c:pt idx="33">
                  <c:v>-115.8701483517</c:v>
                </c:pt>
                <c:pt idx="34">
                  <c:v>-115.79489243510299</c:v>
                </c:pt>
                <c:pt idx="35">
                  <c:v>-115.71476214904</c:v>
                </c:pt>
                <c:pt idx="36">
                  <c:v>-115.633193944412</c:v>
                </c:pt>
                <c:pt idx="37">
                  <c:v>-115.54929998358</c:v>
                </c:pt>
                <c:pt idx="38">
                  <c:v>-115.475393203463</c:v>
                </c:pt>
                <c:pt idx="39">
                  <c:v>-115.398517288885</c:v>
                </c:pt>
                <c:pt idx="40">
                  <c:v>-115.315048703673</c:v>
                </c:pt>
                <c:pt idx="41">
                  <c:v>-115.24643600712901</c:v>
                </c:pt>
                <c:pt idx="42">
                  <c:v>-115.17271009974</c:v>
                </c:pt>
                <c:pt idx="43">
                  <c:v>-115.09949085456201</c:v>
                </c:pt>
                <c:pt idx="44">
                  <c:v>-115.032542017457</c:v>
                </c:pt>
                <c:pt idx="45">
                  <c:v>-114.95549651691</c:v>
                </c:pt>
                <c:pt idx="46">
                  <c:v>-114.902057486343</c:v>
                </c:pt>
                <c:pt idx="47">
                  <c:v>-114.84014207475199</c:v>
                </c:pt>
                <c:pt idx="48">
                  <c:v>-114.766200752979</c:v>
                </c:pt>
                <c:pt idx="49">
                  <c:v>-114.693621760383</c:v>
                </c:pt>
                <c:pt idx="50">
                  <c:v>-114.619380237022</c:v>
                </c:pt>
                <c:pt idx="51">
                  <c:v>-114.553172164399</c:v>
                </c:pt>
                <c:pt idx="52">
                  <c:v>-114.485540355944</c:v>
                </c:pt>
                <c:pt idx="53">
                  <c:v>-114.419985980608</c:v>
                </c:pt>
                <c:pt idx="54">
                  <c:v>-114.35498468737499</c:v>
                </c:pt>
                <c:pt idx="55">
                  <c:v>-114.27873010914701</c:v>
                </c:pt>
                <c:pt idx="56">
                  <c:v>-114.22199432549699</c:v>
                </c:pt>
                <c:pt idx="57">
                  <c:v>-114.16197806892301</c:v>
                </c:pt>
                <c:pt idx="58">
                  <c:v>-114.09950495443</c:v>
                </c:pt>
                <c:pt idx="59">
                  <c:v>-114.037083825338</c:v>
                </c:pt>
                <c:pt idx="60">
                  <c:v>-113.95634843223699</c:v>
                </c:pt>
                <c:pt idx="61">
                  <c:v>-113.883981557658</c:v>
                </c:pt>
                <c:pt idx="62">
                  <c:v>-113.812417840918</c:v>
                </c:pt>
                <c:pt idx="63">
                  <c:v>-113.745873911453</c:v>
                </c:pt>
                <c:pt idx="64">
                  <c:v>-113.66766770103099</c:v>
                </c:pt>
                <c:pt idx="65">
                  <c:v>-113.613618670881</c:v>
                </c:pt>
                <c:pt idx="66">
                  <c:v>-113.544563556646</c:v>
                </c:pt>
                <c:pt idx="67">
                  <c:v>-113.478208268644</c:v>
                </c:pt>
                <c:pt idx="68">
                  <c:v>-113.40870324735</c:v>
                </c:pt>
                <c:pt idx="69">
                  <c:v>-113.33471375073999</c:v>
                </c:pt>
                <c:pt idx="70">
                  <c:v>-113.270324674783</c:v>
                </c:pt>
                <c:pt idx="71">
                  <c:v>-113.206987151897</c:v>
                </c:pt>
                <c:pt idx="72">
                  <c:v>-113.11957560202001</c:v>
                </c:pt>
                <c:pt idx="73">
                  <c:v>-113.040738124237</c:v>
                </c:pt>
                <c:pt idx="74">
                  <c:v>-112.96287383756</c:v>
                </c:pt>
                <c:pt idx="75">
                  <c:v>-112.878251779001</c:v>
                </c:pt>
                <c:pt idx="76">
                  <c:v>-112.792669792917</c:v>
                </c:pt>
                <c:pt idx="77">
                  <c:v>-112.70491172707</c:v>
                </c:pt>
                <c:pt idx="78">
                  <c:v>-112.610774811846</c:v>
                </c:pt>
                <c:pt idx="79">
                  <c:v>-112.52653197096301</c:v>
                </c:pt>
                <c:pt idx="80">
                  <c:v>-112.442541368337</c:v>
                </c:pt>
                <c:pt idx="81">
                  <c:v>-112.339421618389</c:v>
                </c:pt>
                <c:pt idx="82">
                  <c:v>-112.24242145747201</c:v>
                </c:pt>
                <c:pt idx="83">
                  <c:v>-112.140499956784</c:v>
                </c:pt>
                <c:pt idx="84">
                  <c:v>-112.05220443111401</c:v>
                </c:pt>
                <c:pt idx="85">
                  <c:v>-111.927461381399</c:v>
                </c:pt>
                <c:pt idx="86">
                  <c:v>-111.794219076388</c:v>
                </c:pt>
                <c:pt idx="87">
                  <c:v>-111.668923169455</c:v>
                </c:pt>
                <c:pt idx="88">
                  <c:v>-111.544320171487</c:v>
                </c:pt>
                <c:pt idx="89">
                  <c:v>-111.36971553062099</c:v>
                </c:pt>
                <c:pt idx="90">
                  <c:v>-111.224553262258</c:v>
                </c:pt>
                <c:pt idx="91">
                  <c:v>-111.024891408668</c:v>
                </c:pt>
                <c:pt idx="92">
                  <c:v>-110.82897157002699</c:v>
                </c:pt>
                <c:pt idx="93">
                  <c:v>-110.590738358864</c:v>
                </c:pt>
                <c:pt idx="94">
                  <c:v>-110.401435116025</c:v>
                </c:pt>
                <c:pt idx="95">
                  <c:v>-110.12263498624699</c:v>
                </c:pt>
                <c:pt idx="96">
                  <c:v>-109.781445115504</c:v>
                </c:pt>
                <c:pt idx="97">
                  <c:v>-109.31083004568301</c:v>
                </c:pt>
                <c:pt idx="98">
                  <c:v>-108.68773983120001</c:v>
                </c:pt>
                <c:pt idx="99">
                  <c:v>-107.695859571507</c:v>
                </c:pt>
                <c:pt idx="100">
                  <c:v>-101.762307935848</c:v>
                </c:pt>
              </c:numCache>
            </c:numRef>
          </c:xVal>
          <c:yVal>
            <c:numRef>
              <c:f>'Scenario A (Ka-band, VSAT)'!$A$45:$A$145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D7B1-41EA-9AFF-1C7DCB612716}"/>
            </c:ext>
          </c:extLst>
        </c:ser>
        <c:ser>
          <c:idx val="19"/>
          <c:order val="1"/>
          <c:tx>
            <c:strRef>
              <c:f>'Scenario A (Ka-band, VSAT)'!$C$42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A (Ka-band, VSAT)'!$C$45:$C$145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D7B1-41EA-9AFF-1C7DCB612716}"/>
            </c:ext>
          </c:extLst>
        </c:ser>
        <c:ser>
          <c:idx val="20"/>
          <c:order val="2"/>
          <c:tx>
            <c:strRef>
              <c:f>'Scenario A (Ka-band, VSAT)'!$D$42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A (Ka-band, VSAT)'!$D$45:$D$145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D7B1-41EA-9AFF-1C7DCB612716}"/>
            </c:ext>
          </c:extLst>
        </c:ser>
        <c:ser>
          <c:idx val="21"/>
          <c:order val="3"/>
          <c:tx>
            <c:strRef>
              <c:f>'Scenario A (Ka-band, VSAT)'!$E$42</c:f>
              <c:strCache>
                <c:ptCount val="1"/>
                <c:pt idx="0">
                  <c:v>Set-2</c:v>
                </c:pt>
              </c:strCache>
            </c:strRef>
          </c:tx>
          <c:marker>
            <c:symbol val="none"/>
          </c:marker>
          <c:xVal>
            <c:numRef>
              <c:f>'Scenario A (Ka-band, VSAT)'!$E$45:$E$145</c:f>
              <c:numCache>
                <c:formatCode>0.00_ </c:formatCode>
                <c:ptCount val="101"/>
                <c:pt idx="0">
                  <c:v>-201.98857281887501</c:v>
                </c:pt>
                <c:pt idx="1">
                  <c:v>-172.04237820299701</c:v>
                </c:pt>
                <c:pt idx="2">
                  <c:v>-165.89722302542299</c:v>
                </c:pt>
                <c:pt idx="3">
                  <c:v>-160.76231444936701</c:v>
                </c:pt>
                <c:pt idx="4">
                  <c:v>-155.23849620672601</c:v>
                </c:pt>
                <c:pt idx="5">
                  <c:v>-150.01003313059101</c:v>
                </c:pt>
                <c:pt idx="6">
                  <c:v>-142.84611246915901</c:v>
                </c:pt>
                <c:pt idx="7">
                  <c:v>-129.55999531311599</c:v>
                </c:pt>
                <c:pt idx="8">
                  <c:v>-128.336440756244</c:v>
                </c:pt>
                <c:pt idx="9">
                  <c:v>-127.645293712843</c:v>
                </c:pt>
                <c:pt idx="10">
                  <c:v>-127.153011608713</c:v>
                </c:pt>
                <c:pt idx="11">
                  <c:v>-126.815514360904</c:v>
                </c:pt>
                <c:pt idx="12">
                  <c:v>-126.56513790341801</c:v>
                </c:pt>
                <c:pt idx="13">
                  <c:v>-126.31201168522399</c:v>
                </c:pt>
                <c:pt idx="14">
                  <c:v>-126.097538454076</c:v>
                </c:pt>
                <c:pt idx="15">
                  <c:v>-125.92365398406299</c:v>
                </c:pt>
                <c:pt idx="16">
                  <c:v>-125.73575526128</c:v>
                </c:pt>
                <c:pt idx="17">
                  <c:v>-125.598451695824</c:v>
                </c:pt>
                <c:pt idx="18">
                  <c:v>-125.458658163899</c:v>
                </c:pt>
                <c:pt idx="19">
                  <c:v>-125.318330902215</c:v>
                </c:pt>
                <c:pt idx="20">
                  <c:v>-125.19305890925</c:v>
                </c:pt>
                <c:pt idx="21">
                  <c:v>-125.079713448425</c:v>
                </c:pt>
                <c:pt idx="22">
                  <c:v>-124.95745221505101</c:v>
                </c:pt>
                <c:pt idx="23">
                  <c:v>-124.852159337701</c:v>
                </c:pt>
                <c:pt idx="24">
                  <c:v>-124.739361908454</c:v>
                </c:pt>
                <c:pt idx="25">
                  <c:v>-124.630674805434</c:v>
                </c:pt>
                <c:pt idx="26">
                  <c:v>-124.528849006276</c:v>
                </c:pt>
                <c:pt idx="27">
                  <c:v>-124.42620899751</c:v>
                </c:pt>
                <c:pt idx="28">
                  <c:v>-124.327542780925</c:v>
                </c:pt>
                <c:pt idx="29">
                  <c:v>-124.236875715087</c:v>
                </c:pt>
                <c:pt idx="30">
                  <c:v>-124.150817608029</c:v>
                </c:pt>
                <c:pt idx="31">
                  <c:v>-124.06700362370501</c:v>
                </c:pt>
                <c:pt idx="32">
                  <c:v>-123.981908906475</c:v>
                </c:pt>
                <c:pt idx="33">
                  <c:v>-123.887148902766</c:v>
                </c:pt>
                <c:pt idx="34">
                  <c:v>-123.809889830342</c:v>
                </c:pt>
                <c:pt idx="35">
                  <c:v>-123.732072303972</c:v>
                </c:pt>
                <c:pt idx="36">
                  <c:v>-123.64853499818</c:v>
                </c:pt>
                <c:pt idx="37">
                  <c:v>-123.573669189939</c:v>
                </c:pt>
                <c:pt idx="38">
                  <c:v>-123.482594147703</c:v>
                </c:pt>
                <c:pt idx="39">
                  <c:v>-123.408376128028</c:v>
                </c:pt>
                <c:pt idx="40">
                  <c:v>-123.34252629075399</c:v>
                </c:pt>
                <c:pt idx="41">
                  <c:v>-123.27436202379501</c:v>
                </c:pt>
                <c:pt idx="42">
                  <c:v>-123.19786761979</c:v>
                </c:pt>
                <c:pt idx="43">
                  <c:v>-123.11174866161301</c:v>
                </c:pt>
                <c:pt idx="44">
                  <c:v>-123.047103907965</c:v>
                </c:pt>
                <c:pt idx="45">
                  <c:v>-122.972415457811</c:v>
                </c:pt>
                <c:pt idx="46">
                  <c:v>-122.90099506922</c:v>
                </c:pt>
                <c:pt idx="47">
                  <c:v>-122.817189980693</c:v>
                </c:pt>
                <c:pt idx="48">
                  <c:v>-122.73033892984201</c:v>
                </c:pt>
                <c:pt idx="49">
                  <c:v>-122.659155382064</c:v>
                </c:pt>
                <c:pt idx="50">
                  <c:v>-122.59492342985899</c:v>
                </c:pt>
                <c:pt idx="51">
                  <c:v>-122.522116652476</c:v>
                </c:pt>
                <c:pt idx="52">
                  <c:v>-122.453638983959</c:v>
                </c:pt>
                <c:pt idx="53">
                  <c:v>-122.384981654306</c:v>
                </c:pt>
                <c:pt idx="54">
                  <c:v>-122.309193981056</c:v>
                </c:pt>
                <c:pt idx="55">
                  <c:v>-122.247788487256</c:v>
                </c:pt>
                <c:pt idx="56">
                  <c:v>-122.18501045386201</c:v>
                </c:pt>
                <c:pt idx="57">
                  <c:v>-122.122369481332</c:v>
                </c:pt>
                <c:pt idx="58">
                  <c:v>-122.05195940054</c:v>
                </c:pt>
                <c:pt idx="59">
                  <c:v>-121.98400687045201</c:v>
                </c:pt>
                <c:pt idx="60">
                  <c:v>-121.920956060406</c:v>
                </c:pt>
                <c:pt idx="61">
                  <c:v>-121.84317240708199</c:v>
                </c:pt>
                <c:pt idx="62">
                  <c:v>-121.775301499758</c:v>
                </c:pt>
                <c:pt idx="63">
                  <c:v>-121.714267288304</c:v>
                </c:pt>
                <c:pt idx="64">
                  <c:v>-121.64311368181301</c:v>
                </c:pt>
                <c:pt idx="65">
                  <c:v>-121.562641470351</c:v>
                </c:pt>
                <c:pt idx="66">
                  <c:v>-121.484847728986</c:v>
                </c:pt>
                <c:pt idx="67">
                  <c:v>-121.400979187158</c:v>
                </c:pt>
                <c:pt idx="68">
                  <c:v>-121.33418588618601</c:v>
                </c:pt>
                <c:pt idx="69">
                  <c:v>-121.23996268309099</c:v>
                </c:pt>
                <c:pt idx="70">
                  <c:v>-121.157294704218</c:v>
                </c:pt>
                <c:pt idx="71">
                  <c:v>-121.084811237637</c:v>
                </c:pt>
                <c:pt idx="72">
                  <c:v>-120.997642325201</c:v>
                </c:pt>
                <c:pt idx="73">
                  <c:v>-120.897944339261</c:v>
                </c:pt>
                <c:pt idx="74">
                  <c:v>-120.815644257196</c:v>
                </c:pt>
                <c:pt idx="75">
                  <c:v>-120.73852799855599</c:v>
                </c:pt>
                <c:pt idx="76">
                  <c:v>-120.661282557109</c:v>
                </c:pt>
                <c:pt idx="77">
                  <c:v>-120.58114683916099</c:v>
                </c:pt>
                <c:pt idx="78">
                  <c:v>-120.48385166819899</c:v>
                </c:pt>
                <c:pt idx="79">
                  <c:v>-120.389030185845</c:v>
                </c:pt>
                <c:pt idx="80">
                  <c:v>-120.276609620363</c:v>
                </c:pt>
                <c:pt idx="81">
                  <c:v>-120.171381127933</c:v>
                </c:pt>
                <c:pt idx="82">
                  <c:v>-120.065584444474</c:v>
                </c:pt>
                <c:pt idx="83">
                  <c:v>-119.968544464069</c:v>
                </c:pt>
                <c:pt idx="84">
                  <c:v>-119.86138699134899</c:v>
                </c:pt>
                <c:pt idx="85">
                  <c:v>-119.747250647548</c:v>
                </c:pt>
                <c:pt idx="86">
                  <c:v>-119.62951945959399</c:v>
                </c:pt>
                <c:pt idx="87">
                  <c:v>-119.485324045981</c:v>
                </c:pt>
                <c:pt idx="88">
                  <c:v>-119.371078088601</c:v>
                </c:pt>
                <c:pt idx="89">
                  <c:v>-119.212189094401</c:v>
                </c:pt>
                <c:pt idx="90">
                  <c:v>-119.060620610177</c:v>
                </c:pt>
                <c:pt idx="91">
                  <c:v>-118.881658635596</c:v>
                </c:pt>
                <c:pt idx="92">
                  <c:v>-118.67452085746</c:v>
                </c:pt>
                <c:pt idx="93">
                  <c:v>-118.49032301251501</c:v>
                </c:pt>
                <c:pt idx="94">
                  <c:v>-118.225928553534</c:v>
                </c:pt>
                <c:pt idx="95">
                  <c:v>-117.95644525891601</c:v>
                </c:pt>
                <c:pt idx="96">
                  <c:v>-117.62531725391</c:v>
                </c:pt>
                <c:pt idx="97">
                  <c:v>-117.24573565590499</c:v>
                </c:pt>
                <c:pt idx="98">
                  <c:v>-116.773646526623</c:v>
                </c:pt>
                <c:pt idx="99">
                  <c:v>-115.950248895389</c:v>
                </c:pt>
                <c:pt idx="100">
                  <c:v>-111.909711935825</c:v>
                </c:pt>
              </c:numCache>
            </c:numRef>
          </c:xVal>
          <c:yVal>
            <c:numRef>
              <c:f>'Scenario A (Ka-band, VSAT)'!$A$45:$A$145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D7B1-41EA-9AFF-1C7DCB612716}"/>
            </c:ext>
          </c:extLst>
        </c:ser>
        <c:ser>
          <c:idx val="22"/>
          <c:order val="4"/>
          <c:tx>
            <c:strRef>
              <c:f>'Scenario A (Ka-band, VSAT)'!$F$42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A (Ka-band, VSAT)'!$F$45:$F$145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D7B1-41EA-9AFF-1C7DCB612716}"/>
            </c:ext>
          </c:extLst>
        </c:ser>
        <c:ser>
          <c:idx val="23"/>
          <c:order val="5"/>
          <c:tx>
            <c:strRef>
              <c:f>'Scenario A (Ka-band, VSAT)'!$G$42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A (Ka-band, VSAT)'!$G$45:$G$145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D7B1-41EA-9AFF-1C7DCB612716}"/>
            </c:ext>
          </c:extLst>
        </c:ser>
        <c:ser>
          <c:idx val="24"/>
          <c:order val="6"/>
          <c:tx>
            <c:strRef>
              <c:f>'Scenario A (Ka-band, VSAT)'!$H$42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A (Ka-band, VSAT)'!$H$45:$H$145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D7B1-41EA-9AFF-1C7DCB612716}"/>
            </c:ext>
          </c:extLst>
        </c:ser>
        <c:ser>
          <c:idx val="25"/>
          <c:order val="7"/>
          <c:tx>
            <c:strRef>
              <c:f>'Scenario A (Ka-band, VSAT)'!$I$42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A (Ka-band, VSAT)'!$I$45:$I$145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D7B1-41EA-9AFF-1C7DCB612716}"/>
            </c:ext>
          </c:extLst>
        </c:ser>
        <c:ser>
          <c:idx val="26"/>
          <c:order val="8"/>
          <c:tx>
            <c:strRef>
              <c:f>'Scenario A (Ka-band, VSAT)'!$J$42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A (Ka-band, VSAT)'!$J$45:$J$145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D7B1-41EA-9AFF-1C7DCB612716}"/>
            </c:ext>
          </c:extLst>
        </c:ser>
        <c:ser>
          <c:idx val="27"/>
          <c:order val="9"/>
          <c:tx>
            <c:strRef>
              <c:f>'Scenario A (Ka-band, VSAT)'!$K$42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A (Ka-band, VSAT)'!$K$45:$K$145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D7B1-41EA-9AFF-1C7DCB612716}"/>
            </c:ext>
          </c:extLst>
        </c:ser>
        <c:ser>
          <c:idx val="28"/>
          <c:order val="10"/>
          <c:tx>
            <c:strRef>
              <c:f>'Scenario A (Ka-band, VSAT)'!$L$42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A (Ka-band, VSAT)'!$L$45:$L$145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D7B1-41EA-9AFF-1C7DCB612716}"/>
            </c:ext>
          </c:extLst>
        </c:ser>
        <c:ser>
          <c:idx val="29"/>
          <c:order val="11"/>
          <c:tx>
            <c:strRef>
              <c:f>'Scenario A (Ka-band, VSAT)'!$M$42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A (Ka-band, VSAT)'!$M$45:$M$145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D7B1-41EA-9AFF-1C7DCB612716}"/>
            </c:ext>
          </c:extLst>
        </c:ser>
        <c:ser>
          <c:idx val="30"/>
          <c:order val="12"/>
          <c:tx>
            <c:strRef>
              <c:f>'Scenario A (Ka-band, VSAT)'!$N$42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A (Ka-band, VSAT)'!$N$45:$N$145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D7B1-41EA-9AFF-1C7DCB612716}"/>
            </c:ext>
          </c:extLst>
        </c:ser>
        <c:ser>
          <c:idx val="31"/>
          <c:order val="13"/>
          <c:tx>
            <c:strRef>
              <c:f>'Scenario A (Ka-band, VSAT)'!$O$42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A (Ka-band, VSAT)'!$O$45:$O$145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D7B1-41EA-9AFF-1C7DCB612716}"/>
            </c:ext>
          </c:extLst>
        </c:ser>
        <c:ser>
          <c:idx val="32"/>
          <c:order val="14"/>
          <c:tx>
            <c:strRef>
              <c:f>'Scenario A (Ka-band, VSAT)'!$P$42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A (Ka-band, VSAT)'!$P$45:$P$145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D7B1-41EA-9AFF-1C7DCB612716}"/>
            </c:ext>
          </c:extLst>
        </c:ser>
        <c:ser>
          <c:idx val="33"/>
          <c:order val="15"/>
          <c:tx>
            <c:strRef>
              <c:f>'Scenario A (Ka-band, VSAT)'!$Q$42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A (Ka-band, VSAT)'!$Q$45:$Q$145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D7B1-41EA-9AFF-1C7DCB612716}"/>
            </c:ext>
          </c:extLst>
        </c:ser>
        <c:ser>
          <c:idx val="34"/>
          <c:order val="16"/>
          <c:tx>
            <c:strRef>
              <c:f>'Scenario A (Ka-band, VSAT)'!$R$42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A (Ka-band, VSAT)'!$R$45:$R$145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D7B1-41EA-9AFF-1C7DCB612716}"/>
            </c:ext>
          </c:extLst>
        </c:ser>
        <c:ser>
          <c:idx val="35"/>
          <c:order val="17"/>
          <c:tx>
            <c:strRef>
              <c:f>'Scenario A (Ka-band, VSAT)'!$S$42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A (Ka-band, VSAT)'!$S$45:$S$145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D7B1-41EA-9AFF-1C7DCB6127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375688"/>
        <c:axId val="252525632"/>
      </c:scatterChart>
      <c:valAx>
        <c:axId val="251375688"/>
        <c:scaling>
          <c:orientation val="minMax"/>
          <c:max val="-70"/>
          <c:min val="-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525632"/>
        <c:crosses val="autoZero"/>
        <c:crossBetween val="midCat"/>
        <c:majorUnit val="10"/>
        <c:minorUnit val="5"/>
      </c:valAx>
      <c:valAx>
        <c:axId val="25252563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1375688"/>
        <c:crosses val="autoZero"/>
        <c:crossBetween val="midCat"/>
      </c:valAx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'Scenario A (Ka-band, VSAT)'!$W$42</c:f>
              <c:strCache>
                <c:ptCount val="1"/>
                <c:pt idx="0">
                  <c:v>Set-1_Option1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VSAT)'!$W$45:$W$145</c:f>
              <c:numCache>
                <c:formatCode>0.00_ </c:formatCode>
                <c:ptCount val="101"/>
                <c:pt idx="0">
                  <c:v>-65.5242840536241</c:v>
                </c:pt>
                <c:pt idx="1">
                  <c:v>-38.698783744836398</c:v>
                </c:pt>
                <c:pt idx="2">
                  <c:v>-32.498183237780999</c:v>
                </c:pt>
                <c:pt idx="3">
                  <c:v>-26.478798841021799</c:v>
                </c:pt>
                <c:pt idx="4">
                  <c:v>-21.706960615166</c:v>
                </c:pt>
                <c:pt idx="5">
                  <c:v>-16.120877926589799</c:v>
                </c:pt>
                <c:pt idx="6">
                  <c:v>-10.196211171319799</c:v>
                </c:pt>
                <c:pt idx="7">
                  <c:v>-3.6162831806536002</c:v>
                </c:pt>
                <c:pt idx="8">
                  <c:v>-3.3680117080576699</c:v>
                </c:pt>
                <c:pt idx="9">
                  <c:v>-3.1780905979588501</c:v>
                </c:pt>
                <c:pt idx="10">
                  <c:v>-3.0681513365839002</c:v>
                </c:pt>
                <c:pt idx="11">
                  <c:v>-2.9727518813808498</c:v>
                </c:pt>
                <c:pt idx="12">
                  <c:v>-2.8911433079339401</c:v>
                </c:pt>
                <c:pt idx="13">
                  <c:v>-2.8216905290505201</c:v>
                </c:pt>
                <c:pt idx="14">
                  <c:v>-2.7564331329765901</c:v>
                </c:pt>
                <c:pt idx="15">
                  <c:v>-2.6963218137873102</c:v>
                </c:pt>
                <c:pt idx="16">
                  <c:v>-2.6457545464513599</c:v>
                </c:pt>
                <c:pt idx="17">
                  <c:v>-2.6000696801577798</c:v>
                </c:pt>
                <c:pt idx="18">
                  <c:v>-2.5544823066303799</c:v>
                </c:pt>
                <c:pt idx="19">
                  <c:v>-2.5145469146211199</c:v>
                </c:pt>
                <c:pt idx="20">
                  <c:v>-2.4646752791300002</c:v>
                </c:pt>
                <c:pt idx="21">
                  <c:v>-2.42222148041136</c:v>
                </c:pt>
                <c:pt idx="22">
                  <c:v>-2.376747562132</c:v>
                </c:pt>
                <c:pt idx="23">
                  <c:v>-2.3316461602955498</c:v>
                </c:pt>
                <c:pt idx="24">
                  <c:v>-2.2871649908113798</c:v>
                </c:pt>
                <c:pt idx="25">
                  <c:v>-2.2439913925678101</c:v>
                </c:pt>
                <c:pt idx="26">
                  <c:v>-2.1904607440157902</c:v>
                </c:pt>
                <c:pt idx="27">
                  <c:v>-2.1446060670889899</c:v>
                </c:pt>
                <c:pt idx="28">
                  <c:v>-2.095884803278</c:v>
                </c:pt>
                <c:pt idx="29">
                  <c:v>-2.0569176225066199</c:v>
                </c:pt>
                <c:pt idx="30">
                  <c:v>-2.00413599192271</c:v>
                </c:pt>
                <c:pt idx="31">
                  <c:v>-1.9611904529777699</c:v>
                </c:pt>
                <c:pt idx="32">
                  <c:v>-1.9187706216098599</c:v>
                </c:pt>
                <c:pt idx="33">
                  <c:v>-1.8740668709444499</c:v>
                </c:pt>
                <c:pt idx="34">
                  <c:v>-1.8326453731740999</c:v>
                </c:pt>
                <c:pt idx="35">
                  <c:v>-1.7934805173627599</c:v>
                </c:pt>
                <c:pt idx="36">
                  <c:v>-1.7436500115973199</c:v>
                </c:pt>
                <c:pt idx="37">
                  <c:v>-1.6950975062273901</c:v>
                </c:pt>
                <c:pt idx="38">
                  <c:v>-1.65021352597264</c:v>
                </c:pt>
                <c:pt idx="39">
                  <c:v>-1.6021791027996299</c:v>
                </c:pt>
                <c:pt idx="40">
                  <c:v>-1.5536719879658401</c:v>
                </c:pt>
                <c:pt idx="41">
                  <c:v>-1.5166096025588101</c:v>
                </c:pt>
                <c:pt idx="42">
                  <c:v>-1.4736544200430799</c:v>
                </c:pt>
                <c:pt idx="43">
                  <c:v>-1.43214378225117</c:v>
                </c:pt>
                <c:pt idx="44">
                  <c:v>-1.38706364819335</c:v>
                </c:pt>
                <c:pt idx="45">
                  <c:v>-1.3428438110718099</c:v>
                </c:pt>
                <c:pt idx="46">
                  <c:v>-1.28588176173747</c:v>
                </c:pt>
                <c:pt idx="47">
                  <c:v>-1.24472457534477</c:v>
                </c:pt>
                <c:pt idx="48">
                  <c:v>-1.19804064638101</c:v>
                </c:pt>
                <c:pt idx="49">
                  <c:v>-1.1514314699599599</c:v>
                </c:pt>
                <c:pt idx="50">
                  <c:v>-1.1084819497895799</c:v>
                </c:pt>
                <c:pt idx="51">
                  <c:v>-1.0578732537717199</c:v>
                </c:pt>
                <c:pt idx="52">
                  <c:v>-1.0175607757984899</c:v>
                </c:pt>
                <c:pt idx="53">
                  <c:v>-0.966318484022895</c:v>
                </c:pt>
                <c:pt idx="54">
                  <c:v>-0.90462704196881505</c:v>
                </c:pt>
                <c:pt idx="55">
                  <c:v>-0.85905921297695198</c:v>
                </c:pt>
                <c:pt idx="56">
                  <c:v>-0.81072169524516902</c:v>
                </c:pt>
                <c:pt idx="57">
                  <c:v>-0.76557625896908099</c:v>
                </c:pt>
                <c:pt idx="58">
                  <c:v>-0.71478267026213504</c:v>
                </c:pt>
                <c:pt idx="59">
                  <c:v>-0.67357845371254199</c:v>
                </c:pt>
                <c:pt idx="60">
                  <c:v>-0.62077968247882298</c:v>
                </c:pt>
                <c:pt idx="61">
                  <c:v>-0.56939515837177901</c:v>
                </c:pt>
                <c:pt idx="62">
                  <c:v>-0.52821670474046101</c:v>
                </c:pt>
                <c:pt idx="63">
                  <c:v>-0.46789614245156103</c:v>
                </c:pt>
                <c:pt idx="64">
                  <c:v>-0.41933196852059601</c:v>
                </c:pt>
                <c:pt idx="65">
                  <c:v>-0.37161331767286299</c:v>
                </c:pt>
                <c:pt idx="66">
                  <c:v>-0.32566877706682801</c:v>
                </c:pt>
                <c:pt idx="67">
                  <c:v>-0.282892858803027</c:v>
                </c:pt>
                <c:pt idx="68">
                  <c:v>-0.229909193570277</c:v>
                </c:pt>
                <c:pt idx="69">
                  <c:v>-0.188254159977329</c:v>
                </c:pt>
                <c:pt idx="70">
                  <c:v>-0.13601040550511001</c:v>
                </c:pt>
                <c:pt idx="71">
                  <c:v>-8.10480055826346E-2</c:v>
                </c:pt>
                <c:pt idx="72">
                  <c:v>-2.4631552293570599E-2</c:v>
                </c:pt>
                <c:pt idx="73">
                  <c:v>1.86990934678073E-2</c:v>
                </c:pt>
                <c:pt idx="74">
                  <c:v>7.5036926025291703E-2</c:v>
                </c:pt>
                <c:pt idx="75">
                  <c:v>0.125283314537845</c:v>
                </c:pt>
                <c:pt idx="76">
                  <c:v>0.17640808638184899</c:v>
                </c:pt>
                <c:pt idx="77">
                  <c:v>0.23297079251514599</c:v>
                </c:pt>
                <c:pt idx="78">
                  <c:v>0.29078249686387198</c:v>
                </c:pt>
                <c:pt idx="79">
                  <c:v>0.33942514791641198</c:v>
                </c:pt>
                <c:pt idx="80">
                  <c:v>0.37618825760097202</c:v>
                </c:pt>
                <c:pt idx="81">
                  <c:v>0.44205865774911102</c:v>
                </c:pt>
                <c:pt idx="82">
                  <c:v>0.49485365442276902</c:v>
                </c:pt>
                <c:pt idx="83">
                  <c:v>0.53805800380344004</c:v>
                </c:pt>
                <c:pt idx="84">
                  <c:v>0.60630216819246296</c:v>
                </c:pt>
                <c:pt idx="85">
                  <c:v>0.65884275418277205</c:v>
                </c:pt>
                <c:pt idx="86">
                  <c:v>0.72283047697828595</c:v>
                </c:pt>
                <c:pt idx="87">
                  <c:v>0.77301562091509202</c:v>
                </c:pt>
                <c:pt idx="88">
                  <c:v>0.82943712869859199</c:v>
                </c:pt>
                <c:pt idx="89">
                  <c:v>0.89005601984813099</c:v>
                </c:pt>
                <c:pt idx="90">
                  <c:v>0.95051384090015301</c:v>
                </c:pt>
                <c:pt idx="91">
                  <c:v>1.0118938646672699</c:v>
                </c:pt>
                <c:pt idx="92">
                  <c:v>1.0758490638554901</c:v>
                </c:pt>
                <c:pt idx="93">
                  <c:v>1.1292443275096999</c:v>
                </c:pt>
                <c:pt idx="94">
                  <c:v>1.18790383240965</c:v>
                </c:pt>
                <c:pt idx="95">
                  <c:v>1.247140692876</c:v>
                </c:pt>
                <c:pt idx="96">
                  <c:v>1.30874713240939</c:v>
                </c:pt>
                <c:pt idx="97">
                  <c:v>1.38178828178862</c:v>
                </c:pt>
                <c:pt idx="98">
                  <c:v>1.4670949274193801</c:v>
                </c:pt>
                <c:pt idx="99">
                  <c:v>1.5501506395120299</c:v>
                </c:pt>
                <c:pt idx="100">
                  <c:v>1.7830202144773899</c:v>
                </c:pt>
              </c:numCache>
            </c:numRef>
          </c:xVal>
          <c:yVal>
            <c:numRef>
              <c:f>'Scenario A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42-4E8A-A951-68EBEE6A3DF4}"/>
            </c:ext>
          </c:extLst>
        </c:ser>
        <c:ser>
          <c:idx val="1"/>
          <c:order val="1"/>
          <c:tx>
            <c:strRef>
              <c:f>'Scenario A (Ka-band, VSAT)'!$X$42</c:f>
              <c:strCache>
                <c:ptCount val="1"/>
                <c:pt idx="0">
                  <c:v>Set-1_Option2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VSAT)'!$X$45:$X$145</c:f>
              <c:numCache>
                <c:formatCode>0.00_ </c:formatCode>
                <c:ptCount val="101"/>
                <c:pt idx="0">
                  <c:v>-65.524282201458206</c:v>
                </c:pt>
                <c:pt idx="1">
                  <c:v>-38.697894506743303</c:v>
                </c:pt>
                <c:pt idx="2">
                  <c:v>-32.491275540944102</c:v>
                </c:pt>
                <c:pt idx="3">
                  <c:v>-26.462558330752199</c:v>
                </c:pt>
                <c:pt idx="4">
                  <c:v>-21.659350107182998</c:v>
                </c:pt>
                <c:pt idx="5">
                  <c:v>-15.962923779391</c:v>
                </c:pt>
                <c:pt idx="6">
                  <c:v>-9.3109856780386497</c:v>
                </c:pt>
                <c:pt idx="7">
                  <c:v>3.53042197226535</c:v>
                </c:pt>
                <c:pt idx="8">
                  <c:v>4.9177541750201499</c:v>
                </c:pt>
                <c:pt idx="9">
                  <c:v>5.4217263535816302</c:v>
                </c:pt>
                <c:pt idx="10">
                  <c:v>5.8741547104929497</c:v>
                </c:pt>
                <c:pt idx="11">
                  <c:v>6.1707214961496799</c:v>
                </c:pt>
                <c:pt idx="12">
                  <c:v>6.4272929596136601</c:v>
                </c:pt>
                <c:pt idx="13">
                  <c:v>6.5885068354627698</c:v>
                </c:pt>
                <c:pt idx="14">
                  <c:v>6.7563912963887196</c:v>
                </c:pt>
                <c:pt idx="15">
                  <c:v>6.8541863244486496</c:v>
                </c:pt>
                <c:pt idx="16">
                  <c:v>6.9607483530471299</c:v>
                </c:pt>
                <c:pt idx="17">
                  <c:v>7.0624573446282302</c:v>
                </c:pt>
                <c:pt idx="18">
                  <c:v>7.1459786208064804</c:v>
                </c:pt>
                <c:pt idx="19">
                  <c:v>7.2269737088045796</c:v>
                </c:pt>
                <c:pt idx="20">
                  <c:v>7.3045273703989198</c:v>
                </c:pt>
                <c:pt idx="21">
                  <c:v>7.3732016578634596</c:v>
                </c:pt>
                <c:pt idx="22">
                  <c:v>7.4391180229580796</c:v>
                </c:pt>
                <c:pt idx="23">
                  <c:v>7.5010339630800402</c:v>
                </c:pt>
                <c:pt idx="24">
                  <c:v>7.5797438050338499</c:v>
                </c:pt>
                <c:pt idx="25">
                  <c:v>7.6368782651453104</c:v>
                </c:pt>
                <c:pt idx="26">
                  <c:v>7.6874351606309199</c:v>
                </c:pt>
                <c:pt idx="27">
                  <c:v>7.7394558730718703</c:v>
                </c:pt>
                <c:pt idx="28">
                  <c:v>7.79517074081026</c:v>
                </c:pt>
                <c:pt idx="29">
                  <c:v>7.8327151255343201</c:v>
                </c:pt>
                <c:pt idx="30">
                  <c:v>7.8774039846224602</c:v>
                </c:pt>
                <c:pt idx="31">
                  <c:v>7.9150464200385198</c:v>
                </c:pt>
                <c:pt idx="32">
                  <c:v>7.9618322344159402</c:v>
                </c:pt>
                <c:pt idx="33">
                  <c:v>7.9935407439367703</c:v>
                </c:pt>
                <c:pt idx="34">
                  <c:v>8.0291325780932592</c:v>
                </c:pt>
                <c:pt idx="35">
                  <c:v>8.0651358151720398</c:v>
                </c:pt>
                <c:pt idx="36">
                  <c:v>8.0999150321246294</c:v>
                </c:pt>
                <c:pt idx="37">
                  <c:v>8.1397970939394</c:v>
                </c:pt>
                <c:pt idx="38">
                  <c:v>8.1712307580394192</c:v>
                </c:pt>
                <c:pt idx="39">
                  <c:v>8.2042055569627408</c:v>
                </c:pt>
                <c:pt idx="40">
                  <c:v>8.2375873146663601</c:v>
                </c:pt>
                <c:pt idx="41">
                  <c:v>8.2748408388199692</c:v>
                </c:pt>
                <c:pt idx="42">
                  <c:v>8.3072361464611895</c:v>
                </c:pt>
                <c:pt idx="43">
                  <c:v>8.3301850422332606</c:v>
                </c:pt>
                <c:pt idx="44">
                  <c:v>8.35804927134674</c:v>
                </c:pt>
                <c:pt idx="45">
                  <c:v>8.3859620629119593</c:v>
                </c:pt>
                <c:pt idx="46">
                  <c:v>8.4118863838373095</c:v>
                </c:pt>
                <c:pt idx="47">
                  <c:v>8.4405141826413494</c:v>
                </c:pt>
                <c:pt idx="48">
                  <c:v>8.4711023583574399</c:v>
                </c:pt>
                <c:pt idx="49">
                  <c:v>8.49749295887659</c:v>
                </c:pt>
                <c:pt idx="50">
                  <c:v>8.5221352201074207</c:v>
                </c:pt>
                <c:pt idx="51">
                  <c:v>8.5495501729086296</c:v>
                </c:pt>
                <c:pt idx="52">
                  <c:v>8.5741195112294495</c:v>
                </c:pt>
                <c:pt idx="53">
                  <c:v>8.6005092642368002</c:v>
                </c:pt>
                <c:pt idx="54">
                  <c:v>8.6191710231325906</c:v>
                </c:pt>
                <c:pt idx="55">
                  <c:v>8.6453566819260708</c:v>
                </c:pt>
                <c:pt idx="56">
                  <c:v>8.6685680335974595</c:v>
                </c:pt>
                <c:pt idx="57">
                  <c:v>8.6909133090661399</c:v>
                </c:pt>
                <c:pt idx="58">
                  <c:v>8.7180918038533406</c:v>
                </c:pt>
                <c:pt idx="59">
                  <c:v>8.7433806731605799</c:v>
                </c:pt>
                <c:pt idx="60">
                  <c:v>8.7664913644010305</c:v>
                </c:pt>
                <c:pt idx="61">
                  <c:v>8.7890226212818003</c:v>
                </c:pt>
                <c:pt idx="62">
                  <c:v>8.8124644644923098</c:v>
                </c:pt>
                <c:pt idx="63">
                  <c:v>8.8342497308294092</c:v>
                </c:pt>
                <c:pt idx="64">
                  <c:v>8.8599427306843506</c:v>
                </c:pt>
                <c:pt idx="65">
                  <c:v>8.8825696853135501</c:v>
                </c:pt>
                <c:pt idx="66">
                  <c:v>8.9037426730664109</c:v>
                </c:pt>
                <c:pt idx="67">
                  <c:v>8.92123831664356</c:v>
                </c:pt>
                <c:pt idx="68">
                  <c:v>8.9415661559363908</c:v>
                </c:pt>
                <c:pt idx="69">
                  <c:v>8.9649773735827694</c:v>
                </c:pt>
                <c:pt idx="70">
                  <c:v>8.9857852994004901</c:v>
                </c:pt>
                <c:pt idx="71">
                  <c:v>9.0139013468087796</c:v>
                </c:pt>
                <c:pt idx="72">
                  <c:v>9.0395216273138992</c:v>
                </c:pt>
                <c:pt idx="73">
                  <c:v>9.0673812439889598</c:v>
                </c:pt>
                <c:pt idx="74">
                  <c:v>9.09039390481834</c:v>
                </c:pt>
                <c:pt idx="75">
                  <c:v>9.1175734810853406</c:v>
                </c:pt>
                <c:pt idx="76">
                  <c:v>9.1453938949469809</c:v>
                </c:pt>
                <c:pt idx="77">
                  <c:v>9.17176236451105</c:v>
                </c:pt>
                <c:pt idx="78">
                  <c:v>9.19822984223579</c:v>
                </c:pt>
                <c:pt idx="79">
                  <c:v>9.2272668897904992</c:v>
                </c:pt>
                <c:pt idx="80">
                  <c:v>9.2532346577454891</c:v>
                </c:pt>
                <c:pt idx="81">
                  <c:v>9.2756734487904904</c:v>
                </c:pt>
                <c:pt idx="82">
                  <c:v>9.3046876281562607</c:v>
                </c:pt>
                <c:pt idx="83">
                  <c:v>9.3295785676847292</c:v>
                </c:pt>
                <c:pt idx="84">
                  <c:v>9.3675633254314601</c:v>
                </c:pt>
                <c:pt idx="85">
                  <c:v>9.3996097011092896</c:v>
                </c:pt>
                <c:pt idx="86">
                  <c:v>9.4283497468720707</c:v>
                </c:pt>
                <c:pt idx="87">
                  <c:v>9.4656649857685409</c:v>
                </c:pt>
                <c:pt idx="88">
                  <c:v>9.5030413164629692</c:v>
                </c:pt>
                <c:pt idx="89">
                  <c:v>9.5363617498185</c:v>
                </c:pt>
                <c:pt idx="90">
                  <c:v>9.5798506200096103</c:v>
                </c:pt>
                <c:pt idx="91">
                  <c:v>9.6196130688794401</c:v>
                </c:pt>
                <c:pt idx="92">
                  <c:v>9.6636622340923406</c:v>
                </c:pt>
                <c:pt idx="93">
                  <c:v>9.7122174737638804</c:v>
                </c:pt>
                <c:pt idx="94">
                  <c:v>9.7705795024517794</c:v>
                </c:pt>
                <c:pt idx="95">
                  <c:v>9.8304101364421701</c:v>
                </c:pt>
                <c:pt idx="96">
                  <c:v>9.90526975551224</c:v>
                </c:pt>
                <c:pt idx="97">
                  <c:v>9.9910740390104102</c:v>
                </c:pt>
                <c:pt idx="98">
                  <c:v>10.0953108189024</c:v>
                </c:pt>
                <c:pt idx="99">
                  <c:v>10.268739087357201</c:v>
                </c:pt>
                <c:pt idx="100">
                  <c:v>10.886556590071599</c:v>
                </c:pt>
              </c:numCache>
            </c:numRef>
          </c:xVal>
          <c:yVal>
            <c:numRef>
              <c:f>'Scenario A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42-4E8A-A951-68EBEE6A3DF4}"/>
            </c:ext>
          </c:extLst>
        </c:ser>
        <c:ser>
          <c:idx val="2"/>
          <c:order val="2"/>
          <c:tx>
            <c:strRef>
              <c:f>'Scenario A (Ka-band, VSAT)'!$Y$42</c:f>
              <c:strCache>
                <c:ptCount val="1"/>
                <c:pt idx="0">
                  <c:v>Set-1_Option3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VSAT)'!$Y$45:$Y$145</c:f>
              <c:numCache>
                <c:formatCode>0.00_ </c:formatCode>
                <c:ptCount val="101"/>
                <c:pt idx="0">
                  <c:v>-67.279352150665801</c:v>
                </c:pt>
                <c:pt idx="1">
                  <c:v>-38.750234456633301</c:v>
                </c:pt>
                <c:pt idx="2">
                  <c:v>-32.383830038138299</c:v>
                </c:pt>
                <c:pt idx="3">
                  <c:v>-26.572379096728099</c:v>
                </c:pt>
                <c:pt idx="4">
                  <c:v>-21.622856395067899</c:v>
                </c:pt>
                <c:pt idx="5">
                  <c:v>-16.170445805223402</c:v>
                </c:pt>
                <c:pt idx="6">
                  <c:v>-9.5038781233585006</c:v>
                </c:pt>
                <c:pt idx="7">
                  <c:v>3.3034876909597002</c:v>
                </c:pt>
                <c:pt idx="8">
                  <c:v>4.6480773603340504</c:v>
                </c:pt>
                <c:pt idx="9">
                  <c:v>5.17001756607283</c:v>
                </c:pt>
                <c:pt idx="10">
                  <c:v>5.6221217427888401</c:v>
                </c:pt>
                <c:pt idx="11">
                  <c:v>6.0111715176779201</c:v>
                </c:pt>
                <c:pt idx="12">
                  <c:v>6.25024500910959</c:v>
                </c:pt>
                <c:pt idx="13">
                  <c:v>6.4211303514362497</c:v>
                </c:pt>
                <c:pt idx="14">
                  <c:v>6.5976042734140803</c:v>
                </c:pt>
                <c:pt idx="15">
                  <c:v>6.7113920271467702</c:v>
                </c:pt>
                <c:pt idx="16">
                  <c:v>6.81734032868144</c:v>
                </c:pt>
                <c:pt idx="17">
                  <c:v>6.9194987651540396</c:v>
                </c:pt>
                <c:pt idx="18">
                  <c:v>7.0109804299875798</c:v>
                </c:pt>
                <c:pt idx="19">
                  <c:v>7.10062358854971</c:v>
                </c:pt>
                <c:pt idx="20">
                  <c:v>7.1997310577399798</c:v>
                </c:pt>
                <c:pt idx="21">
                  <c:v>7.2683158239123804</c:v>
                </c:pt>
                <c:pt idx="22">
                  <c:v>7.3355169713621002</c:v>
                </c:pt>
                <c:pt idx="23">
                  <c:v>7.3966040321132702</c:v>
                </c:pt>
                <c:pt idx="24">
                  <c:v>7.4705702542393801</c:v>
                </c:pt>
                <c:pt idx="25">
                  <c:v>7.5203392075550797</c:v>
                </c:pt>
                <c:pt idx="26">
                  <c:v>7.5831933003886798</c:v>
                </c:pt>
                <c:pt idx="27">
                  <c:v>7.6421756106684802</c:v>
                </c:pt>
                <c:pt idx="28">
                  <c:v>7.6977892708438302</c:v>
                </c:pt>
                <c:pt idx="29">
                  <c:v>7.7428114732958102</c:v>
                </c:pt>
                <c:pt idx="30">
                  <c:v>7.78321861367571</c:v>
                </c:pt>
                <c:pt idx="31">
                  <c:v>7.8215087481728496</c:v>
                </c:pt>
                <c:pt idx="32">
                  <c:v>7.8612130817427497</c:v>
                </c:pt>
                <c:pt idx="33">
                  <c:v>7.8998997997267697</c:v>
                </c:pt>
                <c:pt idx="34">
                  <c:v>7.9464083470567504</c:v>
                </c:pt>
                <c:pt idx="35">
                  <c:v>7.9844102170919697</c:v>
                </c:pt>
                <c:pt idx="36">
                  <c:v>8.0265972956468392</c:v>
                </c:pt>
                <c:pt idx="37">
                  <c:v>8.0599174161188305</c:v>
                </c:pt>
                <c:pt idx="38">
                  <c:v>8.0965443845263199</c:v>
                </c:pt>
                <c:pt idx="39">
                  <c:v>8.1328960094724803</c:v>
                </c:pt>
                <c:pt idx="40">
                  <c:v>8.1759757217161404</c:v>
                </c:pt>
                <c:pt idx="41">
                  <c:v>8.2147123551983192</c:v>
                </c:pt>
                <c:pt idx="42">
                  <c:v>8.2458360461481899</c:v>
                </c:pt>
                <c:pt idx="43">
                  <c:v>8.2814330412155908</c:v>
                </c:pt>
                <c:pt idx="44">
                  <c:v>8.3072594731151597</c:v>
                </c:pt>
                <c:pt idx="45">
                  <c:v>8.3347135564313906</c:v>
                </c:pt>
                <c:pt idx="46">
                  <c:v>8.3639099093734899</c:v>
                </c:pt>
                <c:pt idx="47">
                  <c:v>8.4018441765268399</c:v>
                </c:pt>
                <c:pt idx="48">
                  <c:v>8.4332803874189004</c:v>
                </c:pt>
                <c:pt idx="49">
                  <c:v>8.4682825176555703</c:v>
                </c:pt>
                <c:pt idx="50">
                  <c:v>8.4990055009696608</c:v>
                </c:pt>
                <c:pt idx="51">
                  <c:v>8.5246416028232801</c:v>
                </c:pt>
                <c:pt idx="52">
                  <c:v>8.5491411714659193</c:v>
                </c:pt>
                <c:pt idx="53">
                  <c:v>8.5741702456183795</c:v>
                </c:pt>
                <c:pt idx="54">
                  <c:v>8.6007917124714002</c:v>
                </c:pt>
                <c:pt idx="55">
                  <c:v>8.6309257680963292</c:v>
                </c:pt>
                <c:pt idx="56">
                  <c:v>8.6581150760991008</c:v>
                </c:pt>
                <c:pt idx="57">
                  <c:v>8.6879555034790101</c:v>
                </c:pt>
                <c:pt idx="58">
                  <c:v>8.7194647514375099</c:v>
                </c:pt>
                <c:pt idx="59">
                  <c:v>8.7473746778024797</c:v>
                </c:pt>
                <c:pt idx="60">
                  <c:v>8.7743118004824598</c:v>
                </c:pt>
                <c:pt idx="61">
                  <c:v>8.7953565776296792</c:v>
                </c:pt>
                <c:pt idx="62">
                  <c:v>8.8217548753953903</c:v>
                </c:pt>
                <c:pt idx="63">
                  <c:v>8.8499067730532808</c:v>
                </c:pt>
                <c:pt idx="64">
                  <c:v>8.8751667041161895</c:v>
                </c:pt>
                <c:pt idx="65">
                  <c:v>8.9018441606391594</c:v>
                </c:pt>
                <c:pt idx="66">
                  <c:v>8.9242211717322792</c:v>
                </c:pt>
                <c:pt idx="67">
                  <c:v>8.94831362280053</c:v>
                </c:pt>
                <c:pt idx="68">
                  <c:v>8.9700255797407191</c:v>
                </c:pt>
                <c:pt idx="69">
                  <c:v>8.9931751935933697</c:v>
                </c:pt>
                <c:pt idx="70">
                  <c:v>9.0223725117992206</c:v>
                </c:pt>
                <c:pt idx="71">
                  <c:v>9.0478453532329404</c:v>
                </c:pt>
                <c:pt idx="72">
                  <c:v>9.0700112958493406</c:v>
                </c:pt>
                <c:pt idx="73">
                  <c:v>9.0979582022266197</c:v>
                </c:pt>
                <c:pt idx="74">
                  <c:v>9.1270694865645794</c:v>
                </c:pt>
                <c:pt idx="75">
                  <c:v>9.1535098424614905</c:v>
                </c:pt>
                <c:pt idx="76">
                  <c:v>9.1753762899421893</c:v>
                </c:pt>
                <c:pt idx="77">
                  <c:v>9.2053465678796496</c:v>
                </c:pt>
                <c:pt idx="78">
                  <c:v>9.2381277813423903</c:v>
                </c:pt>
                <c:pt idx="79">
                  <c:v>9.2630899493364502</c:v>
                </c:pt>
                <c:pt idx="80">
                  <c:v>9.2955346580465008</c:v>
                </c:pt>
                <c:pt idx="81">
                  <c:v>9.3226166318943804</c:v>
                </c:pt>
                <c:pt idx="82">
                  <c:v>9.3521286171846505</c:v>
                </c:pt>
                <c:pt idx="83">
                  <c:v>9.3873584529887104</c:v>
                </c:pt>
                <c:pt idx="84">
                  <c:v>9.4250764384391399</c:v>
                </c:pt>
                <c:pt idx="85">
                  <c:v>9.4582177679270902</c:v>
                </c:pt>
                <c:pt idx="86">
                  <c:v>9.4915848270295005</c:v>
                </c:pt>
                <c:pt idx="87">
                  <c:v>9.5264845913132898</c:v>
                </c:pt>
                <c:pt idx="88">
                  <c:v>9.5631395872560603</c:v>
                </c:pt>
                <c:pt idx="89">
                  <c:v>9.6021958835581795</c:v>
                </c:pt>
                <c:pt idx="90">
                  <c:v>9.6453072821139703</c:v>
                </c:pt>
                <c:pt idx="91">
                  <c:v>9.6952807767965705</c:v>
                </c:pt>
                <c:pt idx="92">
                  <c:v>9.7349620101668695</c:v>
                </c:pt>
                <c:pt idx="93">
                  <c:v>9.7938569505596007</c:v>
                </c:pt>
                <c:pt idx="94">
                  <c:v>9.8462186957203102</c:v>
                </c:pt>
                <c:pt idx="95">
                  <c:v>9.9127812662864496</c:v>
                </c:pt>
                <c:pt idx="96">
                  <c:v>9.9787179638461705</c:v>
                </c:pt>
                <c:pt idx="97">
                  <c:v>10.087360301203301</c:v>
                </c:pt>
                <c:pt idx="98">
                  <c:v>10.1802510271215</c:v>
                </c:pt>
                <c:pt idx="99">
                  <c:v>10.362312692191001</c:v>
                </c:pt>
                <c:pt idx="100">
                  <c:v>10.947033686185801</c:v>
                </c:pt>
              </c:numCache>
            </c:numRef>
          </c:xVal>
          <c:yVal>
            <c:numRef>
              <c:f>'Scenario A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42-4E8A-A951-68EBEE6A3DF4}"/>
            </c:ext>
          </c:extLst>
        </c:ser>
        <c:ser>
          <c:idx val="3"/>
          <c:order val="3"/>
          <c:tx>
            <c:strRef>
              <c:f>'Scenario A (Ka-band, VSAT)'!$Z$42</c:f>
              <c:strCache>
                <c:ptCount val="1"/>
                <c:pt idx="0">
                  <c:v>Set-2_Option1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VSAT)'!$Z$45:$Z$145</c:f>
              <c:numCache>
                <c:formatCode>0.00_ </c:formatCode>
                <c:ptCount val="101"/>
                <c:pt idx="0">
                  <c:v>-74.8503185256655</c:v>
                </c:pt>
                <c:pt idx="1">
                  <c:v>-44.904573562561403</c:v>
                </c:pt>
                <c:pt idx="2">
                  <c:v>-38.759721145635901</c:v>
                </c:pt>
                <c:pt idx="3">
                  <c:v>-33.627243680574203</c:v>
                </c:pt>
                <c:pt idx="4">
                  <c:v>-28.110566168700998</c:v>
                </c:pt>
                <c:pt idx="5">
                  <c:v>-22.894905864991902</c:v>
                </c:pt>
                <c:pt idx="6">
                  <c:v>-15.838287714422</c:v>
                </c:pt>
                <c:pt idx="7">
                  <c:v>-5.4818351245689101</c:v>
                </c:pt>
                <c:pt idx="8">
                  <c:v>-4.8454772179926904</c:v>
                </c:pt>
                <c:pt idx="9">
                  <c:v>-4.5577424113244502</c:v>
                </c:pt>
                <c:pt idx="10">
                  <c:v>-4.3967514030270101</c:v>
                </c:pt>
                <c:pt idx="11">
                  <c:v>-4.2463352731272801</c:v>
                </c:pt>
                <c:pt idx="12">
                  <c:v>-4.1526956331778599</c:v>
                </c:pt>
                <c:pt idx="13">
                  <c:v>-4.0318556272619999</c:v>
                </c:pt>
                <c:pt idx="14">
                  <c:v>-3.95539945041256</c:v>
                </c:pt>
                <c:pt idx="15">
                  <c:v>-3.8894647531304098</c:v>
                </c:pt>
                <c:pt idx="16">
                  <c:v>-3.8095368882680298</c:v>
                </c:pt>
                <c:pt idx="17">
                  <c:v>-3.7474635250774702</c:v>
                </c:pt>
                <c:pt idx="18">
                  <c:v>-3.6821727169802898</c:v>
                </c:pt>
                <c:pt idx="19">
                  <c:v>-3.62796642330574</c:v>
                </c:pt>
                <c:pt idx="20">
                  <c:v>-3.5732642181124499</c:v>
                </c:pt>
                <c:pt idx="21">
                  <c:v>-3.5323736322823498</c:v>
                </c:pt>
                <c:pt idx="22">
                  <c:v>-3.4850790171380499</c:v>
                </c:pt>
                <c:pt idx="23">
                  <c:v>-3.4381162205215898</c:v>
                </c:pt>
                <c:pt idx="24">
                  <c:v>-3.39409364481378</c:v>
                </c:pt>
                <c:pt idx="25">
                  <c:v>-3.3432645991240699</c:v>
                </c:pt>
                <c:pt idx="26">
                  <c:v>-3.3090865891322498</c:v>
                </c:pt>
                <c:pt idx="27">
                  <c:v>-3.2733911403231502</c:v>
                </c:pt>
                <c:pt idx="28">
                  <c:v>-3.2326454248132399</c:v>
                </c:pt>
                <c:pt idx="29">
                  <c:v>-3.1870889941715399</c:v>
                </c:pt>
                <c:pt idx="30">
                  <c:v>-3.1431110985400301</c:v>
                </c:pt>
                <c:pt idx="31">
                  <c:v>-3.1051411059268399</c:v>
                </c:pt>
                <c:pt idx="32">
                  <c:v>-3.0698113319534999</c:v>
                </c:pt>
                <c:pt idx="33">
                  <c:v>-3.0275604784338599</c:v>
                </c:pt>
                <c:pt idx="34">
                  <c:v>-2.9850407868859601</c:v>
                </c:pt>
                <c:pt idx="35">
                  <c:v>-2.9441695248089199</c:v>
                </c:pt>
                <c:pt idx="36">
                  <c:v>-2.90678268693418</c:v>
                </c:pt>
                <c:pt idx="37">
                  <c:v>-2.86982428720103</c:v>
                </c:pt>
                <c:pt idx="38">
                  <c:v>-2.8268011761093801</c:v>
                </c:pt>
                <c:pt idx="39">
                  <c:v>-2.7868596518362998</c:v>
                </c:pt>
                <c:pt idx="40">
                  <c:v>-2.7486315710957898</c:v>
                </c:pt>
                <c:pt idx="41">
                  <c:v>-2.71443579485695</c:v>
                </c:pt>
                <c:pt idx="42">
                  <c:v>-2.6731565195108198</c:v>
                </c:pt>
                <c:pt idx="43">
                  <c:v>-2.6373856397598798</c:v>
                </c:pt>
                <c:pt idx="44">
                  <c:v>-2.6040880011033498</c:v>
                </c:pt>
                <c:pt idx="45">
                  <c:v>-2.56589304750069</c:v>
                </c:pt>
                <c:pt idx="46">
                  <c:v>-2.5308447027936398</c:v>
                </c:pt>
                <c:pt idx="47">
                  <c:v>-2.4907848324607502</c:v>
                </c:pt>
                <c:pt idx="48">
                  <c:v>-2.45983063295775</c:v>
                </c:pt>
                <c:pt idx="49">
                  <c:v>-2.4196908583217902</c:v>
                </c:pt>
                <c:pt idx="50">
                  <c:v>-2.3854744565371102</c:v>
                </c:pt>
                <c:pt idx="51">
                  <c:v>-2.3452672132546901</c:v>
                </c:pt>
                <c:pt idx="52">
                  <c:v>-2.3091718663350198</c:v>
                </c:pt>
                <c:pt idx="53">
                  <c:v>-2.26764261113594</c:v>
                </c:pt>
                <c:pt idx="54">
                  <c:v>-2.2225492739995998</c:v>
                </c:pt>
                <c:pt idx="55">
                  <c:v>-2.182629743373</c:v>
                </c:pt>
                <c:pt idx="56">
                  <c:v>-2.1435249439618902</c:v>
                </c:pt>
                <c:pt idx="57">
                  <c:v>-2.1025408683653501</c:v>
                </c:pt>
                <c:pt idx="58">
                  <c:v>-2.0650645228590898</c:v>
                </c:pt>
                <c:pt idx="59">
                  <c:v>-2.02252135247089</c:v>
                </c:pt>
                <c:pt idx="60">
                  <c:v>-1.97761524882365</c:v>
                </c:pt>
                <c:pt idx="61">
                  <c:v>-1.9382848851677801</c:v>
                </c:pt>
                <c:pt idx="62">
                  <c:v>-1.89886037013058</c:v>
                </c:pt>
                <c:pt idx="63">
                  <c:v>-1.8605025678927101</c:v>
                </c:pt>
                <c:pt idx="64">
                  <c:v>-1.81925752134693</c:v>
                </c:pt>
                <c:pt idx="65">
                  <c:v>-1.7784387068366101</c:v>
                </c:pt>
                <c:pt idx="66">
                  <c:v>-1.7338898863491501</c:v>
                </c:pt>
                <c:pt idx="67">
                  <c:v>-1.6937927021061201</c:v>
                </c:pt>
                <c:pt idx="68">
                  <c:v>-1.6548743584691701</c:v>
                </c:pt>
                <c:pt idx="69">
                  <c:v>-1.6187319209561699</c:v>
                </c:pt>
                <c:pt idx="70">
                  <c:v>-1.5731940162159599</c:v>
                </c:pt>
                <c:pt idx="71">
                  <c:v>-1.52269822684638</c:v>
                </c:pt>
                <c:pt idx="72">
                  <c:v>-1.4667347070207899</c:v>
                </c:pt>
                <c:pt idx="73">
                  <c:v>-1.4233512236068599</c:v>
                </c:pt>
                <c:pt idx="74">
                  <c:v>-1.37830731235752</c:v>
                </c:pt>
                <c:pt idx="75">
                  <c:v>-1.3350503516824299</c:v>
                </c:pt>
                <c:pt idx="76">
                  <c:v>-1.29121284869395</c:v>
                </c:pt>
                <c:pt idx="77">
                  <c:v>-1.24440610333832</c:v>
                </c:pt>
                <c:pt idx="78">
                  <c:v>-1.2057654381991301</c:v>
                </c:pt>
                <c:pt idx="79">
                  <c:v>-1.1674004208209201</c:v>
                </c:pt>
                <c:pt idx="80">
                  <c:v>-1.12660853780411</c:v>
                </c:pt>
                <c:pt idx="81">
                  <c:v>-1.07849289268628</c:v>
                </c:pt>
                <c:pt idx="82">
                  <c:v>-1.0302076422943001</c:v>
                </c:pt>
                <c:pt idx="83">
                  <c:v>-0.98777665207237098</c:v>
                </c:pt>
                <c:pt idx="84">
                  <c:v>-0.93225425906914405</c:v>
                </c:pt>
                <c:pt idx="85">
                  <c:v>-0.88311000520604099</c:v>
                </c:pt>
                <c:pt idx="86">
                  <c:v>-0.82536519326362001</c:v>
                </c:pt>
                <c:pt idx="87">
                  <c:v>-0.77137941599840898</c:v>
                </c:pt>
                <c:pt idx="88">
                  <c:v>-0.72169295858659899</c:v>
                </c:pt>
                <c:pt idx="89">
                  <c:v>-0.65808650477030195</c:v>
                </c:pt>
                <c:pt idx="90">
                  <c:v>-0.58752828313698802</c:v>
                </c:pt>
                <c:pt idx="91">
                  <c:v>-0.52297268004451902</c:v>
                </c:pt>
                <c:pt idx="92">
                  <c:v>-0.46019500536692998</c:v>
                </c:pt>
                <c:pt idx="93">
                  <c:v>-0.399638608068902</c:v>
                </c:pt>
                <c:pt idx="94">
                  <c:v>-0.33324182231080302</c:v>
                </c:pt>
                <c:pt idx="95">
                  <c:v>-0.25902583544074198</c:v>
                </c:pt>
                <c:pt idx="96">
                  <c:v>-0.17983640561683201</c:v>
                </c:pt>
                <c:pt idx="97">
                  <c:v>-8.2113254305455796E-2</c:v>
                </c:pt>
                <c:pt idx="98">
                  <c:v>3.3884597113025397E-2</c:v>
                </c:pt>
                <c:pt idx="99">
                  <c:v>0.217453619259419</c:v>
                </c:pt>
                <c:pt idx="100">
                  <c:v>0.80080614925398796</c:v>
                </c:pt>
              </c:numCache>
            </c:numRef>
          </c:xVal>
          <c:yVal>
            <c:numRef>
              <c:f>'Scenario A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42-4E8A-A951-68EBEE6A3DF4}"/>
            </c:ext>
          </c:extLst>
        </c:ser>
        <c:ser>
          <c:idx val="4"/>
          <c:order val="4"/>
          <c:tx>
            <c:strRef>
              <c:f>'Scenario A (Ka-band, VSAT)'!$AA$42</c:f>
              <c:strCache>
                <c:ptCount val="1"/>
                <c:pt idx="0">
                  <c:v>Set-2_Option2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VSAT)'!$AA$45:$AA$145</c:f>
              <c:numCache>
                <c:formatCode>0.00_ </c:formatCode>
                <c:ptCount val="101"/>
                <c:pt idx="0">
                  <c:v>-74.850318240926796</c:v>
                </c:pt>
                <c:pt idx="1">
                  <c:v>-44.904305918027298</c:v>
                </c:pt>
                <c:pt idx="2">
                  <c:v>-38.759052432608399</c:v>
                </c:pt>
                <c:pt idx="3">
                  <c:v>-33.624709319928897</c:v>
                </c:pt>
                <c:pt idx="4">
                  <c:v>-28.101376904489801</c:v>
                </c:pt>
                <c:pt idx="5">
                  <c:v>-22.878577946683599</c:v>
                </c:pt>
                <c:pt idx="6">
                  <c:v>-15.7380447784487</c:v>
                </c:pt>
                <c:pt idx="7">
                  <c:v>-2.6670705090919098</c:v>
                </c:pt>
                <c:pt idx="8">
                  <c:v>-1.49055059371702</c:v>
                </c:pt>
                <c:pt idx="9">
                  <c:v>-0.85447838126970799</c:v>
                </c:pt>
                <c:pt idx="10">
                  <c:v>-0.39162278654088101</c:v>
                </c:pt>
                <c:pt idx="11">
                  <c:v>-9.9455256676184503E-2</c:v>
                </c:pt>
                <c:pt idx="12">
                  <c:v>0.13967248917309699</c:v>
                </c:pt>
                <c:pt idx="13">
                  <c:v>0.38020901005452401</c:v>
                </c:pt>
                <c:pt idx="14">
                  <c:v>0.55620089285585095</c:v>
                </c:pt>
                <c:pt idx="15">
                  <c:v>0.72271787710536906</c:v>
                </c:pt>
                <c:pt idx="16">
                  <c:v>0.88451911459542698</c:v>
                </c:pt>
                <c:pt idx="17">
                  <c:v>1.00851098375406</c:v>
                </c:pt>
                <c:pt idx="18">
                  <c:v>1.1372101500288201</c:v>
                </c:pt>
                <c:pt idx="19">
                  <c:v>1.2497998502598699</c:v>
                </c:pt>
                <c:pt idx="20">
                  <c:v>1.3756803921087699</c:v>
                </c:pt>
                <c:pt idx="21">
                  <c:v>1.4886434230667001</c:v>
                </c:pt>
                <c:pt idx="22">
                  <c:v>1.5850167008024201</c:v>
                </c:pt>
                <c:pt idx="23">
                  <c:v>1.6820946977012501</c:v>
                </c:pt>
                <c:pt idx="24">
                  <c:v>1.78483949286448</c:v>
                </c:pt>
                <c:pt idx="25">
                  <c:v>1.8872061211569</c:v>
                </c:pt>
                <c:pt idx="26">
                  <c:v>1.96920528303246</c:v>
                </c:pt>
                <c:pt idx="27">
                  <c:v>2.0634195214307098</c:v>
                </c:pt>
                <c:pt idx="28">
                  <c:v>2.14051589642526</c:v>
                </c:pt>
                <c:pt idx="29">
                  <c:v>2.2258272932312502</c:v>
                </c:pt>
                <c:pt idx="30">
                  <c:v>2.29688934010409</c:v>
                </c:pt>
                <c:pt idx="31">
                  <c:v>2.3657208984919702</c:v>
                </c:pt>
                <c:pt idx="32">
                  <c:v>2.4365356284421398</c:v>
                </c:pt>
                <c:pt idx="33">
                  <c:v>2.5210236893607898</c:v>
                </c:pt>
                <c:pt idx="34">
                  <c:v>2.5955612038606399</c:v>
                </c:pt>
                <c:pt idx="35">
                  <c:v>2.6595105987510701</c:v>
                </c:pt>
                <c:pt idx="36">
                  <c:v>2.72991384381905</c:v>
                </c:pt>
                <c:pt idx="37">
                  <c:v>2.78437556039865</c:v>
                </c:pt>
                <c:pt idx="38">
                  <c:v>2.8514201006601798</c:v>
                </c:pt>
                <c:pt idx="39">
                  <c:v>2.9240076721195698</c:v>
                </c:pt>
                <c:pt idx="40">
                  <c:v>2.9854539307401402</c:v>
                </c:pt>
                <c:pt idx="41">
                  <c:v>3.0407649895855702</c:v>
                </c:pt>
                <c:pt idx="42">
                  <c:v>3.09468046955628</c:v>
                </c:pt>
                <c:pt idx="43">
                  <c:v>3.1609833800221101</c:v>
                </c:pt>
                <c:pt idx="44">
                  <c:v>3.2218792357119699</c:v>
                </c:pt>
                <c:pt idx="45">
                  <c:v>3.2838243378955001</c:v>
                </c:pt>
                <c:pt idx="46">
                  <c:v>3.3406067031381901</c:v>
                </c:pt>
                <c:pt idx="47">
                  <c:v>3.40941054596912</c:v>
                </c:pt>
                <c:pt idx="48">
                  <c:v>3.47728014723713</c:v>
                </c:pt>
                <c:pt idx="49">
                  <c:v>3.5392131944532399</c:v>
                </c:pt>
                <c:pt idx="50">
                  <c:v>3.6011836872240401</c:v>
                </c:pt>
                <c:pt idx="51">
                  <c:v>3.65482308235678</c:v>
                </c:pt>
                <c:pt idx="52">
                  <c:v>3.7117043221683801</c:v>
                </c:pt>
                <c:pt idx="53">
                  <c:v>3.7724839910751302</c:v>
                </c:pt>
                <c:pt idx="54">
                  <c:v>3.8230840753661899</c:v>
                </c:pt>
                <c:pt idx="55">
                  <c:v>3.8781117329008801</c:v>
                </c:pt>
                <c:pt idx="56">
                  <c:v>3.92698203049649</c:v>
                </c:pt>
                <c:pt idx="57">
                  <c:v>3.9719078954410101</c:v>
                </c:pt>
                <c:pt idx="58">
                  <c:v>4.0211451220707</c:v>
                </c:pt>
                <c:pt idx="59">
                  <c:v>4.0819438057133102</c:v>
                </c:pt>
                <c:pt idx="60">
                  <c:v>4.1299659749426896</c:v>
                </c:pt>
                <c:pt idx="61">
                  <c:v>4.1866202536136896</c:v>
                </c:pt>
                <c:pt idx="62">
                  <c:v>4.2461202350373002</c:v>
                </c:pt>
                <c:pt idx="63">
                  <c:v>4.2965230609630396</c:v>
                </c:pt>
                <c:pt idx="64">
                  <c:v>4.3527672430693496</c:v>
                </c:pt>
                <c:pt idx="65">
                  <c:v>4.4078462023366596</c:v>
                </c:pt>
                <c:pt idx="66">
                  <c:v>4.4665330458638</c:v>
                </c:pt>
                <c:pt idx="67">
                  <c:v>4.5255604003451504</c:v>
                </c:pt>
                <c:pt idx="68">
                  <c:v>4.5840913476515803</c:v>
                </c:pt>
                <c:pt idx="69">
                  <c:v>4.6488331596656698</c:v>
                </c:pt>
                <c:pt idx="70">
                  <c:v>4.7174820082089299</c:v>
                </c:pt>
                <c:pt idx="71">
                  <c:v>4.7762978841490202</c:v>
                </c:pt>
                <c:pt idx="72">
                  <c:v>4.8407410042335099</c:v>
                </c:pt>
                <c:pt idx="73">
                  <c:v>4.9019472057782298</c:v>
                </c:pt>
                <c:pt idx="74">
                  <c:v>4.9716352046132402</c:v>
                </c:pt>
                <c:pt idx="75">
                  <c:v>5.0338009233037697</c:v>
                </c:pt>
                <c:pt idx="76">
                  <c:v>5.0878368753341796</c:v>
                </c:pt>
                <c:pt idx="77">
                  <c:v>5.1520339488739904</c:v>
                </c:pt>
                <c:pt idx="78">
                  <c:v>5.2136462715346497</c:v>
                </c:pt>
                <c:pt idx="79">
                  <c:v>5.28959171780195</c:v>
                </c:pt>
                <c:pt idx="80">
                  <c:v>5.3606235050605804</c:v>
                </c:pt>
                <c:pt idx="81">
                  <c:v>5.4422490426790304</c:v>
                </c:pt>
                <c:pt idx="82">
                  <c:v>5.5207366982222297</c:v>
                </c:pt>
                <c:pt idx="83">
                  <c:v>5.5958575863471802</c:v>
                </c:pt>
                <c:pt idx="84">
                  <c:v>5.6585456596665296</c:v>
                </c:pt>
                <c:pt idx="85">
                  <c:v>5.7431823633807397</c:v>
                </c:pt>
                <c:pt idx="86">
                  <c:v>5.8133577859152199</c:v>
                </c:pt>
                <c:pt idx="87">
                  <c:v>5.90862871454169</c:v>
                </c:pt>
                <c:pt idx="88">
                  <c:v>5.9924497135825296</c:v>
                </c:pt>
                <c:pt idx="89">
                  <c:v>6.0912405619225298</c:v>
                </c:pt>
                <c:pt idx="90">
                  <c:v>6.2098998920858302</c:v>
                </c:pt>
                <c:pt idx="91">
                  <c:v>6.3132269744202301</c:v>
                </c:pt>
                <c:pt idx="92">
                  <c:v>6.4453150423796997</c:v>
                </c:pt>
                <c:pt idx="93">
                  <c:v>6.5620226152664802</c:v>
                </c:pt>
                <c:pt idx="94">
                  <c:v>6.7159886360978698</c:v>
                </c:pt>
                <c:pt idx="95">
                  <c:v>6.8748260501067602</c:v>
                </c:pt>
                <c:pt idx="96">
                  <c:v>7.0576448642689904</c:v>
                </c:pt>
                <c:pt idx="97">
                  <c:v>7.2877578262998899</c:v>
                </c:pt>
                <c:pt idx="98">
                  <c:v>7.5329472199492704</c:v>
                </c:pt>
                <c:pt idx="99">
                  <c:v>7.9809252028963797</c:v>
                </c:pt>
                <c:pt idx="100">
                  <c:v>9.5380159194934393</c:v>
                </c:pt>
              </c:numCache>
            </c:numRef>
          </c:xVal>
          <c:yVal>
            <c:numRef>
              <c:f>'Scenario A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42-4E8A-A951-68EBEE6A3DF4}"/>
            </c:ext>
          </c:extLst>
        </c:ser>
        <c:ser>
          <c:idx val="5"/>
          <c:order val="5"/>
          <c:tx>
            <c:strRef>
              <c:f>'Scenario A (Ka-band, VSAT)'!$AB$42</c:f>
              <c:strCache>
                <c:ptCount val="1"/>
                <c:pt idx="0">
                  <c:v>Set-2_Option3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VSAT)'!$AB$45:$AB$145</c:f>
              <c:numCache>
                <c:formatCode>0.00_ </c:formatCode>
                <c:ptCount val="101"/>
                <c:pt idx="0">
                  <c:v>-74.850318303737396</c:v>
                </c:pt>
                <c:pt idx="1">
                  <c:v>-44.688539869103998</c:v>
                </c:pt>
                <c:pt idx="2">
                  <c:v>-38.977911055654502</c:v>
                </c:pt>
                <c:pt idx="3">
                  <c:v>-33.401401191929601</c:v>
                </c:pt>
                <c:pt idx="4">
                  <c:v>-28.2974891678709</c:v>
                </c:pt>
                <c:pt idx="5">
                  <c:v>-22.832279814875299</c:v>
                </c:pt>
                <c:pt idx="6">
                  <c:v>-15.655369385113501</c:v>
                </c:pt>
                <c:pt idx="7">
                  <c:v>-2.6702608351551498</c:v>
                </c:pt>
                <c:pt idx="8">
                  <c:v>-1.5777902968359501</c:v>
                </c:pt>
                <c:pt idx="9">
                  <c:v>-0.880062608398406</c:v>
                </c:pt>
                <c:pt idx="10">
                  <c:v>-0.43003559461316698</c:v>
                </c:pt>
                <c:pt idx="11">
                  <c:v>-0.15922702194867899</c:v>
                </c:pt>
                <c:pt idx="12">
                  <c:v>0.113625119614621</c:v>
                </c:pt>
                <c:pt idx="13">
                  <c:v>0.34088014334970301</c:v>
                </c:pt>
                <c:pt idx="14">
                  <c:v>0.53030879185867097</c:v>
                </c:pt>
                <c:pt idx="15">
                  <c:v>0.69526540633296996</c:v>
                </c:pt>
                <c:pt idx="16">
                  <c:v>0.85868734049098405</c:v>
                </c:pt>
                <c:pt idx="17">
                  <c:v>0.97944122992722205</c:v>
                </c:pt>
                <c:pt idx="18">
                  <c:v>1.10847354960061</c:v>
                </c:pt>
                <c:pt idx="19">
                  <c:v>1.22529298729861</c:v>
                </c:pt>
                <c:pt idx="20">
                  <c:v>1.3427804086303201</c:v>
                </c:pt>
                <c:pt idx="21">
                  <c:v>1.4388152923901201</c:v>
                </c:pt>
                <c:pt idx="22">
                  <c:v>1.5309873312461499</c:v>
                </c:pt>
                <c:pt idx="23">
                  <c:v>1.6402904403624501</c:v>
                </c:pt>
                <c:pt idx="24">
                  <c:v>1.7260320285346</c:v>
                </c:pt>
                <c:pt idx="25">
                  <c:v>1.83202967062816</c:v>
                </c:pt>
                <c:pt idx="26">
                  <c:v>1.9217823633437201</c:v>
                </c:pt>
                <c:pt idx="27">
                  <c:v>2.0102304123391201</c:v>
                </c:pt>
                <c:pt idx="28">
                  <c:v>2.0924920983360802</c:v>
                </c:pt>
                <c:pt idx="29">
                  <c:v>2.1581484850443799</c:v>
                </c:pt>
                <c:pt idx="30">
                  <c:v>2.2404759474531</c:v>
                </c:pt>
                <c:pt idx="31">
                  <c:v>2.31401160627173</c:v>
                </c:pt>
                <c:pt idx="32">
                  <c:v>2.3963506685726701</c:v>
                </c:pt>
                <c:pt idx="33">
                  <c:v>2.46277373837597</c:v>
                </c:pt>
                <c:pt idx="34">
                  <c:v>2.5365190442547298</c:v>
                </c:pt>
                <c:pt idx="35">
                  <c:v>2.5929536457300801</c:v>
                </c:pt>
                <c:pt idx="36">
                  <c:v>2.6554513057684801</c:v>
                </c:pt>
                <c:pt idx="37">
                  <c:v>2.7343323762064902</c:v>
                </c:pt>
                <c:pt idx="38">
                  <c:v>2.7991857910336799</c:v>
                </c:pt>
                <c:pt idx="39">
                  <c:v>2.86607557132491</c:v>
                </c:pt>
                <c:pt idx="40">
                  <c:v>2.9218325487278101</c:v>
                </c:pt>
                <c:pt idx="41">
                  <c:v>2.9816468014239002</c:v>
                </c:pt>
                <c:pt idx="42">
                  <c:v>3.0417316488644599</c:v>
                </c:pt>
                <c:pt idx="43">
                  <c:v>3.1072495706821202</c:v>
                </c:pt>
                <c:pt idx="44">
                  <c:v>3.17292066150898</c:v>
                </c:pt>
                <c:pt idx="45">
                  <c:v>3.2260297335283701</c:v>
                </c:pt>
                <c:pt idx="46">
                  <c:v>3.29384619546247</c:v>
                </c:pt>
                <c:pt idx="47">
                  <c:v>3.3525588985939798</c:v>
                </c:pt>
                <c:pt idx="48">
                  <c:v>3.42286038103562</c:v>
                </c:pt>
                <c:pt idx="49">
                  <c:v>3.4812774745160402</c:v>
                </c:pt>
                <c:pt idx="50">
                  <c:v>3.5316149553910399</c:v>
                </c:pt>
                <c:pt idx="51">
                  <c:v>3.58564792584589</c:v>
                </c:pt>
                <c:pt idx="52">
                  <c:v>3.6352032475590099</c:v>
                </c:pt>
                <c:pt idx="53">
                  <c:v>3.6912391418422601</c:v>
                </c:pt>
                <c:pt idx="54">
                  <c:v>3.74342047630059</c:v>
                </c:pt>
                <c:pt idx="55">
                  <c:v>3.7931893512500001</c:v>
                </c:pt>
                <c:pt idx="56">
                  <c:v>3.8422739124777499</c:v>
                </c:pt>
                <c:pt idx="57">
                  <c:v>3.8900423532969302</c:v>
                </c:pt>
                <c:pt idx="58">
                  <c:v>3.94964822865788</c:v>
                </c:pt>
                <c:pt idx="59">
                  <c:v>3.99864481819677</c:v>
                </c:pt>
                <c:pt idx="60">
                  <c:v>4.0488520520149498</c:v>
                </c:pt>
                <c:pt idx="61">
                  <c:v>4.1102628130116496</c:v>
                </c:pt>
                <c:pt idx="62">
                  <c:v>4.1647983099369998</c:v>
                </c:pt>
                <c:pt idx="63">
                  <c:v>4.2170638258203796</c:v>
                </c:pt>
                <c:pt idx="64">
                  <c:v>4.2745540332877496</c:v>
                </c:pt>
                <c:pt idx="65">
                  <c:v>4.3280760758366199</c:v>
                </c:pt>
                <c:pt idx="66">
                  <c:v>4.3841573677375099</c:v>
                </c:pt>
                <c:pt idx="67">
                  <c:v>4.4433938689437804</c:v>
                </c:pt>
                <c:pt idx="68">
                  <c:v>4.4980178503198998</c:v>
                </c:pt>
                <c:pt idx="69">
                  <c:v>4.5548069221221397</c:v>
                </c:pt>
                <c:pt idx="70">
                  <c:v>4.6077845544942404</c:v>
                </c:pt>
                <c:pt idx="71">
                  <c:v>4.6789234964853996</c:v>
                </c:pt>
                <c:pt idx="72">
                  <c:v>4.73660898470549</c:v>
                </c:pt>
                <c:pt idx="73">
                  <c:v>4.8020091539433798</c:v>
                </c:pt>
                <c:pt idx="74">
                  <c:v>4.8689498599313303</c:v>
                </c:pt>
                <c:pt idx="75">
                  <c:v>4.9349663738185896</c:v>
                </c:pt>
                <c:pt idx="76">
                  <c:v>4.9955005336786904</c:v>
                </c:pt>
                <c:pt idx="77">
                  <c:v>5.0559233657652296</c:v>
                </c:pt>
                <c:pt idx="78">
                  <c:v>5.1143297727862196</c:v>
                </c:pt>
                <c:pt idx="79">
                  <c:v>5.1863226940510199</c:v>
                </c:pt>
                <c:pt idx="80">
                  <c:v>5.2614581856979799</c:v>
                </c:pt>
                <c:pt idx="81">
                  <c:v>5.3233983250530201</c:v>
                </c:pt>
                <c:pt idx="82">
                  <c:v>5.3986223284013004</c:v>
                </c:pt>
                <c:pt idx="83">
                  <c:v>5.4714973477292999</c:v>
                </c:pt>
                <c:pt idx="84">
                  <c:v>5.5417088162609298</c:v>
                </c:pt>
                <c:pt idx="85">
                  <c:v>5.6271538889962498</c:v>
                </c:pt>
                <c:pt idx="86">
                  <c:v>5.7204010550832098</c:v>
                </c:pt>
                <c:pt idx="87">
                  <c:v>5.8013459761631498</c:v>
                </c:pt>
                <c:pt idx="88">
                  <c:v>5.8885710504824802</c:v>
                </c:pt>
                <c:pt idx="89">
                  <c:v>5.9911169170148604</c:v>
                </c:pt>
                <c:pt idx="90">
                  <c:v>6.0766569706921203</c:v>
                </c:pt>
                <c:pt idx="91">
                  <c:v>6.1904113979156996</c:v>
                </c:pt>
                <c:pt idx="92">
                  <c:v>6.3078971454490897</c:v>
                </c:pt>
                <c:pt idx="93">
                  <c:v>6.4429842134353699</c:v>
                </c:pt>
                <c:pt idx="94">
                  <c:v>6.5828953520613602</c:v>
                </c:pt>
                <c:pt idx="95">
                  <c:v>6.7375254022206903</c:v>
                </c:pt>
                <c:pt idx="96">
                  <c:v>6.89978435169912</c:v>
                </c:pt>
                <c:pt idx="97">
                  <c:v>7.1085358807830303</c:v>
                </c:pt>
                <c:pt idx="98">
                  <c:v>7.3699776278892104</c:v>
                </c:pt>
                <c:pt idx="99">
                  <c:v>7.7731469855081903</c:v>
                </c:pt>
                <c:pt idx="100">
                  <c:v>9.28084245075366</c:v>
                </c:pt>
              </c:numCache>
            </c:numRef>
          </c:xVal>
          <c:yVal>
            <c:numRef>
              <c:f>'Scenario A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42-4E8A-A951-68EBEE6A3DF4}"/>
            </c:ext>
          </c:extLst>
        </c:ser>
        <c:ser>
          <c:idx val="6"/>
          <c:order val="6"/>
          <c:tx>
            <c:strRef>
              <c:f>'Scenario A (Ka-band, VSAT)'!$AC$42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VSAT)'!$AC$45:$AC$145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42-4E8A-A951-68EBEE6A3DF4}"/>
            </c:ext>
          </c:extLst>
        </c:ser>
        <c:ser>
          <c:idx val="7"/>
          <c:order val="7"/>
          <c:tx>
            <c:strRef>
              <c:f>'Scenario A (Ka-band, VSAT)'!$AD$42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VSAT)'!$AD$45:$AD$145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42-4E8A-A951-68EBEE6A3DF4}"/>
            </c:ext>
          </c:extLst>
        </c:ser>
        <c:ser>
          <c:idx val="8"/>
          <c:order val="8"/>
          <c:tx>
            <c:strRef>
              <c:f>'Scenario A (Ka-band, VSAT)'!$AE$42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VSAT)'!$AE$45:$AE$145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42-4E8A-A951-68EBEE6A3DF4}"/>
            </c:ext>
          </c:extLst>
        </c:ser>
        <c:ser>
          <c:idx val="9"/>
          <c:order val="9"/>
          <c:tx>
            <c:strRef>
              <c:f>'Scenario A (Ka-band, VSAT)'!$AF$42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VSAT)'!$AF$45:$AF$145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42-4E8A-A951-68EBEE6A3DF4}"/>
            </c:ext>
          </c:extLst>
        </c:ser>
        <c:ser>
          <c:idx val="10"/>
          <c:order val="10"/>
          <c:tx>
            <c:strRef>
              <c:f>'Scenario A (Ka-band, VSAT)'!$AG$42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VSAT)'!$AG$45:$AG$145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42-4E8A-A951-68EBEE6A3DF4}"/>
            </c:ext>
          </c:extLst>
        </c:ser>
        <c:ser>
          <c:idx val="11"/>
          <c:order val="11"/>
          <c:tx>
            <c:strRef>
              <c:f>'Scenario A (Ka-band, VSAT)'!$AH$42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VSAT)'!$AH$45:$AH$145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42-4E8A-A951-68EBEE6A3DF4}"/>
            </c:ext>
          </c:extLst>
        </c:ser>
        <c:ser>
          <c:idx val="12"/>
          <c:order val="12"/>
          <c:tx>
            <c:strRef>
              <c:f>'Scenario A (Ka-band, VSAT)'!$AI$42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VSAT)'!$AI$45:$AI$145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42-4E8A-A951-68EBEE6A3DF4}"/>
            </c:ext>
          </c:extLst>
        </c:ser>
        <c:ser>
          <c:idx val="13"/>
          <c:order val="13"/>
          <c:tx>
            <c:strRef>
              <c:f>'Scenario A (Ka-band, VSAT)'!$AJ$42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VSAT)'!$AJ$45:$AJ$145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42-4E8A-A951-68EBEE6A3DF4}"/>
            </c:ext>
          </c:extLst>
        </c:ser>
        <c:ser>
          <c:idx val="14"/>
          <c:order val="14"/>
          <c:tx>
            <c:strRef>
              <c:f>'Scenario A (Ka-band, VSAT)'!$AK$42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VSAT)'!$AK$45:$AK$145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42-4E8A-A951-68EBEE6A3DF4}"/>
            </c:ext>
          </c:extLst>
        </c:ser>
        <c:ser>
          <c:idx val="15"/>
          <c:order val="15"/>
          <c:tx>
            <c:strRef>
              <c:f>'Scenario A (Ka-band, VSAT)'!$AL$42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VSAT)'!$AL$45:$AL$145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42-4E8A-A951-68EBEE6A3DF4}"/>
            </c:ext>
          </c:extLst>
        </c:ser>
        <c:ser>
          <c:idx val="16"/>
          <c:order val="16"/>
          <c:tx>
            <c:strRef>
              <c:f>'Scenario A (Ka-band, VSAT)'!$AM$42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VSAT)'!$AM$45:$AM$145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42-4E8A-A951-68EBEE6A3DF4}"/>
            </c:ext>
          </c:extLst>
        </c:ser>
        <c:ser>
          <c:idx val="17"/>
          <c:order val="17"/>
          <c:tx>
            <c:strRef>
              <c:f>'Scenario A (Ka-band, VSAT)'!$AN$42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VSAT)'!$AN$45:$AN$145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42-4E8A-A951-68EBEE6A3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862864"/>
        <c:axId val="252876240"/>
      </c:scatterChart>
      <c:valAx>
        <c:axId val="252862864"/>
        <c:scaling>
          <c:orientation val="minMax"/>
          <c:max val="4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Geometry with Noise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876240"/>
        <c:crosses val="autoZero"/>
        <c:crossBetween val="midCat"/>
        <c:majorUnit val="5"/>
        <c:minorUnit val="5"/>
      </c:valAx>
      <c:valAx>
        <c:axId val="25287624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862864"/>
        <c:crossesAt val="-2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'Scenario A (Ka-band, VSAT)'!$AR$42</c:f>
              <c:strCache>
                <c:ptCount val="1"/>
                <c:pt idx="0">
                  <c:v>Set-1_Option1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VSAT)'!$AR$45:$AR$145</c:f>
              <c:numCache>
                <c:formatCode>0.00_ </c:formatCode>
                <c:ptCount val="101"/>
                <c:pt idx="0">
                  <c:v>-7.5660116850705998</c:v>
                </c:pt>
                <c:pt idx="1">
                  <c:v>-4.4019409544116099</c:v>
                </c:pt>
                <c:pt idx="2">
                  <c:v>-3.56247369706157</c:v>
                </c:pt>
                <c:pt idx="3">
                  <c:v>-3.28499789502624</c:v>
                </c:pt>
                <c:pt idx="4">
                  <c:v>-3.10484483032897</c:v>
                </c:pt>
                <c:pt idx="5">
                  <c:v>-2.9802397976566599</c:v>
                </c:pt>
                <c:pt idx="6">
                  <c:v>-2.8735655527959101</c:v>
                </c:pt>
                <c:pt idx="7">
                  <c:v>-2.78734509909998</c:v>
                </c:pt>
                <c:pt idx="8">
                  <c:v>-2.7096043328316401</c:v>
                </c:pt>
                <c:pt idx="9">
                  <c:v>-2.6368659140591801</c:v>
                </c:pt>
                <c:pt idx="10">
                  <c:v>-2.5705687240902599</c:v>
                </c:pt>
                <c:pt idx="11">
                  <c:v>-2.5146317209956801</c:v>
                </c:pt>
                <c:pt idx="12">
                  <c:v>-2.46097896505113</c:v>
                </c:pt>
                <c:pt idx="13">
                  <c:v>-2.42250747223913</c:v>
                </c:pt>
                <c:pt idx="14">
                  <c:v>-2.38909910362033</c:v>
                </c:pt>
                <c:pt idx="15">
                  <c:v>-2.3531235096307399</c:v>
                </c:pt>
                <c:pt idx="16">
                  <c:v>-2.31084104285633</c:v>
                </c:pt>
                <c:pt idx="17">
                  <c:v>-2.2734684801469198</c:v>
                </c:pt>
                <c:pt idx="18">
                  <c:v>-2.2303105551240501</c:v>
                </c:pt>
                <c:pt idx="19">
                  <c:v>-2.1871419461031998</c:v>
                </c:pt>
                <c:pt idx="20">
                  <c:v>-2.1402228730387498</c:v>
                </c:pt>
                <c:pt idx="21">
                  <c:v>-2.0950842961271201</c:v>
                </c:pt>
                <c:pt idx="22">
                  <c:v>-2.0449866029356301</c:v>
                </c:pt>
                <c:pt idx="23">
                  <c:v>-2.0041985845099801</c:v>
                </c:pt>
                <c:pt idx="24">
                  <c:v>-1.9497881523985601</c:v>
                </c:pt>
                <c:pt idx="25">
                  <c:v>-1.9014924923877099</c:v>
                </c:pt>
                <c:pt idx="26">
                  <c:v>-1.8602752687780899</c:v>
                </c:pt>
                <c:pt idx="27">
                  <c:v>-1.8193351147886401</c:v>
                </c:pt>
                <c:pt idx="28">
                  <c:v>-1.77295332795782</c:v>
                </c:pt>
                <c:pt idx="29">
                  <c:v>-1.7266133255346101</c:v>
                </c:pt>
                <c:pt idx="30">
                  <c:v>-1.68217572938796</c:v>
                </c:pt>
                <c:pt idx="31">
                  <c:v>-1.6417107437357099</c:v>
                </c:pt>
                <c:pt idx="32">
                  <c:v>-1.6064869997582201</c:v>
                </c:pt>
                <c:pt idx="33">
                  <c:v>-1.5671292418599001</c:v>
                </c:pt>
                <c:pt idx="34">
                  <c:v>-1.5270170987626099</c:v>
                </c:pt>
                <c:pt idx="35">
                  <c:v>-1.47897963344143</c:v>
                </c:pt>
                <c:pt idx="36">
                  <c:v>-1.43252239731095</c:v>
                </c:pt>
                <c:pt idx="37">
                  <c:v>-1.39618647510326</c:v>
                </c:pt>
                <c:pt idx="38">
                  <c:v>-1.3504636854159</c:v>
                </c:pt>
                <c:pt idx="39">
                  <c:v>-1.3020956102011001</c:v>
                </c:pt>
                <c:pt idx="40">
                  <c:v>-1.2576882042762001</c:v>
                </c:pt>
                <c:pt idx="41">
                  <c:v>-1.2119096311350299</c:v>
                </c:pt>
                <c:pt idx="42">
                  <c:v>-1.1586895248818401</c:v>
                </c:pt>
                <c:pt idx="43">
                  <c:v>-1.11335098253538</c:v>
                </c:pt>
                <c:pt idx="44">
                  <c:v>-1.06230575895255</c:v>
                </c:pt>
                <c:pt idx="45">
                  <c:v>-1.0284838212840499</c:v>
                </c:pt>
                <c:pt idx="46">
                  <c:v>-0.98184911810582298</c:v>
                </c:pt>
                <c:pt idx="47">
                  <c:v>-0.93955405072640796</c:v>
                </c:pt>
                <c:pt idx="48">
                  <c:v>-0.900886083947528</c:v>
                </c:pt>
                <c:pt idx="49">
                  <c:v>-0.85699885126775699</c:v>
                </c:pt>
                <c:pt idx="50">
                  <c:v>-0.81214657580664595</c:v>
                </c:pt>
                <c:pt idx="51">
                  <c:v>-0.75814114241893305</c:v>
                </c:pt>
                <c:pt idx="52">
                  <c:v>-0.70430976798315903</c:v>
                </c:pt>
                <c:pt idx="53">
                  <c:v>-0.65080649770070198</c:v>
                </c:pt>
                <c:pt idx="54">
                  <c:v>-0.59322266697950299</c:v>
                </c:pt>
                <c:pt idx="55">
                  <c:v>-0.54331846905870196</c:v>
                </c:pt>
                <c:pt idx="56">
                  <c:v>-0.49998656332366098</c:v>
                </c:pt>
                <c:pt idx="57">
                  <c:v>-0.45677376515843299</c:v>
                </c:pt>
                <c:pt idx="58">
                  <c:v>-0.39956417850582399</c:v>
                </c:pt>
                <c:pt idx="59">
                  <c:v>-0.34787995484668799</c:v>
                </c:pt>
                <c:pt idx="60">
                  <c:v>-0.30305361113997398</c:v>
                </c:pt>
                <c:pt idx="61">
                  <c:v>-0.25426752875347602</c:v>
                </c:pt>
                <c:pt idx="62">
                  <c:v>-0.20405118392103899</c:v>
                </c:pt>
                <c:pt idx="63">
                  <c:v>-0.157776465566314</c:v>
                </c:pt>
                <c:pt idx="64">
                  <c:v>-0.115410584563367</c:v>
                </c:pt>
                <c:pt idx="65">
                  <c:v>-7.3156858436666403E-2</c:v>
                </c:pt>
                <c:pt idx="66">
                  <c:v>-2.10173388880379E-2</c:v>
                </c:pt>
                <c:pt idx="67">
                  <c:v>3.3730453910492397E-2</c:v>
                </c:pt>
                <c:pt idx="68">
                  <c:v>8.5042212126826597E-2</c:v>
                </c:pt>
                <c:pt idx="69">
                  <c:v>0.13583232908515</c:v>
                </c:pt>
                <c:pt idx="70">
                  <c:v>0.189803947916936</c:v>
                </c:pt>
                <c:pt idx="71">
                  <c:v>0.246051427519278</c:v>
                </c:pt>
                <c:pt idx="72">
                  <c:v>0.29112562016492599</c:v>
                </c:pt>
                <c:pt idx="73">
                  <c:v>0.34685694355462798</c:v>
                </c:pt>
                <c:pt idx="74">
                  <c:v>0.39660497888658303</c:v>
                </c:pt>
                <c:pt idx="75">
                  <c:v>0.44512292487148097</c:v>
                </c:pt>
                <c:pt idx="76">
                  <c:v>0.49743758188093201</c:v>
                </c:pt>
                <c:pt idx="77">
                  <c:v>0.54707451742049196</c:v>
                </c:pt>
                <c:pt idx="78">
                  <c:v>0.60644251252262404</c:v>
                </c:pt>
                <c:pt idx="79">
                  <c:v>0.65403544675742897</c:v>
                </c:pt>
                <c:pt idx="80">
                  <c:v>0.70370076709393703</c:v>
                </c:pt>
                <c:pt idx="81">
                  <c:v>0.75626317747114202</c:v>
                </c:pt>
                <c:pt idx="82">
                  <c:v>0.81704328914135405</c:v>
                </c:pt>
                <c:pt idx="83">
                  <c:v>0.86719985957022905</c:v>
                </c:pt>
                <c:pt idx="84">
                  <c:v>0.91508827956843497</c:v>
                </c:pt>
                <c:pt idx="85">
                  <c:v>0.97432957302169998</c:v>
                </c:pt>
                <c:pt idx="86">
                  <c:v>1.0373484475605901</c:v>
                </c:pt>
                <c:pt idx="87">
                  <c:v>1.1004762796959999</c:v>
                </c:pt>
                <c:pt idx="88">
                  <c:v>1.1528155808451399</c:v>
                </c:pt>
                <c:pt idx="89">
                  <c:v>1.2115394470280201</c:v>
                </c:pt>
                <c:pt idx="90">
                  <c:v>1.2743182628338501</c:v>
                </c:pt>
                <c:pt idx="91">
                  <c:v>1.3267132449915899</c:v>
                </c:pt>
                <c:pt idx="92">
                  <c:v>1.3907934676726399</c:v>
                </c:pt>
                <c:pt idx="93">
                  <c:v>1.44772629489507</c:v>
                </c:pt>
                <c:pt idx="94">
                  <c:v>1.51590803478559</c:v>
                </c:pt>
                <c:pt idx="95">
                  <c:v>1.57545342914916</c:v>
                </c:pt>
                <c:pt idx="96">
                  <c:v>1.6363276578428601</c:v>
                </c:pt>
                <c:pt idx="97">
                  <c:v>1.7000981205022101</c:v>
                </c:pt>
                <c:pt idx="98">
                  <c:v>1.7628122541605</c:v>
                </c:pt>
                <c:pt idx="99">
                  <c:v>1.8274200800689</c:v>
                </c:pt>
                <c:pt idx="100">
                  <c:v>10.450965775650999</c:v>
                </c:pt>
              </c:numCache>
            </c:numRef>
          </c:xVal>
          <c:yVal>
            <c:numRef>
              <c:f>'Scenario A (Ka-band, VSAT)'!$AQ$45:$AQ$145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01-41B8-8D17-E1EB49562D32}"/>
            </c:ext>
          </c:extLst>
        </c:ser>
        <c:ser>
          <c:idx val="1"/>
          <c:order val="1"/>
          <c:tx>
            <c:strRef>
              <c:f>'Scenario A (Ka-band, VSAT)'!$AS$42</c:f>
              <c:strCache>
                <c:ptCount val="1"/>
                <c:pt idx="0">
                  <c:v>Set-1_Option2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VSAT)'!$AS$45:$AS$145</c:f>
              <c:numCache>
                <c:formatCode>0.00_ </c:formatCode>
                <c:ptCount val="101"/>
                <c:pt idx="0">
                  <c:v>-4.0870273851999004</c:v>
                </c:pt>
                <c:pt idx="1">
                  <c:v>1.84669206056622</c:v>
                </c:pt>
                <c:pt idx="2">
                  <c:v>3.10298170329169</c:v>
                </c:pt>
                <c:pt idx="3">
                  <c:v>4.3407001577629503</c:v>
                </c:pt>
                <c:pt idx="4">
                  <c:v>5.6793361161177396</c:v>
                </c:pt>
                <c:pt idx="5">
                  <c:v>7.3045511765395998</c:v>
                </c:pt>
                <c:pt idx="6">
                  <c:v>9.6972519309855407</c:v>
                </c:pt>
                <c:pt idx="7">
                  <c:v>9.9974376182769404</c:v>
                </c:pt>
                <c:pt idx="8">
                  <c:v>10.032963288165799</c:v>
                </c:pt>
                <c:pt idx="9">
                  <c:v>10.0601573021312</c:v>
                </c:pt>
                <c:pt idx="10">
                  <c:v>10.082551093597001</c:v>
                </c:pt>
                <c:pt idx="11">
                  <c:v>10.110557692994</c:v>
                </c:pt>
                <c:pt idx="12">
                  <c:v>10.1370300016138</c:v>
                </c:pt>
                <c:pt idx="13">
                  <c:v>10.162164174863101</c:v>
                </c:pt>
                <c:pt idx="14">
                  <c:v>10.1857290756935</c:v>
                </c:pt>
                <c:pt idx="15">
                  <c:v>10.2108272230683</c:v>
                </c:pt>
                <c:pt idx="16">
                  <c:v>10.2366698001721</c:v>
                </c:pt>
                <c:pt idx="17">
                  <c:v>10.2580876994517</c:v>
                </c:pt>
                <c:pt idx="18">
                  <c:v>10.277824835015499</c:v>
                </c:pt>
                <c:pt idx="19">
                  <c:v>10.2970683896363</c:v>
                </c:pt>
                <c:pt idx="20">
                  <c:v>10.320133716336199</c:v>
                </c:pt>
                <c:pt idx="21">
                  <c:v>10.3414988933239</c:v>
                </c:pt>
                <c:pt idx="22">
                  <c:v>10.365892384725701</c:v>
                </c:pt>
                <c:pt idx="23">
                  <c:v>10.387767679228601</c:v>
                </c:pt>
                <c:pt idx="24">
                  <c:v>10.4069929813444</c:v>
                </c:pt>
                <c:pt idx="25">
                  <c:v>10.4271707139225</c:v>
                </c:pt>
                <c:pt idx="26">
                  <c:v>10.4439309888332</c:v>
                </c:pt>
                <c:pt idx="27">
                  <c:v>10.460458093284901</c:v>
                </c:pt>
                <c:pt idx="28">
                  <c:v>10.485197988605901</c:v>
                </c:pt>
                <c:pt idx="29">
                  <c:v>10.5028096424751</c:v>
                </c:pt>
                <c:pt idx="30">
                  <c:v>10.518700872670699</c:v>
                </c:pt>
                <c:pt idx="31">
                  <c:v>10.5384293117006</c:v>
                </c:pt>
                <c:pt idx="32">
                  <c:v>10.5554528742404</c:v>
                </c:pt>
                <c:pt idx="33">
                  <c:v>10.5698716164208</c:v>
                </c:pt>
                <c:pt idx="34">
                  <c:v>10.5878174749817</c:v>
                </c:pt>
                <c:pt idx="35">
                  <c:v>10.603229865893001</c:v>
                </c:pt>
                <c:pt idx="36">
                  <c:v>10.6193954404505</c:v>
                </c:pt>
                <c:pt idx="37">
                  <c:v>10.6330680112733</c:v>
                </c:pt>
                <c:pt idx="38">
                  <c:v>10.6493249490872</c:v>
                </c:pt>
                <c:pt idx="39">
                  <c:v>10.665824818395601</c:v>
                </c:pt>
                <c:pt idx="40">
                  <c:v>10.680731824869101</c:v>
                </c:pt>
                <c:pt idx="41">
                  <c:v>10.6958786510701</c:v>
                </c:pt>
                <c:pt idx="42">
                  <c:v>10.7080902088207</c:v>
                </c:pt>
                <c:pt idx="43">
                  <c:v>10.7215796383325</c:v>
                </c:pt>
                <c:pt idx="44">
                  <c:v>10.734382640848001</c:v>
                </c:pt>
                <c:pt idx="45">
                  <c:v>10.745919407315499</c:v>
                </c:pt>
                <c:pt idx="46">
                  <c:v>10.759927155924499</c:v>
                </c:pt>
                <c:pt idx="47">
                  <c:v>10.7720676356496</c:v>
                </c:pt>
                <c:pt idx="48">
                  <c:v>10.7856470767641</c:v>
                </c:pt>
                <c:pt idx="49">
                  <c:v>10.796755991643201</c:v>
                </c:pt>
                <c:pt idx="50">
                  <c:v>10.8086778410592</c:v>
                </c:pt>
                <c:pt idx="51">
                  <c:v>10.817976555894401</c:v>
                </c:pt>
                <c:pt idx="52">
                  <c:v>10.827561777268899</c:v>
                </c:pt>
                <c:pt idx="53">
                  <c:v>10.8373963350992</c:v>
                </c:pt>
                <c:pt idx="54">
                  <c:v>10.846693135248101</c:v>
                </c:pt>
                <c:pt idx="55">
                  <c:v>10.855925564379</c:v>
                </c:pt>
                <c:pt idx="56">
                  <c:v>10.864828330200799</c:v>
                </c:pt>
                <c:pt idx="57">
                  <c:v>10.8736492269064</c:v>
                </c:pt>
                <c:pt idx="58">
                  <c:v>10.8822742604923</c:v>
                </c:pt>
                <c:pt idx="59">
                  <c:v>10.8896782004211</c:v>
                </c:pt>
                <c:pt idx="60">
                  <c:v>10.8977389105781</c:v>
                </c:pt>
                <c:pt idx="61">
                  <c:v>10.906015792068199</c:v>
                </c:pt>
                <c:pt idx="62">
                  <c:v>10.9146867374539</c:v>
                </c:pt>
                <c:pt idx="63">
                  <c:v>10.921885357762701</c:v>
                </c:pt>
                <c:pt idx="64">
                  <c:v>10.929661307435101</c:v>
                </c:pt>
                <c:pt idx="65">
                  <c:v>10.936695221108399</c:v>
                </c:pt>
                <c:pt idx="66">
                  <c:v>10.9434997844413</c:v>
                </c:pt>
                <c:pt idx="67">
                  <c:v>10.949244767857399</c:v>
                </c:pt>
                <c:pt idx="68">
                  <c:v>10.955046616796199</c:v>
                </c:pt>
                <c:pt idx="69">
                  <c:v>10.960901964123799</c:v>
                </c:pt>
                <c:pt idx="70">
                  <c:v>10.967781572852299</c:v>
                </c:pt>
                <c:pt idx="71">
                  <c:v>10.975685172838901</c:v>
                </c:pt>
                <c:pt idx="72">
                  <c:v>10.9824822155218</c:v>
                </c:pt>
                <c:pt idx="73">
                  <c:v>10.9885215307172</c:v>
                </c:pt>
                <c:pt idx="74">
                  <c:v>10.9948532344252</c:v>
                </c:pt>
                <c:pt idx="75">
                  <c:v>11.0004340751544</c:v>
                </c:pt>
                <c:pt idx="76">
                  <c:v>11.007800891183701</c:v>
                </c:pt>
                <c:pt idx="77">
                  <c:v>11.013716564331</c:v>
                </c:pt>
                <c:pt idx="78">
                  <c:v>11.01946684466</c:v>
                </c:pt>
                <c:pt idx="79">
                  <c:v>11.025249875945899</c:v>
                </c:pt>
                <c:pt idx="80">
                  <c:v>11.031511873040101</c:v>
                </c:pt>
                <c:pt idx="81">
                  <c:v>11.038097403437</c:v>
                </c:pt>
                <c:pt idx="82">
                  <c:v>11.043539319954199</c:v>
                </c:pt>
                <c:pt idx="83">
                  <c:v>11.0483612443252</c:v>
                </c:pt>
                <c:pt idx="84">
                  <c:v>11.054449614867</c:v>
                </c:pt>
                <c:pt idx="85">
                  <c:v>11.0612984235854</c:v>
                </c:pt>
                <c:pt idx="86">
                  <c:v>11.067550017863001</c:v>
                </c:pt>
                <c:pt idx="87">
                  <c:v>11.072787394853099</c:v>
                </c:pt>
                <c:pt idx="88">
                  <c:v>11.0806957062427</c:v>
                </c:pt>
                <c:pt idx="89">
                  <c:v>11.088538179037499</c:v>
                </c:pt>
                <c:pt idx="90">
                  <c:v>11.097638941228899</c:v>
                </c:pt>
                <c:pt idx="91">
                  <c:v>11.1076982532804</c:v>
                </c:pt>
                <c:pt idx="92">
                  <c:v>11.1193691821539</c:v>
                </c:pt>
                <c:pt idx="93">
                  <c:v>11.1334810006715</c:v>
                </c:pt>
                <c:pt idx="94">
                  <c:v>11.150596744039399</c:v>
                </c:pt>
                <c:pt idx="95">
                  <c:v>11.1860089752472</c:v>
                </c:pt>
                <c:pt idx="96">
                  <c:v>11.2289297083982</c:v>
                </c:pt>
                <c:pt idx="97">
                  <c:v>11.2910155821549</c:v>
                </c:pt>
                <c:pt idx="98">
                  <c:v>11.3747829786344</c:v>
                </c:pt>
                <c:pt idx="99">
                  <c:v>11.4784227844768</c:v>
                </c:pt>
                <c:pt idx="100">
                  <c:v>18.134107545339901</c:v>
                </c:pt>
              </c:numCache>
            </c:numRef>
          </c:xVal>
          <c:yVal>
            <c:numRef>
              <c:f>'Scenario A (Ka-band, VSAT)'!$AQ$45:$AQ$145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01-41B8-8D17-E1EB49562D32}"/>
            </c:ext>
          </c:extLst>
        </c:ser>
        <c:ser>
          <c:idx val="2"/>
          <c:order val="2"/>
          <c:tx>
            <c:strRef>
              <c:f>'Scenario A (Ka-band, VSAT)'!$AT$42</c:f>
              <c:strCache>
                <c:ptCount val="1"/>
                <c:pt idx="0">
                  <c:v>Set-1_Option3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VSAT)'!$AT$45:$AT$145</c:f>
              <c:numCache>
                <c:formatCode>0.00_ </c:formatCode>
                <c:ptCount val="101"/>
                <c:pt idx="0">
                  <c:v>-8.1835225370677307</c:v>
                </c:pt>
                <c:pt idx="1">
                  <c:v>-1.4718482791876599</c:v>
                </c:pt>
                <c:pt idx="2">
                  <c:v>0.17210000773960701</c:v>
                </c:pt>
                <c:pt idx="3">
                  <c:v>1.0272478957131601</c:v>
                </c:pt>
                <c:pt idx="4">
                  <c:v>2.2839891088957001</c:v>
                </c:pt>
                <c:pt idx="5">
                  <c:v>3.7967332295749201</c:v>
                </c:pt>
                <c:pt idx="6">
                  <c:v>7.2455932300173904</c:v>
                </c:pt>
                <c:pt idx="7">
                  <c:v>8.5872784683864101</c:v>
                </c:pt>
                <c:pt idx="8">
                  <c:v>9.0935186885625008</c:v>
                </c:pt>
                <c:pt idx="9">
                  <c:v>9.4025877963761904</c:v>
                </c:pt>
                <c:pt idx="10">
                  <c:v>9.5905771291370403</c:v>
                </c:pt>
                <c:pt idx="11">
                  <c:v>9.7365689139062592</c:v>
                </c:pt>
                <c:pt idx="12">
                  <c:v>9.8437948270508304</c:v>
                </c:pt>
                <c:pt idx="13">
                  <c:v>9.9230214461721502</c:v>
                </c:pt>
                <c:pt idx="14">
                  <c:v>9.9963115834194696</c:v>
                </c:pt>
                <c:pt idx="15">
                  <c:v>10.059580632587901</c:v>
                </c:pt>
                <c:pt idx="16">
                  <c:v>10.103841242422</c:v>
                </c:pt>
                <c:pt idx="17">
                  <c:v>10.1550694103049</c:v>
                </c:pt>
                <c:pt idx="18">
                  <c:v>10.198348234358701</c:v>
                </c:pt>
                <c:pt idx="19">
                  <c:v>10.242073354220301</c:v>
                </c:pt>
                <c:pt idx="20">
                  <c:v>10.2808784504538</c:v>
                </c:pt>
                <c:pt idx="21">
                  <c:v>10.3124662176565</c:v>
                </c:pt>
                <c:pt idx="22">
                  <c:v>10.342910130095399</c:v>
                </c:pt>
                <c:pt idx="23">
                  <c:v>10.3691916704843</c:v>
                </c:pt>
                <c:pt idx="24">
                  <c:v>10.3938627187498</c:v>
                </c:pt>
                <c:pt idx="25">
                  <c:v>10.416367115394699</c:v>
                </c:pt>
                <c:pt idx="26">
                  <c:v>10.4385933034039</c:v>
                </c:pt>
                <c:pt idx="27">
                  <c:v>10.458292185453899</c:v>
                </c:pt>
                <c:pt idx="28">
                  <c:v>10.482378226970701</c:v>
                </c:pt>
                <c:pt idx="29">
                  <c:v>10.5006949171475</c:v>
                </c:pt>
                <c:pt idx="30">
                  <c:v>10.518478052024401</c:v>
                </c:pt>
                <c:pt idx="31">
                  <c:v>10.535447097095201</c:v>
                </c:pt>
                <c:pt idx="32">
                  <c:v>10.5508707588977</c:v>
                </c:pt>
                <c:pt idx="33">
                  <c:v>10.567827589266001</c:v>
                </c:pt>
                <c:pt idx="34">
                  <c:v>10.5831616310398</c:v>
                </c:pt>
                <c:pt idx="35">
                  <c:v>10.597019510885501</c:v>
                </c:pt>
                <c:pt idx="36">
                  <c:v>10.610497773790801</c:v>
                </c:pt>
                <c:pt idx="37">
                  <c:v>10.622147527860699</c:v>
                </c:pt>
                <c:pt idx="38">
                  <c:v>10.635657670754499</c:v>
                </c:pt>
                <c:pt idx="39">
                  <c:v>10.6481614735013</c:v>
                </c:pt>
                <c:pt idx="40">
                  <c:v>10.659592382772599</c:v>
                </c:pt>
                <c:pt idx="41">
                  <c:v>10.6702308710325</c:v>
                </c:pt>
                <c:pt idx="42">
                  <c:v>10.6814238117217</c:v>
                </c:pt>
                <c:pt idx="43">
                  <c:v>10.690034566199699</c:v>
                </c:pt>
                <c:pt idx="44">
                  <c:v>10.701739764317001</c:v>
                </c:pt>
                <c:pt idx="45">
                  <c:v>10.709779159255399</c:v>
                </c:pt>
                <c:pt idx="46">
                  <c:v>10.7212509473827</c:v>
                </c:pt>
                <c:pt idx="47">
                  <c:v>10.7309278265631</c:v>
                </c:pt>
                <c:pt idx="48">
                  <c:v>10.7405779706567</c:v>
                </c:pt>
                <c:pt idx="49">
                  <c:v>10.7508791415129</c:v>
                </c:pt>
                <c:pt idx="50">
                  <c:v>10.760644091543099</c:v>
                </c:pt>
                <c:pt idx="51">
                  <c:v>10.770543218410699</c:v>
                </c:pt>
                <c:pt idx="52">
                  <c:v>10.7789763423414</c:v>
                </c:pt>
                <c:pt idx="53">
                  <c:v>10.787927323460799</c:v>
                </c:pt>
                <c:pt idx="54">
                  <c:v>10.796751280229699</c:v>
                </c:pt>
                <c:pt idx="55">
                  <c:v>10.803423609779101</c:v>
                </c:pt>
                <c:pt idx="56">
                  <c:v>10.8103268219666</c:v>
                </c:pt>
                <c:pt idx="57">
                  <c:v>10.8183697867627</c:v>
                </c:pt>
                <c:pt idx="58">
                  <c:v>10.826088955649</c:v>
                </c:pt>
                <c:pt idx="59">
                  <c:v>10.8338928563841</c:v>
                </c:pt>
                <c:pt idx="60">
                  <c:v>10.8426831306171</c:v>
                </c:pt>
                <c:pt idx="61">
                  <c:v>10.8510485302912</c:v>
                </c:pt>
                <c:pt idx="62">
                  <c:v>10.857975616552899</c:v>
                </c:pt>
                <c:pt idx="63">
                  <c:v>10.865256161022501</c:v>
                </c:pt>
                <c:pt idx="64">
                  <c:v>10.871102709181899</c:v>
                </c:pt>
                <c:pt idx="65">
                  <c:v>10.877748878227299</c:v>
                </c:pt>
                <c:pt idx="66">
                  <c:v>10.8855604240493</c:v>
                </c:pt>
                <c:pt idx="67">
                  <c:v>10.894442856878999</c:v>
                </c:pt>
                <c:pt idx="68">
                  <c:v>10.9021967588571</c:v>
                </c:pt>
                <c:pt idx="69">
                  <c:v>10.909713389824701</c:v>
                </c:pt>
                <c:pt idx="70">
                  <c:v>10.9160847046179</c:v>
                </c:pt>
                <c:pt idx="71">
                  <c:v>10.9231386645986</c:v>
                </c:pt>
                <c:pt idx="72">
                  <c:v>10.9298291204253</c:v>
                </c:pt>
                <c:pt idx="73">
                  <c:v>10.9370895844371</c:v>
                </c:pt>
                <c:pt idx="74">
                  <c:v>10.945009585297999</c:v>
                </c:pt>
                <c:pt idx="75">
                  <c:v>10.952838516439</c:v>
                </c:pt>
                <c:pt idx="76">
                  <c:v>10.960748021842599</c:v>
                </c:pt>
                <c:pt idx="77">
                  <c:v>10.9695328860704</c:v>
                </c:pt>
                <c:pt idx="78">
                  <c:v>10.9775772538631</c:v>
                </c:pt>
                <c:pt idx="79">
                  <c:v>10.9870154586929</c:v>
                </c:pt>
                <c:pt idx="80">
                  <c:v>10.9961851248305</c:v>
                </c:pt>
                <c:pt idx="81">
                  <c:v>11.0057111865243</c:v>
                </c:pt>
                <c:pt idx="82">
                  <c:v>11.016994804888901</c:v>
                </c:pt>
                <c:pt idx="83">
                  <c:v>11.0286603715391</c:v>
                </c:pt>
                <c:pt idx="84">
                  <c:v>11.039779300854599</c:v>
                </c:pt>
                <c:pt idx="85">
                  <c:v>11.0504092405678</c:v>
                </c:pt>
                <c:pt idx="86">
                  <c:v>11.063404710967699</c:v>
                </c:pt>
                <c:pt idx="87">
                  <c:v>11.075416879554201</c:v>
                </c:pt>
                <c:pt idx="88">
                  <c:v>11.0902645575324</c:v>
                </c:pt>
                <c:pt idx="89">
                  <c:v>11.104649675340999</c:v>
                </c:pt>
                <c:pt idx="90">
                  <c:v>11.1171130927902</c:v>
                </c:pt>
                <c:pt idx="91">
                  <c:v>11.1344561657742</c:v>
                </c:pt>
                <c:pt idx="92">
                  <c:v>11.1517578960942</c:v>
                </c:pt>
                <c:pt idx="93">
                  <c:v>11.1678357832354</c:v>
                </c:pt>
                <c:pt idx="94">
                  <c:v>11.183636853601101</c:v>
                </c:pt>
                <c:pt idx="95">
                  <c:v>11.2040534930221</c:v>
                </c:pt>
                <c:pt idx="96">
                  <c:v>11.2245834955503</c:v>
                </c:pt>
                <c:pt idx="97">
                  <c:v>11.2494898413913</c:v>
                </c:pt>
                <c:pt idx="98">
                  <c:v>11.2758454338848</c:v>
                </c:pt>
                <c:pt idx="99">
                  <c:v>11.334604184662499</c:v>
                </c:pt>
                <c:pt idx="100">
                  <c:v>19.137690294231501</c:v>
                </c:pt>
              </c:numCache>
            </c:numRef>
          </c:xVal>
          <c:yVal>
            <c:numRef>
              <c:f>'Scenario A (Ka-band, VSAT)'!$AQ$45:$AQ$145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01-41B8-8D17-E1EB49562D32}"/>
            </c:ext>
          </c:extLst>
        </c:ser>
        <c:ser>
          <c:idx val="3"/>
          <c:order val="3"/>
          <c:tx>
            <c:strRef>
              <c:f>'Scenario A (Ka-band, VSAT)'!$AU$42</c:f>
              <c:strCache>
                <c:ptCount val="1"/>
                <c:pt idx="0">
                  <c:v>Set-2_Option1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VSAT)'!$AU$45:$AU$145</c:f>
              <c:numCache>
                <c:formatCode>0.00_ </c:formatCode>
                <c:ptCount val="101"/>
                <c:pt idx="0">
                  <c:v>-6.43810120121233</c:v>
                </c:pt>
                <c:pt idx="1">
                  <c:v>-3.9010786350426501</c:v>
                </c:pt>
                <c:pt idx="2">
                  <c:v>-3.4705287349757299</c:v>
                </c:pt>
                <c:pt idx="3">
                  <c:v>-3.3027315252877201</c:v>
                </c:pt>
                <c:pt idx="4">
                  <c:v>-3.17645713734324</c:v>
                </c:pt>
                <c:pt idx="5">
                  <c:v>-3.0759521872516502</c:v>
                </c:pt>
                <c:pt idx="6">
                  <c:v>-2.9912918747102899</c:v>
                </c:pt>
                <c:pt idx="7">
                  <c:v>-2.92015330152292</c:v>
                </c:pt>
                <c:pt idx="8">
                  <c:v>-2.8551435853996798</c:v>
                </c:pt>
                <c:pt idx="9">
                  <c:v>-2.7984055758692601</c:v>
                </c:pt>
                <c:pt idx="10">
                  <c:v>-2.7375748962225201</c:v>
                </c:pt>
                <c:pt idx="11">
                  <c:v>-2.6874922715793099</c:v>
                </c:pt>
                <c:pt idx="12">
                  <c:v>-2.6458578301056499</c:v>
                </c:pt>
                <c:pt idx="13">
                  <c:v>-2.61334738364702</c:v>
                </c:pt>
                <c:pt idx="14">
                  <c:v>-2.57649520813515</c:v>
                </c:pt>
                <c:pt idx="15">
                  <c:v>-2.5423849395211602</c:v>
                </c:pt>
                <c:pt idx="16">
                  <c:v>-2.5062483525096702</c:v>
                </c:pt>
                <c:pt idx="17">
                  <c:v>-2.4721541228145698</c:v>
                </c:pt>
                <c:pt idx="18">
                  <c:v>-2.4346898744807901</c:v>
                </c:pt>
                <c:pt idx="19">
                  <c:v>-2.3882986065185001</c:v>
                </c:pt>
                <c:pt idx="20">
                  <c:v>-2.3445991622031799</c:v>
                </c:pt>
                <c:pt idx="21">
                  <c:v>-2.3056376032208399</c:v>
                </c:pt>
                <c:pt idx="22">
                  <c:v>-2.2645755383504298</c:v>
                </c:pt>
                <c:pt idx="23">
                  <c:v>-2.22112211565595</c:v>
                </c:pt>
                <c:pt idx="24">
                  <c:v>-2.1797589269211</c:v>
                </c:pt>
                <c:pt idx="25">
                  <c:v>-2.1413812544944602</c:v>
                </c:pt>
                <c:pt idx="26">
                  <c:v>-2.1060020660476302</c:v>
                </c:pt>
                <c:pt idx="27">
                  <c:v>-2.0654655407084999</c:v>
                </c:pt>
                <c:pt idx="28">
                  <c:v>-2.0320909195475099</c:v>
                </c:pt>
                <c:pt idx="29">
                  <c:v>-1.9921521277577401</c:v>
                </c:pt>
                <c:pt idx="30">
                  <c:v>-1.95642130773509</c:v>
                </c:pt>
                <c:pt idx="31">
                  <c:v>-1.9171165142228099</c:v>
                </c:pt>
                <c:pt idx="32">
                  <c:v>-1.88069159685408</c:v>
                </c:pt>
                <c:pt idx="33">
                  <c:v>-1.8477149976428699</c:v>
                </c:pt>
                <c:pt idx="34">
                  <c:v>-1.80858406107181</c:v>
                </c:pt>
                <c:pt idx="35">
                  <c:v>-1.77270557999023</c:v>
                </c:pt>
                <c:pt idx="36">
                  <c:v>-1.73300806781103</c:v>
                </c:pt>
                <c:pt idx="37">
                  <c:v>-1.6972322599702701</c:v>
                </c:pt>
                <c:pt idx="38">
                  <c:v>-1.6473751641846599</c:v>
                </c:pt>
                <c:pt idx="39">
                  <c:v>-1.6124290582265499</c:v>
                </c:pt>
                <c:pt idx="40">
                  <c:v>-1.5717044646995499</c:v>
                </c:pt>
                <c:pt idx="41">
                  <c:v>-1.5350884073734701</c:v>
                </c:pt>
                <c:pt idx="42">
                  <c:v>-1.49740993619544</c:v>
                </c:pt>
                <c:pt idx="43">
                  <c:v>-1.4508803978509199</c:v>
                </c:pt>
                <c:pt idx="44">
                  <c:v>-1.4112877307215801</c:v>
                </c:pt>
                <c:pt idx="45">
                  <c:v>-1.37160807744571</c:v>
                </c:pt>
                <c:pt idx="46">
                  <c:v>-1.33698084878787</c:v>
                </c:pt>
                <c:pt idx="47">
                  <c:v>-1.30066547881894</c:v>
                </c:pt>
                <c:pt idx="48">
                  <c:v>-1.26109277402075</c:v>
                </c:pt>
                <c:pt idx="49">
                  <c:v>-1.2291486898069499</c:v>
                </c:pt>
                <c:pt idx="50">
                  <c:v>-1.1800776105650901</c:v>
                </c:pt>
                <c:pt idx="51">
                  <c:v>-1.1346573931428201</c:v>
                </c:pt>
                <c:pt idx="52">
                  <c:v>-1.0909260846842299</c:v>
                </c:pt>
                <c:pt idx="53">
                  <c:v>-1.04536285413056</c:v>
                </c:pt>
                <c:pt idx="54">
                  <c:v>-0.99508283021726596</c:v>
                </c:pt>
                <c:pt idx="55">
                  <c:v>-0.95041270202147399</c:v>
                </c:pt>
                <c:pt idx="56">
                  <c:v>-0.912103386725587</c:v>
                </c:pt>
                <c:pt idx="57">
                  <c:v>-0.86904145167739499</c:v>
                </c:pt>
                <c:pt idx="58">
                  <c:v>-0.82596129911341198</c:v>
                </c:pt>
                <c:pt idx="59">
                  <c:v>-0.78885806528822799</c:v>
                </c:pt>
                <c:pt idx="60">
                  <c:v>-0.74951871011317195</c:v>
                </c:pt>
                <c:pt idx="61">
                  <c:v>-0.701838681018634</c:v>
                </c:pt>
                <c:pt idx="62">
                  <c:v>-0.65740056482341103</c:v>
                </c:pt>
                <c:pt idx="63">
                  <c:v>-0.61804108426883897</c:v>
                </c:pt>
                <c:pt idx="64">
                  <c:v>-0.58270598584543998</c:v>
                </c:pt>
                <c:pt idx="65">
                  <c:v>-0.54530789159174498</c:v>
                </c:pt>
                <c:pt idx="66">
                  <c:v>-0.496272692168375</c:v>
                </c:pt>
                <c:pt idx="67">
                  <c:v>-0.45506051648662699</c:v>
                </c:pt>
                <c:pt idx="68">
                  <c:v>-0.40795192805189801</c:v>
                </c:pt>
                <c:pt idx="69">
                  <c:v>-0.36890536659127099</c:v>
                </c:pt>
                <c:pt idx="70">
                  <c:v>-0.32612871546154398</c:v>
                </c:pt>
                <c:pt idx="71">
                  <c:v>-0.279190642802494</c:v>
                </c:pt>
                <c:pt idx="72">
                  <c:v>-0.232803538038094</c:v>
                </c:pt>
                <c:pt idx="73">
                  <c:v>-0.19195400990189401</c:v>
                </c:pt>
                <c:pt idx="74">
                  <c:v>-0.14792241699067801</c:v>
                </c:pt>
                <c:pt idx="75">
                  <c:v>-0.11160438603864301</c:v>
                </c:pt>
                <c:pt idx="76">
                  <c:v>-6.2138402753793898E-2</c:v>
                </c:pt>
                <c:pt idx="77">
                  <c:v>-2.1128897691583E-2</c:v>
                </c:pt>
                <c:pt idx="78">
                  <c:v>1.79378108038423E-2</c:v>
                </c:pt>
                <c:pt idx="79">
                  <c:v>6.6362266082867494E-2</c:v>
                </c:pt>
                <c:pt idx="80">
                  <c:v>0.106399992887116</c:v>
                </c:pt>
                <c:pt idx="81">
                  <c:v>0.15369832614157</c:v>
                </c:pt>
                <c:pt idx="82">
                  <c:v>0.200786379728358</c:v>
                </c:pt>
                <c:pt idx="83">
                  <c:v>0.25093340211217302</c:v>
                </c:pt>
                <c:pt idx="84">
                  <c:v>0.28848822521122502</c:v>
                </c:pt>
                <c:pt idx="85">
                  <c:v>0.33270538563294</c:v>
                </c:pt>
                <c:pt idx="86">
                  <c:v>0.38285921878382401</c:v>
                </c:pt>
                <c:pt idx="87">
                  <c:v>0.43955724341639502</c:v>
                </c:pt>
                <c:pt idx="88">
                  <c:v>0.483145116880068</c:v>
                </c:pt>
                <c:pt idx="89">
                  <c:v>0.52794124601731196</c:v>
                </c:pt>
                <c:pt idx="90">
                  <c:v>0.57573296683629605</c:v>
                </c:pt>
                <c:pt idx="91">
                  <c:v>0.62198137435400402</c:v>
                </c:pt>
                <c:pt idx="92">
                  <c:v>0.67248578363557399</c:v>
                </c:pt>
                <c:pt idx="93">
                  <c:v>0.730177656522768</c:v>
                </c:pt>
                <c:pt idx="94">
                  <c:v>0.79023671402918305</c:v>
                </c:pt>
                <c:pt idx="95">
                  <c:v>0.83635890525463497</c:v>
                </c:pt>
                <c:pt idx="96">
                  <c:v>0.88348517517963798</c:v>
                </c:pt>
                <c:pt idx="97">
                  <c:v>0.92783957082838997</c:v>
                </c:pt>
                <c:pt idx="98">
                  <c:v>0.98835694413518105</c:v>
                </c:pt>
                <c:pt idx="99">
                  <c:v>1.0706019236976401</c:v>
                </c:pt>
                <c:pt idx="100">
                  <c:v>11.343602009308499</c:v>
                </c:pt>
              </c:numCache>
            </c:numRef>
          </c:xVal>
          <c:yVal>
            <c:numRef>
              <c:f>'Scenario A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01-41B8-8D17-E1EB49562D32}"/>
            </c:ext>
          </c:extLst>
        </c:ser>
        <c:ser>
          <c:idx val="4"/>
          <c:order val="4"/>
          <c:tx>
            <c:strRef>
              <c:f>'Scenario A (Ka-band, VSAT)'!$AV$42</c:f>
              <c:strCache>
                <c:ptCount val="1"/>
                <c:pt idx="0">
                  <c:v>Set-2_Option2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VSAT)'!$AV$45:$AV$145</c:f>
              <c:numCache>
                <c:formatCode>0.00_ </c:formatCode>
                <c:ptCount val="101"/>
                <c:pt idx="0">
                  <c:v>-1.14649971323657</c:v>
                </c:pt>
                <c:pt idx="1">
                  <c:v>3.2235165778581298</c:v>
                </c:pt>
                <c:pt idx="2">
                  <c:v>4.8568629396996297</c:v>
                </c:pt>
                <c:pt idx="3">
                  <c:v>6.2343841926371404</c:v>
                </c:pt>
                <c:pt idx="4">
                  <c:v>7.5425419156967104</c:v>
                </c:pt>
                <c:pt idx="5">
                  <c:v>8.6932706949890104</c:v>
                </c:pt>
                <c:pt idx="6">
                  <c:v>9.28032398570714</c:v>
                </c:pt>
                <c:pt idx="7">
                  <c:v>9.5426798946784199</c:v>
                </c:pt>
                <c:pt idx="8">
                  <c:v>9.6924443447486208</c:v>
                </c:pt>
                <c:pt idx="9">
                  <c:v>9.8400489409390008</c:v>
                </c:pt>
                <c:pt idx="10">
                  <c:v>9.91567681971285</c:v>
                </c:pt>
                <c:pt idx="11">
                  <c:v>9.9926640791869605</c:v>
                </c:pt>
                <c:pt idx="12">
                  <c:v>10.0676590169383</c:v>
                </c:pt>
                <c:pt idx="13">
                  <c:v>10.129618985536</c:v>
                </c:pt>
                <c:pt idx="14">
                  <c:v>10.1720651657056</c:v>
                </c:pt>
                <c:pt idx="15">
                  <c:v>10.215020952158399</c:v>
                </c:pt>
                <c:pt idx="16">
                  <c:v>10.2541913985393</c:v>
                </c:pt>
                <c:pt idx="17">
                  <c:v>10.287049217725601</c:v>
                </c:pt>
                <c:pt idx="18">
                  <c:v>10.316716501398499</c:v>
                </c:pt>
                <c:pt idx="19">
                  <c:v>10.341204667821501</c:v>
                </c:pt>
                <c:pt idx="20">
                  <c:v>10.367393250216599</c:v>
                </c:pt>
                <c:pt idx="21">
                  <c:v>10.389933407949799</c:v>
                </c:pt>
                <c:pt idx="22">
                  <c:v>10.4084945741168</c:v>
                </c:pt>
                <c:pt idx="23">
                  <c:v>10.427394514997999</c:v>
                </c:pt>
                <c:pt idx="24">
                  <c:v>10.442692254747399</c:v>
                </c:pt>
                <c:pt idx="25">
                  <c:v>10.459609990858899</c:v>
                </c:pt>
                <c:pt idx="26">
                  <c:v>10.475641403374301</c:v>
                </c:pt>
                <c:pt idx="27">
                  <c:v>10.489232976690801</c:v>
                </c:pt>
                <c:pt idx="28">
                  <c:v>10.5049670708667</c:v>
                </c:pt>
                <c:pt idx="29">
                  <c:v>10.520334264923401</c:v>
                </c:pt>
                <c:pt idx="30">
                  <c:v>10.534800272208001</c:v>
                </c:pt>
                <c:pt idx="31">
                  <c:v>10.5484679994064</c:v>
                </c:pt>
                <c:pt idx="32">
                  <c:v>10.558368951189401</c:v>
                </c:pt>
                <c:pt idx="33">
                  <c:v>10.5687398012925</c:v>
                </c:pt>
                <c:pt idx="34">
                  <c:v>10.5783250780164</c:v>
                </c:pt>
                <c:pt idx="35">
                  <c:v>10.589290929771501</c:v>
                </c:pt>
                <c:pt idx="36">
                  <c:v>10.598588987597999</c:v>
                </c:pt>
                <c:pt idx="37">
                  <c:v>10.6101596719901</c:v>
                </c:pt>
                <c:pt idx="38">
                  <c:v>10.6198654001523</c:v>
                </c:pt>
                <c:pt idx="39">
                  <c:v>10.6296206625076</c:v>
                </c:pt>
                <c:pt idx="40">
                  <c:v>10.6387611653082</c:v>
                </c:pt>
                <c:pt idx="41">
                  <c:v>10.6480292595298</c:v>
                </c:pt>
                <c:pt idx="42">
                  <c:v>10.656440468922201</c:v>
                </c:pt>
                <c:pt idx="43">
                  <c:v>10.665469002292999</c:v>
                </c:pt>
                <c:pt idx="44">
                  <c:v>10.6724222764354</c:v>
                </c:pt>
                <c:pt idx="45">
                  <c:v>10.6819728651872</c:v>
                </c:pt>
                <c:pt idx="46">
                  <c:v>10.690461331034699</c:v>
                </c:pt>
                <c:pt idx="47">
                  <c:v>10.6989235020721</c:v>
                </c:pt>
                <c:pt idx="48">
                  <c:v>10.7084552237846</c:v>
                </c:pt>
                <c:pt idx="49">
                  <c:v>10.716118218233101</c:v>
                </c:pt>
                <c:pt idx="50">
                  <c:v>10.7251479121631</c:v>
                </c:pt>
                <c:pt idx="51">
                  <c:v>10.734013229864701</c:v>
                </c:pt>
                <c:pt idx="52">
                  <c:v>10.7419639949805</c:v>
                </c:pt>
                <c:pt idx="53">
                  <c:v>10.7492136469846</c:v>
                </c:pt>
                <c:pt idx="54">
                  <c:v>10.757167480259801</c:v>
                </c:pt>
                <c:pt idx="55">
                  <c:v>10.7642680147777</c:v>
                </c:pt>
                <c:pt idx="56">
                  <c:v>10.7701400355998</c:v>
                </c:pt>
                <c:pt idx="57">
                  <c:v>10.777751973305801</c:v>
                </c:pt>
                <c:pt idx="58">
                  <c:v>10.7851917219262</c:v>
                </c:pt>
                <c:pt idx="59">
                  <c:v>10.7932514118949</c:v>
                </c:pt>
                <c:pt idx="60">
                  <c:v>10.8008858971743</c:v>
                </c:pt>
                <c:pt idx="61">
                  <c:v>10.8099556632601</c:v>
                </c:pt>
                <c:pt idx="62">
                  <c:v>10.817543996324099</c:v>
                </c:pt>
                <c:pt idx="63">
                  <c:v>10.826642303629299</c:v>
                </c:pt>
                <c:pt idx="64">
                  <c:v>10.8356263619491</c:v>
                </c:pt>
                <c:pt idx="65">
                  <c:v>10.8421367501322</c:v>
                </c:pt>
                <c:pt idx="66">
                  <c:v>10.849885655064501</c:v>
                </c:pt>
                <c:pt idx="67">
                  <c:v>10.856352381926699</c:v>
                </c:pt>
                <c:pt idx="68">
                  <c:v>10.863729495378299</c:v>
                </c:pt>
                <c:pt idx="69">
                  <c:v>10.8706986491172</c:v>
                </c:pt>
                <c:pt idx="70">
                  <c:v>10.878723546394999</c:v>
                </c:pt>
                <c:pt idx="71">
                  <c:v>10.8862311123394</c:v>
                </c:pt>
                <c:pt idx="72">
                  <c:v>10.893315303086</c:v>
                </c:pt>
                <c:pt idx="73">
                  <c:v>10.9005887171121</c:v>
                </c:pt>
                <c:pt idx="74">
                  <c:v>10.9087177160533</c:v>
                </c:pt>
                <c:pt idx="75">
                  <c:v>10.9156261835063</c:v>
                </c:pt>
                <c:pt idx="76">
                  <c:v>10.922079831713001</c:v>
                </c:pt>
                <c:pt idx="77">
                  <c:v>10.9300169243</c:v>
                </c:pt>
                <c:pt idx="78">
                  <c:v>10.937281477427801</c:v>
                </c:pt>
                <c:pt idx="79">
                  <c:v>10.9430625699424</c:v>
                </c:pt>
                <c:pt idx="80">
                  <c:v>10.9495220170236</c:v>
                </c:pt>
                <c:pt idx="81">
                  <c:v>10.957542655267501</c:v>
                </c:pt>
                <c:pt idx="82">
                  <c:v>10.964555558263701</c:v>
                </c:pt>
                <c:pt idx="83">
                  <c:v>10.9719953234122</c:v>
                </c:pt>
                <c:pt idx="84">
                  <c:v>10.9804351676307</c:v>
                </c:pt>
                <c:pt idx="85">
                  <c:v>10.988296657790301</c:v>
                </c:pt>
                <c:pt idx="86">
                  <c:v>10.995174108716199</c:v>
                </c:pt>
                <c:pt idx="87">
                  <c:v>11.0032553754001</c:v>
                </c:pt>
                <c:pt idx="88">
                  <c:v>11.011253111060499</c:v>
                </c:pt>
                <c:pt idx="89">
                  <c:v>11.0191614335921</c:v>
                </c:pt>
                <c:pt idx="90">
                  <c:v>11.0269413213565</c:v>
                </c:pt>
                <c:pt idx="91">
                  <c:v>11.034491247400499</c:v>
                </c:pt>
                <c:pt idx="92">
                  <c:v>11.041334197244201</c:v>
                </c:pt>
                <c:pt idx="93">
                  <c:v>11.049426371786399</c:v>
                </c:pt>
                <c:pt idx="94">
                  <c:v>11.059444738391599</c:v>
                </c:pt>
                <c:pt idx="95">
                  <c:v>11.0685537325671</c:v>
                </c:pt>
                <c:pt idx="96">
                  <c:v>11.081806997322101</c:v>
                </c:pt>
                <c:pt idx="97">
                  <c:v>11.101287458985301</c:v>
                </c:pt>
                <c:pt idx="98">
                  <c:v>11.147153399190801</c:v>
                </c:pt>
                <c:pt idx="99">
                  <c:v>11.3072789880397</c:v>
                </c:pt>
                <c:pt idx="100">
                  <c:v>21.583057577389901</c:v>
                </c:pt>
              </c:numCache>
            </c:numRef>
          </c:xVal>
          <c:yVal>
            <c:numRef>
              <c:f>'Scenario A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01-41B8-8D17-E1EB49562D32}"/>
            </c:ext>
          </c:extLst>
        </c:ser>
        <c:ser>
          <c:idx val="5"/>
          <c:order val="5"/>
          <c:tx>
            <c:strRef>
              <c:f>'Scenario A (Ka-band, VSAT)'!$AW$42</c:f>
              <c:strCache>
                <c:ptCount val="1"/>
                <c:pt idx="0">
                  <c:v>Set-2_Option3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VSAT)'!$AW$45:$AW$145</c:f>
              <c:numCache>
                <c:formatCode>0.00_ </c:formatCode>
                <c:ptCount val="101"/>
                <c:pt idx="0">
                  <c:v>-8.3150688039897105</c:v>
                </c:pt>
                <c:pt idx="1">
                  <c:v>-0.47821807797385901</c:v>
                </c:pt>
                <c:pt idx="2">
                  <c:v>0.86356655253265602</c:v>
                </c:pt>
                <c:pt idx="3">
                  <c:v>1.84939009614501</c:v>
                </c:pt>
                <c:pt idx="4">
                  <c:v>2.91436479167157</c:v>
                </c:pt>
                <c:pt idx="5">
                  <c:v>4.4580165659430202</c:v>
                </c:pt>
                <c:pt idx="6">
                  <c:v>7.0193691693745697</c:v>
                </c:pt>
                <c:pt idx="7">
                  <c:v>8.3263415222446007</c:v>
                </c:pt>
                <c:pt idx="8">
                  <c:v>8.7760512561642798</c:v>
                </c:pt>
                <c:pt idx="9">
                  <c:v>8.98312766182978</c:v>
                </c:pt>
                <c:pt idx="10">
                  <c:v>9.1397431755498104</c:v>
                </c:pt>
                <c:pt idx="11">
                  <c:v>9.2644496916048702</c:v>
                </c:pt>
                <c:pt idx="12">
                  <c:v>9.3679563161253796</c:v>
                </c:pt>
                <c:pt idx="13">
                  <c:v>9.4397966390694901</c:v>
                </c:pt>
                <c:pt idx="14">
                  <c:v>9.5116487229203006</c:v>
                </c:pt>
                <c:pt idx="15">
                  <c:v>9.5715316490704705</c:v>
                </c:pt>
                <c:pt idx="16">
                  <c:v>9.6194773070416399</c:v>
                </c:pt>
                <c:pt idx="17">
                  <c:v>9.6734029207547607</c:v>
                </c:pt>
                <c:pt idx="18">
                  <c:v>9.7134839519617806</c:v>
                </c:pt>
                <c:pt idx="19">
                  <c:v>9.7495194379972592</c:v>
                </c:pt>
                <c:pt idx="20">
                  <c:v>9.7779293856754208</c:v>
                </c:pt>
                <c:pt idx="21">
                  <c:v>9.8082871120706105</c:v>
                </c:pt>
                <c:pt idx="22">
                  <c:v>9.8370831362317102</c:v>
                </c:pt>
                <c:pt idx="23">
                  <c:v>9.8642480049194301</c:v>
                </c:pt>
                <c:pt idx="24">
                  <c:v>9.8887555274788692</c:v>
                </c:pt>
                <c:pt idx="25">
                  <c:v>9.9122088799406196</c:v>
                </c:pt>
                <c:pt idx="26">
                  <c:v>9.9337235254294001</c:v>
                </c:pt>
                <c:pt idx="27">
                  <c:v>9.9545928239666193</c:v>
                </c:pt>
                <c:pt idx="28">
                  <c:v>9.9753522574203792</c:v>
                </c:pt>
                <c:pt idx="29">
                  <c:v>9.9947291905618396</c:v>
                </c:pt>
                <c:pt idx="30">
                  <c:v>10.011591862598401</c:v>
                </c:pt>
                <c:pt idx="31">
                  <c:v>10.0333162621036</c:v>
                </c:pt>
                <c:pt idx="32">
                  <c:v>10.0509689969638</c:v>
                </c:pt>
                <c:pt idx="33">
                  <c:v>10.0647339337063</c:v>
                </c:pt>
                <c:pt idx="34">
                  <c:v>10.0823576629633</c:v>
                </c:pt>
                <c:pt idx="35">
                  <c:v>10.098970497493699</c:v>
                </c:pt>
                <c:pt idx="36">
                  <c:v>10.114523767458</c:v>
                </c:pt>
                <c:pt idx="37">
                  <c:v>10.125783219402001</c:v>
                </c:pt>
                <c:pt idx="38">
                  <c:v>10.1398217256612</c:v>
                </c:pt>
                <c:pt idx="39">
                  <c:v>10.1528906924685</c:v>
                </c:pt>
                <c:pt idx="40">
                  <c:v>10.1668739330746</c:v>
                </c:pt>
                <c:pt idx="41">
                  <c:v>10.1796773908462</c:v>
                </c:pt>
                <c:pt idx="42">
                  <c:v>10.1910228717185</c:v>
                </c:pt>
                <c:pt idx="43">
                  <c:v>10.203402747367701</c:v>
                </c:pt>
                <c:pt idx="44">
                  <c:v>10.2176119743756</c:v>
                </c:pt>
                <c:pt idx="45">
                  <c:v>10.229564835531299</c:v>
                </c:pt>
                <c:pt idx="46">
                  <c:v>10.2415668184466</c:v>
                </c:pt>
                <c:pt idx="47">
                  <c:v>10.252285026914199</c:v>
                </c:pt>
                <c:pt idx="48">
                  <c:v>10.266795236136099</c:v>
                </c:pt>
                <c:pt idx="49">
                  <c:v>10.2813832646106</c:v>
                </c:pt>
                <c:pt idx="50">
                  <c:v>10.296669906716099</c:v>
                </c:pt>
                <c:pt idx="51">
                  <c:v>10.3093320431578</c:v>
                </c:pt>
                <c:pt idx="52">
                  <c:v>10.3245168064949</c:v>
                </c:pt>
                <c:pt idx="53">
                  <c:v>10.3416379420631</c:v>
                </c:pt>
                <c:pt idx="54">
                  <c:v>10.3594019137832</c:v>
                </c:pt>
                <c:pt idx="55">
                  <c:v>10.3742090867591</c:v>
                </c:pt>
                <c:pt idx="56">
                  <c:v>10.391507392077701</c:v>
                </c:pt>
                <c:pt idx="57">
                  <c:v>10.409920129170001</c:v>
                </c:pt>
                <c:pt idx="58">
                  <c:v>10.425888795862001</c:v>
                </c:pt>
                <c:pt idx="59">
                  <c:v>10.4408914413592</c:v>
                </c:pt>
                <c:pt idx="60">
                  <c:v>10.4563111526012</c:v>
                </c:pt>
                <c:pt idx="61">
                  <c:v>10.4703154709633</c:v>
                </c:pt>
                <c:pt idx="62">
                  <c:v>10.4862736292948</c:v>
                </c:pt>
                <c:pt idx="63">
                  <c:v>10.5030885796396</c:v>
                </c:pt>
                <c:pt idx="64">
                  <c:v>10.520604486742201</c:v>
                </c:pt>
                <c:pt idx="65">
                  <c:v>10.541658610015499</c:v>
                </c:pt>
                <c:pt idx="66">
                  <c:v>10.5637151429867</c:v>
                </c:pt>
                <c:pt idx="67">
                  <c:v>10.5806228539521</c:v>
                </c:pt>
                <c:pt idx="68">
                  <c:v>10.600609603377</c:v>
                </c:pt>
                <c:pt idx="69">
                  <c:v>10.6187268397299</c:v>
                </c:pt>
                <c:pt idx="70">
                  <c:v>10.6419185426059</c:v>
                </c:pt>
                <c:pt idx="71">
                  <c:v>10.660952989726599</c:v>
                </c:pt>
                <c:pt idx="72">
                  <c:v>10.6808899294015</c:v>
                </c:pt>
                <c:pt idx="73">
                  <c:v>10.7009633455956</c:v>
                </c:pt>
                <c:pt idx="74">
                  <c:v>10.720999390571601</c:v>
                </c:pt>
                <c:pt idx="75">
                  <c:v>10.7465532155246</c:v>
                </c:pt>
                <c:pt idx="76">
                  <c:v>10.767906450150599</c:v>
                </c:pt>
                <c:pt idx="77">
                  <c:v>10.7938508569058</c:v>
                </c:pt>
                <c:pt idx="78">
                  <c:v>10.818595490557501</c:v>
                </c:pt>
                <c:pt idx="79">
                  <c:v>10.8442326955924</c:v>
                </c:pt>
                <c:pt idx="80">
                  <c:v>10.8717414531949</c:v>
                </c:pt>
                <c:pt idx="81">
                  <c:v>10.8950338605894</c:v>
                </c:pt>
                <c:pt idx="82">
                  <c:v>10.917336007039699</c:v>
                </c:pt>
                <c:pt idx="83">
                  <c:v>10.9433952668874</c:v>
                </c:pt>
                <c:pt idx="84">
                  <c:v>10.9666481974012</c:v>
                </c:pt>
                <c:pt idx="85">
                  <c:v>10.991609410055</c:v>
                </c:pt>
                <c:pt idx="86">
                  <c:v>11.0187617029367</c:v>
                </c:pt>
                <c:pt idx="87">
                  <c:v>11.041712361586599</c:v>
                </c:pt>
                <c:pt idx="88">
                  <c:v>11.068001122622899</c:v>
                </c:pt>
                <c:pt idx="89">
                  <c:v>11.0963347584365</c:v>
                </c:pt>
                <c:pt idx="90">
                  <c:v>11.122551131962499</c:v>
                </c:pt>
                <c:pt idx="91">
                  <c:v>11.143484178595401</c:v>
                </c:pt>
                <c:pt idx="92">
                  <c:v>11.1772998077533</c:v>
                </c:pt>
                <c:pt idx="93">
                  <c:v>11.2123069261468</c:v>
                </c:pt>
                <c:pt idx="94">
                  <c:v>11.245995389513901</c:v>
                </c:pt>
                <c:pt idx="95">
                  <c:v>11.2875497335995</c:v>
                </c:pt>
                <c:pt idx="96">
                  <c:v>11.3367656302743</c:v>
                </c:pt>
                <c:pt idx="97">
                  <c:v>11.3856924269584</c:v>
                </c:pt>
                <c:pt idx="98">
                  <c:v>11.457207309948499</c:v>
                </c:pt>
                <c:pt idx="99">
                  <c:v>11.531196575911199</c:v>
                </c:pt>
                <c:pt idx="100">
                  <c:v>16.052967218823198</c:v>
                </c:pt>
              </c:numCache>
            </c:numRef>
          </c:xVal>
          <c:yVal>
            <c:numRef>
              <c:f>'Scenario A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01-41B8-8D17-E1EB49562D32}"/>
            </c:ext>
          </c:extLst>
        </c:ser>
        <c:ser>
          <c:idx val="6"/>
          <c:order val="6"/>
          <c:tx>
            <c:strRef>
              <c:f>'Scenario A (Ka-band, VSAT)'!$AC$42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VSAT)'!$AC$45:$AC$145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01-41B8-8D17-E1EB49562D32}"/>
            </c:ext>
          </c:extLst>
        </c:ser>
        <c:ser>
          <c:idx val="7"/>
          <c:order val="7"/>
          <c:tx>
            <c:strRef>
              <c:f>'Scenario A (Ka-band, VSAT)'!$AD$42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VSAT)'!$AD$45:$AD$145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01-41B8-8D17-E1EB49562D32}"/>
            </c:ext>
          </c:extLst>
        </c:ser>
        <c:ser>
          <c:idx val="8"/>
          <c:order val="8"/>
          <c:tx>
            <c:strRef>
              <c:f>'Scenario A (Ka-band, VSAT)'!$AE$42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VSAT)'!$AE$45:$AE$145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01-41B8-8D17-E1EB49562D32}"/>
            </c:ext>
          </c:extLst>
        </c:ser>
        <c:ser>
          <c:idx val="9"/>
          <c:order val="9"/>
          <c:tx>
            <c:strRef>
              <c:f>'Scenario A (Ka-band, VSAT)'!$AF$42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VSAT)'!$AF$45:$AF$145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01-41B8-8D17-E1EB49562D32}"/>
            </c:ext>
          </c:extLst>
        </c:ser>
        <c:ser>
          <c:idx val="10"/>
          <c:order val="10"/>
          <c:tx>
            <c:strRef>
              <c:f>'Scenario A (Ka-band, VSAT)'!$AG$42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VSAT)'!$AG$45:$AG$145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A01-41B8-8D17-E1EB49562D32}"/>
            </c:ext>
          </c:extLst>
        </c:ser>
        <c:ser>
          <c:idx val="11"/>
          <c:order val="11"/>
          <c:tx>
            <c:strRef>
              <c:f>'Scenario A (Ka-band, VSAT)'!$AH$42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VSAT)'!$AH$45:$AH$145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01-41B8-8D17-E1EB49562D32}"/>
            </c:ext>
          </c:extLst>
        </c:ser>
        <c:ser>
          <c:idx val="12"/>
          <c:order val="12"/>
          <c:tx>
            <c:strRef>
              <c:f>'Scenario A (Ka-band, VSAT)'!$AI$42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VSAT)'!$AI$45:$AI$145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01-41B8-8D17-E1EB49562D32}"/>
            </c:ext>
          </c:extLst>
        </c:ser>
        <c:ser>
          <c:idx val="13"/>
          <c:order val="13"/>
          <c:tx>
            <c:strRef>
              <c:f>'Scenario A (Ka-band, VSAT)'!$AJ$42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VSAT)'!$AJ$45:$AJ$145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A01-41B8-8D17-E1EB49562D32}"/>
            </c:ext>
          </c:extLst>
        </c:ser>
        <c:ser>
          <c:idx val="14"/>
          <c:order val="14"/>
          <c:tx>
            <c:strRef>
              <c:f>'Scenario A (Ka-band, VSAT)'!$AK$42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VSAT)'!$AK$45:$AK$145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A01-41B8-8D17-E1EB49562D32}"/>
            </c:ext>
          </c:extLst>
        </c:ser>
        <c:ser>
          <c:idx val="15"/>
          <c:order val="15"/>
          <c:tx>
            <c:strRef>
              <c:f>'Scenario A (Ka-band, VSAT)'!$AL$42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VSAT)'!$AL$45:$AL$145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A01-41B8-8D17-E1EB49562D32}"/>
            </c:ext>
          </c:extLst>
        </c:ser>
        <c:ser>
          <c:idx val="16"/>
          <c:order val="16"/>
          <c:tx>
            <c:strRef>
              <c:f>'Scenario A (Ka-band, VSAT)'!$AM$42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VSAT)'!$AM$45:$AM$145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A01-41B8-8D17-E1EB49562D32}"/>
            </c:ext>
          </c:extLst>
        </c:ser>
        <c:ser>
          <c:idx val="17"/>
          <c:order val="17"/>
          <c:tx>
            <c:strRef>
              <c:f>'Scenario A (Ka-band, VSAT)'!$AN$42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VSAT)'!$AN$45:$AN$145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A01-41B8-8D17-E1EB49562D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862864"/>
        <c:axId val="252876240"/>
      </c:scatterChart>
      <c:valAx>
        <c:axId val="252862864"/>
        <c:scaling>
          <c:orientation val="minMax"/>
          <c:max val="4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Geometry  witout Noise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876240"/>
        <c:crosses val="autoZero"/>
        <c:crossBetween val="midCat"/>
        <c:majorUnit val="5"/>
        <c:minorUnit val="5"/>
      </c:valAx>
      <c:valAx>
        <c:axId val="25287624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862864"/>
        <c:crossesAt val="-2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'Scenario A (Ka-band, Others)'!$B$42</c:f>
              <c:strCache>
                <c:ptCount val="1"/>
                <c:pt idx="0">
                  <c:v>Set-1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Others)'!$B$45:$B$145</c:f>
              <c:numCache>
                <c:formatCode>0.00_ </c:formatCode>
                <c:ptCount val="101"/>
                <c:pt idx="0">
                  <c:v>-194.04686123971399</c:v>
                </c:pt>
                <c:pt idx="1">
                  <c:v>-172.461118747695</c:v>
                </c:pt>
                <c:pt idx="2">
                  <c:v>-165.93396633203</c:v>
                </c:pt>
                <c:pt idx="3">
                  <c:v>-161.31962206144499</c:v>
                </c:pt>
                <c:pt idx="4">
                  <c:v>-156.319734576385</c:v>
                </c:pt>
                <c:pt idx="5">
                  <c:v>-151.00631115271401</c:v>
                </c:pt>
                <c:pt idx="6">
                  <c:v>-144.66159433631199</c:v>
                </c:pt>
                <c:pt idx="7">
                  <c:v>-140.90275695471601</c:v>
                </c:pt>
                <c:pt idx="8">
                  <c:v>-139.820798798586</c:v>
                </c:pt>
                <c:pt idx="9">
                  <c:v>-139.05584311939799</c:v>
                </c:pt>
                <c:pt idx="10">
                  <c:v>-138.57621210102101</c:v>
                </c:pt>
                <c:pt idx="11">
                  <c:v>-138.13855619072501</c:v>
                </c:pt>
                <c:pt idx="12">
                  <c:v>-137.83837398710199</c:v>
                </c:pt>
                <c:pt idx="13">
                  <c:v>-137.61810482604301</c:v>
                </c:pt>
                <c:pt idx="14">
                  <c:v>-137.371788599843</c:v>
                </c:pt>
                <c:pt idx="15">
                  <c:v>-137.18725010215201</c:v>
                </c:pt>
                <c:pt idx="16">
                  <c:v>-136.99693221171501</c:v>
                </c:pt>
                <c:pt idx="17">
                  <c:v>-136.86095746427799</c:v>
                </c:pt>
                <c:pt idx="18">
                  <c:v>-136.72477247217401</c:v>
                </c:pt>
                <c:pt idx="19">
                  <c:v>-136.588000237253</c:v>
                </c:pt>
                <c:pt idx="20">
                  <c:v>-136.433890301904</c:v>
                </c:pt>
                <c:pt idx="21">
                  <c:v>-136.31898257525501</c:v>
                </c:pt>
                <c:pt idx="22">
                  <c:v>-136.19941017705099</c:v>
                </c:pt>
                <c:pt idx="23">
                  <c:v>-136.09438425580899</c:v>
                </c:pt>
                <c:pt idx="24">
                  <c:v>-135.99024665602099</c:v>
                </c:pt>
                <c:pt idx="25">
                  <c:v>-135.88673647990899</c:v>
                </c:pt>
                <c:pt idx="26">
                  <c:v>-135.78641200972999</c:v>
                </c:pt>
                <c:pt idx="27">
                  <c:v>-135.69036597112299</c:v>
                </c:pt>
                <c:pt idx="28">
                  <c:v>-135.60313196007499</c:v>
                </c:pt>
                <c:pt idx="29">
                  <c:v>-135.518702468111</c:v>
                </c:pt>
                <c:pt idx="30">
                  <c:v>-135.438749221796</c:v>
                </c:pt>
                <c:pt idx="31">
                  <c:v>-135.344137049354</c:v>
                </c:pt>
                <c:pt idx="32">
                  <c:v>-135.24475577695901</c:v>
                </c:pt>
                <c:pt idx="33">
                  <c:v>-135.17298956199801</c:v>
                </c:pt>
                <c:pt idx="34">
                  <c:v>-135.09041840233999</c:v>
                </c:pt>
                <c:pt idx="35">
                  <c:v>-135.01225988209799</c:v>
                </c:pt>
                <c:pt idx="36">
                  <c:v>-134.93248740084201</c:v>
                </c:pt>
                <c:pt idx="37">
                  <c:v>-134.84880431988401</c:v>
                </c:pt>
                <c:pt idx="38">
                  <c:v>-134.78779121709101</c:v>
                </c:pt>
                <c:pt idx="39">
                  <c:v>-134.72310815680501</c:v>
                </c:pt>
                <c:pt idx="40">
                  <c:v>-134.65309661689801</c:v>
                </c:pt>
                <c:pt idx="41">
                  <c:v>-134.573678555502</c:v>
                </c:pt>
                <c:pt idx="42">
                  <c:v>-134.50279610454001</c:v>
                </c:pt>
                <c:pt idx="43">
                  <c:v>-134.431709033658</c:v>
                </c:pt>
                <c:pt idx="44">
                  <c:v>-134.36392097020101</c:v>
                </c:pt>
                <c:pt idx="45">
                  <c:v>-134.29855112212499</c:v>
                </c:pt>
                <c:pt idx="46">
                  <c:v>-134.22013362916999</c:v>
                </c:pt>
                <c:pt idx="47">
                  <c:v>-134.154844454716</c:v>
                </c:pt>
                <c:pt idx="48">
                  <c:v>-134.08863811103501</c:v>
                </c:pt>
                <c:pt idx="49">
                  <c:v>-134.01516223817401</c:v>
                </c:pt>
                <c:pt idx="50">
                  <c:v>-133.94794169442901</c:v>
                </c:pt>
                <c:pt idx="51">
                  <c:v>-133.86984620042901</c:v>
                </c:pt>
                <c:pt idx="52">
                  <c:v>-133.80698686514799</c:v>
                </c:pt>
                <c:pt idx="53">
                  <c:v>-133.75471868288699</c:v>
                </c:pt>
                <c:pt idx="54">
                  <c:v>-133.69461782663501</c:v>
                </c:pt>
                <c:pt idx="55">
                  <c:v>-133.63493551765399</c:v>
                </c:pt>
                <c:pt idx="56">
                  <c:v>-133.569932490566</c:v>
                </c:pt>
                <c:pt idx="57">
                  <c:v>-133.51869457103601</c:v>
                </c:pt>
                <c:pt idx="58">
                  <c:v>-133.452677778489</c:v>
                </c:pt>
                <c:pt idx="59">
                  <c:v>-133.379808254659</c:v>
                </c:pt>
                <c:pt idx="60">
                  <c:v>-133.31679666227399</c:v>
                </c:pt>
                <c:pt idx="61">
                  <c:v>-133.250403364497</c:v>
                </c:pt>
                <c:pt idx="62">
                  <c:v>-133.181489228245</c:v>
                </c:pt>
                <c:pt idx="63">
                  <c:v>-133.121569128668</c:v>
                </c:pt>
                <c:pt idx="64">
                  <c:v>-133.05685534068499</c:v>
                </c:pt>
                <c:pt idx="65">
                  <c:v>-132.987919466622</c:v>
                </c:pt>
                <c:pt idx="66">
                  <c:v>-132.924198610551</c:v>
                </c:pt>
                <c:pt idx="67">
                  <c:v>-132.85347427168401</c:v>
                </c:pt>
                <c:pt idx="68">
                  <c:v>-132.78027317694099</c:v>
                </c:pt>
                <c:pt idx="69">
                  <c:v>-132.711806266612</c:v>
                </c:pt>
                <c:pt idx="70">
                  <c:v>-132.63671172948801</c:v>
                </c:pt>
                <c:pt idx="71">
                  <c:v>-132.54404744324</c:v>
                </c:pt>
                <c:pt idx="72">
                  <c:v>-132.47744170773601</c:v>
                </c:pt>
                <c:pt idx="73">
                  <c:v>-132.409775558083</c:v>
                </c:pt>
                <c:pt idx="74">
                  <c:v>-132.32790899218699</c:v>
                </c:pt>
                <c:pt idx="75">
                  <c:v>-132.23844459800699</c:v>
                </c:pt>
                <c:pt idx="76">
                  <c:v>-132.162000795745</c:v>
                </c:pt>
                <c:pt idx="77">
                  <c:v>-132.08482759033501</c:v>
                </c:pt>
                <c:pt idx="78">
                  <c:v>-131.993810635854</c:v>
                </c:pt>
                <c:pt idx="79">
                  <c:v>-131.90589701615801</c:v>
                </c:pt>
                <c:pt idx="80">
                  <c:v>-131.81477496262801</c:v>
                </c:pt>
                <c:pt idx="81">
                  <c:v>-131.725455848298</c:v>
                </c:pt>
                <c:pt idx="82">
                  <c:v>-131.625854676377</c:v>
                </c:pt>
                <c:pt idx="83">
                  <c:v>-131.532113343519</c:v>
                </c:pt>
                <c:pt idx="84">
                  <c:v>-131.419321460931</c:v>
                </c:pt>
                <c:pt idx="85">
                  <c:v>-131.30418981476399</c:v>
                </c:pt>
                <c:pt idx="86">
                  <c:v>-131.19086148252899</c:v>
                </c:pt>
                <c:pt idx="87">
                  <c:v>-131.07462012405699</c:v>
                </c:pt>
                <c:pt idx="88">
                  <c:v>-130.895866759265</c:v>
                </c:pt>
                <c:pt idx="89">
                  <c:v>-130.76736789944999</c:v>
                </c:pt>
                <c:pt idx="90">
                  <c:v>-130.59410149915499</c:v>
                </c:pt>
                <c:pt idx="91">
                  <c:v>-130.429411811694</c:v>
                </c:pt>
                <c:pt idx="92">
                  <c:v>-130.23131102065901</c:v>
                </c:pt>
                <c:pt idx="93">
                  <c:v>-129.997493934831</c:v>
                </c:pt>
                <c:pt idx="94">
                  <c:v>-129.77241525351499</c:v>
                </c:pt>
                <c:pt idx="95">
                  <c:v>-129.52688663156999</c:v>
                </c:pt>
                <c:pt idx="96">
                  <c:v>-129.164490805784</c:v>
                </c:pt>
                <c:pt idx="97">
                  <c:v>-128.747932184793</c:v>
                </c:pt>
                <c:pt idx="98">
                  <c:v>-128.12241923569201</c:v>
                </c:pt>
                <c:pt idx="99">
                  <c:v>-127.125048613961</c:v>
                </c:pt>
                <c:pt idx="100">
                  <c:v>-121.229959841278</c:v>
                </c:pt>
              </c:numCache>
            </c:numRef>
          </c:xVal>
          <c:yVal>
            <c:numRef>
              <c:f>'Scenario A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63-4FDA-BD18-210F45AA59D3}"/>
            </c:ext>
          </c:extLst>
        </c:ser>
        <c:ser>
          <c:idx val="1"/>
          <c:order val="1"/>
          <c:tx>
            <c:strRef>
              <c:f>'Scenario A (Ka-band, Others)'!$C$42</c:f>
              <c:strCache>
                <c:ptCount val="1"/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Others)'!$C$45:$C$145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63-4FDA-BD18-210F45AA59D3}"/>
            </c:ext>
          </c:extLst>
        </c:ser>
        <c:ser>
          <c:idx val="2"/>
          <c:order val="2"/>
          <c:tx>
            <c:strRef>
              <c:f>'Scenario A (Ka-band, Others)'!$D$42</c:f>
              <c:strCache>
                <c:ptCount val="1"/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Others)'!$D$45:$D$145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63-4FDA-BD18-210F45AA59D3}"/>
            </c:ext>
          </c:extLst>
        </c:ser>
        <c:ser>
          <c:idx val="3"/>
          <c:order val="3"/>
          <c:tx>
            <c:strRef>
              <c:f>'Scenario A (Ka-band, Others)'!$E$42</c:f>
              <c:strCache>
                <c:ptCount val="1"/>
                <c:pt idx="0">
                  <c:v>Set-2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Others)'!$E$45:$E$145</c:f>
              <c:numCache>
                <c:formatCode>0.00_ </c:formatCode>
                <c:ptCount val="101"/>
                <c:pt idx="0">
                  <c:v>-203.76339494072801</c:v>
                </c:pt>
                <c:pt idx="1">
                  <c:v>-178.85723442565501</c:v>
                </c:pt>
                <c:pt idx="2">
                  <c:v>-171.960048126598</c:v>
                </c:pt>
                <c:pt idx="3">
                  <c:v>-167.38030037226901</c:v>
                </c:pt>
                <c:pt idx="4">
                  <c:v>-162.07405130044501</c:v>
                </c:pt>
                <c:pt idx="5">
                  <c:v>-156.692337519381</c:v>
                </c:pt>
                <c:pt idx="6">
                  <c:v>-150.55880322158001</c:v>
                </c:pt>
                <c:pt idx="7">
                  <c:v>-147.897784835458</c:v>
                </c:pt>
                <c:pt idx="8">
                  <c:v>-146.902232922369</c:v>
                </c:pt>
                <c:pt idx="9">
                  <c:v>-146.342363668676</c:v>
                </c:pt>
                <c:pt idx="10">
                  <c:v>-145.939255387022</c:v>
                </c:pt>
                <c:pt idx="11">
                  <c:v>-145.672374062903</c:v>
                </c:pt>
                <c:pt idx="12">
                  <c:v>-145.42119861774</c:v>
                </c:pt>
                <c:pt idx="13">
                  <c:v>-145.18863346859399</c:v>
                </c:pt>
                <c:pt idx="14">
                  <c:v>-145.02189981253301</c:v>
                </c:pt>
                <c:pt idx="15">
                  <c:v>-144.857291246491</c:v>
                </c:pt>
                <c:pt idx="16">
                  <c:v>-144.72640756593299</c:v>
                </c:pt>
                <c:pt idx="17">
                  <c:v>-144.583636296012</c:v>
                </c:pt>
                <c:pt idx="18">
                  <c:v>-144.422489371056</c:v>
                </c:pt>
                <c:pt idx="19">
                  <c:v>-144.289552459764</c:v>
                </c:pt>
                <c:pt idx="20">
                  <c:v>-144.167062687976</c:v>
                </c:pt>
                <c:pt idx="21">
                  <c:v>-144.04152386412301</c:v>
                </c:pt>
                <c:pt idx="22">
                  <c:v>-143.92304514663999</c:v>
                </c:pt>
                <c:pt idx="23">
                  <c:v>-143.83747018272601</c:v>
                </c:pt>
                <c:pt idx="24">
                  <c:v>-143.72498891789101</c:v>
                </c:pt>
                <c:pt idx="25">
                  <c:v>-143.64391282435301</c:v>
                </c:pt>
                <c:pt idx="26">
                  <c:v>-143.54496645441699</c:v>
                </c:pt>
                <c:pt idx="27">
                  <c:v>-143.44645376512901</c:v>
                </c:pt>
                <c:pt idx="28">
                  <c:v>-143.360666850706</c:v>
                </c:pt>
                <c:pt idx="29">
                  <c:v>-143.26231117474501</c:v>
                </c:pt>
                <c:pt idx="30">
                  <c:v>-143.17760376815201</c:v>
                </c:pt>
                <c:pt idx="31">
                  <c:v>-143.07513116253801</c:v>
                </c:pt>
                <c:pt idx="32">
                  <c:v>-142.983661446415</c:v>
                </c:pt>
                <c:pt idx="33">
                  <c:v>-142.900844604767</c:v>
                </c:pt>
                <c:pt idx="34">
                  <c:v>-142.817109671986</c:v>
                </c:pt>
                <c:pt idx="35">
                  <c:v>-142.74074395700299</c:v>
                </c:pt>
                <c:pt idx="36">
                  <c:v>-142.66696254704399</c:v>
                </c:pt>
                <c:pt idx="37">
                  <c:v>-142.60604706919901</c:v>
                </c:pt>
                <c:pt idx="38">
                  <c:v>-142.53134533984399</c:v>
                </c:pt>
                <c:pt idx="39">
                  <c:v>-142.46189432738899</c:v>
                </c:pt>
                <c:pt idx="40">
                  <c:v>-142.39071305530601</c:v>
                </c:pt>
                <c:pt idx="41">
                  <c:v>-142.312359940824</c:v>
                </c:pt>
                <c:pt idx="42">
                  <c:v>-142.23155126196599</c:v>
                </c:pt>
                <c:pt idx="43">
                  <c:v>-142.16482082961599</c:v>
                </c:pt>
                <c:pt idx="44">
                  <c:v>-142.10532634664901</c:v>
                </c:pt>
                <c:pt idx="45">
                  <c:v>-142.03008896802399</c:v>
                </c:pt>
                <c:pt idx="46">
                  <c:v>-141.94929309210301</c:v>
                </c:pt>
                <c:pt idx="47">
                  <c:v>-141.8772604744</c:v>
                </c:pt>
                <c:pt idx="48">
                  <c:v>-141.814932525763</c:v>
                </c:pt>
                <c:pt idx="49">
                  <c:v>-141.754395478963</c:v>
                </c:pt>
                <c:pt idx="50">
                  <c:v>-141.67776228843999</c:v>
                </c:pt>
                <c:pt idx="51">
                  <c:v>-141.61814802178799</c:v>
                </c:pt>
                <c:pt idx="52">
                  <c:v>-141.54402518035999</c:v>
                </c:pt>
                <c:pt idx="53">
                  <c:v>-141.478811387577</c:v>
                </c:pt>
                <c:pt idx="54">
                  <c:v>-141.420553807266</c:v>
                </c:pt>
                <c:pt idx="55">
                  <c:v>-141.348407839098</c:v>
                </c:pt>
                <c:pt idx="56">
                  <c:v>-141.286498583417</c:v>
                </c:pt>
                <c:pt idx="57">
                  <c:v>-141.221213420862</c:v>
                </c:pt>
                <c:pt idx="58">
                  <c:v>-141.15263413117799</c:v>
                </c:pt>
                <c:pt idx="59">
                  <c:v>-141.07756533271899</c:v>
                </c:pt>
                <c:pt idx="60">
                  <c:v>-141.01324589083899</c:v>
                </c:pt>
                <c:pt idx="61">
                  <c:v>-140.95234747711001</c:v>
                </c:pt>
                <c:pt idx="62">
                  <c:v>-140.884596837365</c:v>
                </c:pt>
                <c:pt idx="63">
                  <c:v>-140.81473953606499</c:v>
                </c:pt>
                <c:pt idx="64">
                  <c:v>-140.75287727615299</c:v>
                </c:pt>
                <c:pt idx="65">
                  <c:v>-140.68155026077699</c:v>
                </c:pt>
                <c:pt idx="66">
                  <c:v>-140.60406553246901</c:v>
                </c:pt>
                <c:pt idx="67">
                  <c:v>-140.52988901649499</c:v>
                </c:pt>
                <c:pt idx="68">
                  <c:v>-140.451513522901</c:v>
                </c:pt>
                <c:pt idx="69">
                  <c:v>-140.369455486573</c:v>
                </c:pt>
                <c:pt idx="70">
                  <c:v>-140.27971846315799</c:v>
                </c:pt>
                <c:pt idx="71">
                  <c:v>-140.193720617624</c:v>
                </c:pt>
                <c:pt idx="72">
                  <c:v>-140.116158379323</c:v>
                </c:pt>
                <c:pt idx="73">
                  <c:v>-140.032490337474</c:v>
                </c:pt>
                <c:pt idx="74">
                  <c:v>-139.94507342151601</c:v>
                </c:pt>
                <c:pt idx="75">
                  <c:v>-139.87865603448401</c:v>
                </c:pt>
                <c:pt idx="76">
                  <c:v>-139.78500140561999</c:v>
                </c:pt>
                <c:pt idx="77">
                  <c:v>-139.685619856936</c:v>
                </c:pt>
                <c:pt idx="78">
                  <c:v>-139.59838792308199</c:v>
                </c:pt>
                <c:pt idx="79">
                  <c:v>-139.514821731724</c:v>
                </c:pt>
                <c:pt idx="80">
                  <c:v>-139.423305927706</c:v>
                </c:pt>
                <c:pt idx="81">
                  <c:v>-139.33189740577299</c:v>
                </c:pt>
                <c:pt idx="82">
                  <c:v>-139.236642806351</c:v>
                </c:pt>
                <c:pt idx="83">
                  <c:v>-139.12944377607801</c:v>
                </c:pt>
                <c:pt idx="84">
                  <c:v>-139.02623676587399</c:v>
                </c:pt>
                <c:pt idx="85">
                  <c:v>-138.91793160151201</c:v>
                </c:pt>
                <c:pt idx="86">
                  <c:v>-138.78768511315599</c:v>
                </c:pt>
                <c:pt idx="87">
                  <c:v>-138.67612242556601</c:v>
                </c:pt>
                <c:pt idx="88">
                  <c:v>-138.52884021891199</c:v>
                </c:pt>
                <c:pt idx="89">
                  <c:v>-138.38481224911899</c:v>
                </c:pt>
                <c:pt idx="90">
                  <c:v>-138.23298796457999</c:v>
                </c:pt>
                <c:pt idx="91">
                  <c:v>-138.04992084837599</c:v>
                </c:pt>
                <c:pt idx="92">
                  <c:v>-137.88187276029299</c:v>
                </c:pt>
                <c:pt idx="93">
                  <c:v>-137.67923502821799</c:v>
                </c:pt>
                <c:pt idx="94">
                  <c:v>-137.44530395881799</c:v>
                </c:pt>
                <c:pt idx="95">
                  <c:v>-137.15132669894501</c:v>
                </c:pt>
                <c:pt idx="96">
                  <c:v>-136.842025706172</c:v>
                </c:pt>
                <c:pt idx="97">
                  <c:v>-136.468164472045</c:v>
                </c:pt>
                <c:pt idx="98">
                  <c:v>-135.937744652774</c:v>
                </c:pt>
                <c:pt idx="99">
                  <c:v>-135.13378758076999</c:v>
                </c:pt>
                <c:pt idx="100">
                  <c:v>-131.318783065541</c:v>
                </c:pt>
              </c:numCache>
            </c:numRef>
          </c:xVal>
          <c:yVal>
            <c:numRef>
              <c:f>'Scenario A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A63-4FDA-BD18-210F45AA59D3}"/>
            </c:ext>
          </c:extLst>
        </c:ser>
        <c:ser>
          <c:idx val="4"/>
          <c:order val="4"/>
          <c:tx>
            <c:strRef>
              <c:f>'Scenario A (Ka-band, Others)'!$F$42</c:f>
              <c:strCache>
                <c:ptCount val="1"/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Others)'!$F$45:$F$145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A63-4FDA-BD18-210F45AA59D3}"/>
            </c:ext>
          </c:extLst>
        </c:ser>
        <c:ser>
          <c:idx val="5"/>
          <c:order val="5"/>
          <c:tx>
            <c:strRef>
              <c:f>'Scenario A (Ka-band, Others)'!$G$42</c:f>
              <c:strCache>
                <c:ptCount val="1"/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Others)'!$G$45:$G$145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A63-4FDA-BD18-210F45AA59D3}"/>
            </c:ext>
          </c:extLst>
        </c:ser>
        <c:ser>
          <c:idx val="6"/>
          <c:order val="6"/>
          <c:tx>
            <c:strRef>
              <c:f>'Scenario A (Ka-band, Others)'!$H$42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Others)'!$H$45:$H$145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A63-4FDA-BD18-210F45AA59D3}"/>
            </c:ext>
          </c:extLst>
        </c:ser>
        <c:ser>
          <c:idx val="7"/>
          <c:order val="7"/>
          <c:tx>
            <c:strRef>
              <c:f>'Scenario A (Ka-band, Others)'!$I$42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Others)'!$I$45:$I$145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A63-4FDA-BD18-210F45AA59D3}"/>
            </c:ext>
          </c:extLst>
        </c:ser>
        <c:ser>
          <c:idx val="8"/>
          <c:order val="8"/>
          <c:tx>
            <c:strRef>
              <c:f>'Scenario A (Ka-band, Others)'!$J$42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Others)'!$J$45:$J$145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A63-4FDA-BD18-210F45AA59D3}"/>
            </c:ext>
          </c:extLst>
        </c:ser>
        <c:ser>
          <c:idx val="9"/>
          <c:order val="9"/>
          <c:tx>
            <c:strRef>
              <c:f>'Scenario A (Ka-band, Others)'!$K$42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Others)'!$K$45:$K$145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A63-4FDA-BD18-210F45AA59D3}"/>
            </c:ext>
          </c:extLst>
        </c:ser>
        <c:ser>
          <c:idx val="10"/>
          <c:order val="10"/>
          <c:tx>
            <c:strRef>
              <c:f>'Scenario A (Ka-band, Others)'!$L$42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Others)'!$L$45:$L$145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A63-4FDA-BD18-210F45AA59D3}"/>
            </c:ext>
          </c:extLst>
        </c:ser>
        <c:ser>
          <c:idx val="11"/>
          <c:order val="11"/>
          <c:tx>
            <c:strRef>
              <c:f>'Scenario A (Ka-band, Others)'!$M$42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Others)'!$M$45:$M$145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A63-4FDA-BD18-210F45AA59D3}"/>
            </c:ext>
          </c:extLst>
        </c:ser>
        <c:ser>
          <c:idx val="12"/>
          <c:order val="12"/>
          <c:tx>
            <c:strRef>
              <c:f>'Scenario A (Ka-band, Others)'!$N$42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Others)'!$N$45:$N$145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A63-4FDA-BD18-210F45AA59D3}"/>
            </c:ext>
          </c:extLst>
        </c:ser>
        <c:ser>
          <c:idx val="13"/>
          <c:order val="13"/>
          <c:tx>
            <c:strRef>
              <c:f>'Scenario A (Ka-band, Others)'!$O$42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Others)'!$O$45:$O$145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A63-4FDA-BD18-210F45AA59D3}"/>
            </c:ext>
          </c:extLst>
        </c:ser>
        <c:ser>
          <c:idx val="14"/>
          <c:order val="14"/>
          <c:tx>
            <c:strRef>
              <c:f>'Scenario A (Ka-band, Others)'!$P$42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Others)'!$P$45:$P$145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A63-4FDA-BD18-210F45AA59D3}"/>
            </c:ext>
          </c:extLst>
        </c:ser>
        <c:ser>
          <c:idx val="15"/>
          <c:order val="15"/>
          <c:tx>
            <c:strRef>
              <c:f>'Scenario A (Ka-band, Others)'!$Q$42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Others)'!$Q$45:$Q$145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A63-4FDA-BD18-210F45AA59D3}"/>
            </c:ext>
          </c:extLst>
        </c:ser>
        <c:ser>
          <c:idx val="16"/>
          <c:order val="16"/>
          <c:tx>
            <c:strRef>
              <c:f>'Scenario A (Ka-band, Others)'!$R$42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Others)'!$R$45:$R$145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A63-4FDA-BD18-210F45AA59D3}"/>
            </c:ext>
          </c:extLst>
        </c:ser>
        <c:ser>
          <c:idx val="17"/>
          <c:order val="17"/>
          <c:tx>
            <c:strRef>
              <c:f>'Scenario A (Ka-band, Others)'!$S$42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Others)'!$S$45:$S$145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A63-4FDA-BD18-210F45AA5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375688"/>
        <c:axId val="252525632"/>
      </c:scatterChart>
      <c:valAx>
        <c:axId val="251375688"/>
        <c:scaling>
          <c:orientation val="minMax"/>
          <c:max val="-70"/>
          <c:min val="-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525632"/>
        <c:crosses val="autoZero"/>
        <c:crossBetween val="midCat"/>
        <c:majorUnit val="10"/>
        <c:minorUnit val="5"/>
      </c:valAx>
      <c:valAx>
        <c:axId val="25252563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1375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'Scenario A (Ka-band, Others)'!$W$42</c:f>
              <c:strCache>
                <c:ptCount val="1"/>
                <c:pt idx="0">
                  <c:v>Set-1_Option1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Others)'!$W$45:$W$145</c:f>
              <c:numCache>
                <c:formatCode>0.00_ </c:formatCode>
                <c:ptCount val="101"/>
                <c:pt idx="0">
                  <c:v>-77.571674315157296</c:v>
                </c:pt>
                <c:pt idx="1">
                  <c:v>-55.985967865535301</c:v>
                </c:pt>
                <c:pt idx="2">
                  <c:v>-49.458972655493596</c:v>
                </c:pt>
                <c:pt idx="3">
                  <c:v>-44.845096125319301</c:v>
                </c:pt>
                <c:pt idx="4">
                  <c:v>-39.8460576014688</c:v>
                </c:pt>
                <c:pt idx="5">
                  <c:v>-34.537283984216401</c:v>
                </c:pt>
                <c:pt idx="6">
                  <c:v>-28.197109451202699</c:v>
                </c:pt>
                <c:pt idx="7">
                  <c:v>-24.446824672909301</c:v>
                </c:pt>
                <c:pt idx="8">
                  <c:v>-23.396016756967601</c:v>
                </c:pt>
                <c:pt idx="9">
                  <c:v>-22.631211302113201</c:v>
                </c:pt>
                <c:pt idx="10">
                  <c:v>-22.138357138016399</c:v>
                </c:pt>
                <c:pt idx="11">
                  <c:v>-21.7127625540769</c:v>
                </c:pt>
                <c:pt idx="12">
                  <c:v>-21.411445160707999</c:v>
                </c:pt>
                <c:pt idx="13">
                  <c:v>-21.193400430279301</c:v>
                </c:pt>
                <c:pt idx="14">
                  <c:v>-20.9580735049671</c:v>
                </c:pt>
                <c:pt idx="15">
                  <c:v>-20.773498410823098</c:v>
                </c:pt>
                <c:pt idx="16">
                  <c:v>-20.582130146896301</c:v>
                </c:pt>
                <c:pt idx="17">
                  <c:v>-20.449761151271701</c:v>
                </c:pt>
                <c:pt idx="18">
                  <c:v>-20.324904881347599</c:v>
                </c:pt>
                <c:pt idx="19">
                  <c:v>-20.175344892178</c:v>
                </c:pt>
                <c:pt idx="20">
                  <c:v>-20.0279745282125</c:v>
                </c:pt>
                <c:pt idx="21">
                  <c:v>-19.910381425737299</c:v>
                </c:pt>
                <c:pt idx="22">
                  <c:v>-19.7997651820484</c:v>
                </c:pt>
                <c:pt idx="23">
                  <c:v>-19.69285196229</c:v>
                </c:pt>
                <c:pt idx="24">
                  <c:v>-19.591256828134501</c:v>
                </c:pt>
                <c:pt idx="25">
                  <c:v>-19.487638379506301</c:v>
                </c:pt>
                <c:pt idx="26">
                  <c:v>-19.381515616110399</c:v>
                </c:pt>
                <c:pt idx="27">
                  <c:v>-19.288847157153299</c:v>
                </c:pt>
                <c:pt idx="28">
                  <c:v>-19.212471147457101</c:v>
                </c:pt>
                <c:pt idx="29">
                  <c:v>-19.124038745405201</c:v>
                </c:pt>
                <c:pt idx="30">
                  <c:v>-19.045366222234801</c:v>
                </c:pt>
                <c:pt idx="31">
                  <c:v>-18.947164626402799</c:v>
                </c:pt>
                <c:pt idx="32">
                  <c:v>-18.8573009180421</c:v>
                </c:pt>
                <c:pt idx="33">
                  <c:v>-18.782581161095599</c:v>
                </c:pt>
                <c:pt idx="34">
                  <c:v>-18.706535896153401</c:v>
                </c:pt>
                <c:pt idx="35">
                  <c:v>-18.633079025261001</c:v>
                </c:pt>
                <c:pt idx="36">
                  <c:v>-18.549883788552599</c:v>
                </c:pt>
                <c:pt idx="37">
                  <c:v>-18.472745610388099</c:v>
                </c:pt>
                <c:pt idx="38">
                  <c:v>-18.406486855705602</c:v>
                </c:pt>
                <c:pt idx="39">
                  <c:v>-18.339332192507801</c:v>
                </c:pt>
                <c:pt idx="40">
                  <c:v>-18.2696442873597</c:v>
                </c:pt>
                <c:pt idx="41">
                  <c:v>-18.200778979135201</c:v>
                </c:pt>
                <c:pt idx="42">
                  <c:v>-18.1225223143372</c:v>
                </c:pt>
                <c:pt idx="43">
                  <c:v>-18.052115392304501</c:v>
                </c:pt>
                <c:pt idx="44">
                  <c:v>-17.996179861468399</c:v>
                </c:pt>
                <c:pt idx="45">
                  <c:v>-17.922484675131599</c:v>
                </c:pt>
                <c:pt idx="46">
                  <c:v>-17.8499592816333</c:v>
                </c:pt>
                <c:pt idx="47">
                  <c:v>-17.7798682181093</c:v>
                </c:pt>
                <c:pt idx="48">
                  <c:v>-17.723403308274499</c:v>
                </c:pt>
                <c:pt idx="49">
                  <c:v>-17.651661833739102</c:v>
                </c:pt>
                <c:pt idx="50">
                  <c:v>-17.5712762834053</c:v>
                </c:pt>
                <c:pt idx="51">
                  <c:v>-17.5033857402297</c:v>
                </c:pt>
                <c:pt idx="52">
                  <c:v>-17.441672999977602</c:v>
                </c:pt>
                <c:pt idx="53">
                  <c:v>-17.390314381564501</c:v>
                </c:pt>
                <c:pt idx="54">
                  <c:v>-17.3329150554822</c:v>
                </c:pt>
                <c:pt idx="55">
                  <c:v>-17.273867042566401</c:v>
                </c:pt>
                <c:pt idx="56">
                  <c:v>-17.212306845223502</c:v>
                </c:pt>
                <c:pt idx="57">
                  <c:v>-17.157583647461902</c:v>
                </c:pt>
                <c:pt idx="58">
                  <c:v>-17.094777611071201</c:v>
                </c:pt>
                <c:pt idx="59">
                  <c:v>-17.029855538344801</c:v>
                </c:pt>
                <c:pt idx="60">
                  <c:v>-16.964525873043701</c:v>
                </c:pt>
                <c:pt idx="61">
                  <c:v>-16.892971591516499</c:v>
                </c:pt>
                <c:pt idx="62">
                  <c:v>-16.830963870160801</c:v>
                </c:pt>
                <c:pt idx="63">
                  <c:v>-16.7657306190169</c:v>
                </c:pt>
                <c:pt idx="64">
                  <c:v>-16.707022891923099</c:v>
                </c:pt>
                <c:pt idx="65">
                  <c:v>-16.6440328460038</c:v>
                </c:pt>
                <c:pt idx="66">
                  <c:v>-16.5743128816111</c:v>
                </c:pt>
                <c:pt idx="67">
                  <c:v>-16.504473829946601</c:v>
                </c:pt>
                <c:pt idx="68">
                  <c:v>-16.435440182021001</c:v>
                </c:pt>
                <c:pt idx="69">
                  <c:v>-16.3706323761071</c:v>
                </c:pt>
                <c:pt idx="70">
                  <c:v>-16.2831391454278</c:v>
                </c:pt>
                <c:pt idx="71">
                  <c:v>-16.215562236357101</c:v>
                </c:pt>
                <c:pt idx="72">
                  <c:v>-16.1398294928055</c:v>
                </c:pt>
                <c:pt idx="73">
                  <c:v>-16.0721101689074</c:v>
                </c:pt>
                <c:pt idx="74">
                  <c:v>-16.000361883096701</c:v>
                </c:pt>
                <c:pt idx="75">
                  <c:v>-15.912247314009701</c:v>
                </c:pt>
                <c:pt idx="76">
                  <c:v>-15.8293325498757</c:v>
                </c:pt>
                <c:pt idx="77">
                  <c:v>-15.7507205439895</c:v>
                </c:pt>
                <c:pt idx="78">
                  <c:v>-15.681758943283899</c:v>
                </c:pt>
                <c:pt idx="79">
                  <c:v>-15.594284640485199</c:v>
                </c:pt>
                <c:pt idx="80">
                  <c:v>-15.498632552264199</c:v>
                </c:pt>
                <c:pt idx="81">
                  <c:v>-15.410240023413699</c:v>
                </c:pt>
                <c:pt idx="82">
                  <c:v>-15.319077736292799</c:v>
                </c:pt>
                <c:pt idx="83">
                  <c:v>-15.2205897031728</c:v>
                </c:pt>
                <c:pt idx="84">
                  <c:v>-15.127788127922599</c:v>
                </c:pt>
                <c:pt idx="85">
                  <c:v>-15.009499314459999</c:v>
                </c:pt>
                <c:pt idx="86">
                  <c:v>-14.8904794962642</c:v>
                </c:pt>
                <c:pt idx="87">
                  <c:v>-14.7733388271504</c:v>
                </c:pt>
                <c:pt idx="88">
                  <c:v>-14.623787617157999</c:v>
                </c:pt>
                <c:pt idx="89">
                  <c:v>-14.484351594744201</c:v>
                </c:pt>
                <c:pt idx="90">
                  <c:v>-14.331558372532401</c:v>
                </c:pt>
                <c:pt idx="91">
                  <c:v>-14.1577883824924</c:v>
                </c:pt>
                <c:pt idx="92">
                  <c:v>-13.9633999236721</c:v>
                </c:pt>
                <c:pt idx="93">
                  <c:v>-13.7416606565706</c:v>
                </c:pt>
                <c:pt idx="94">
                  <c:v>-13.514768979613899</c:v>
                </c:pt>
                <c:pt idx="95">
                  <c:v>-13.300670957095299</c:v>
                </c:pt>
                <c:pt idx="96">
                  <c:v>-12.972951444554299</c:v>
                </c:pt>
                <c:pt idx="97">
                  <c:v>-12.5651323428184</c:v>
                </c:pt>
                <c:pt idx="98">
                  <c:v>-11.952737863250601</c:v>
                </c:pt>
                <c:pt idx="99">
                  <c:v>-11.022177859048799</c:v>
                </c:pt>
                <c:pt idx="100">
                  <c:v>-5.8343361785224497</c:v>
                </c:pt>
              </c:numCache>
            </c:numRef>
          </c:xVal>
          <c:yVal>
            <c:numRef>
              <c:f>'Scenario A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8E-4404-89E6-EF4DAB727405}"/>
            </c:ext>
          </c:extLst>
        </c:ser>
        <c:ser>
          <c:idx val="1"/>
          <c:order val="1"/>
          <c:tx>
            <c:strRef>
              <c:f>'Scenario A (Ka-band, Others)'!$X$42</c:f>
              <c:strCache>
                <c:ptCount val="1"/>
                <c:pt idx="0">
                  <c:v>Set-1_Option2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Others)'!$X$45:$X$145</c:f>
              <c:numCache>
                <c:formatCode>0.00_ </c:formatCode>
                <c:ptCount val="101"/>
                <c:pt idx="0">
                  <c:v>-77.5716740974934</c:v>
                </c:pt>
                <c:pt idx="1">
                  <c:v>-55.985941734387502</c:v>
                </c:pt>
                <c:pt idx="2">
                  <c:v>-49.4588199908628</c:v>
                </c:pt>
                <c:pt idx="3">
                  <c:v>-44.844559636612402</c:v>
                </c:pt>
                <c:pt idx="4">
                  <c:v>-39.844978634896002</c:v>
                </c:pt>
                <c:pt idx="5">
                  <c:v>-34.532381053760297</c:v>
                </c:pt>
                <c:pt idx="6">
                  <c:v>-28.188273479245399</c:v>
                </c:pt>
                <c:pt idx="7">
                  <c:v>-24.4293287432561</c:v>
                </c:pt>
                <c:pt idx="8">
                  <c:v>-23.352721285541499</c:v>
                </c:pt>
                <c:pt idx="9">
                  <c:v>-22.586016107582001</c:v>
                </c:pt>
                <c:pt idx="10">
                  <c:v>-22.105645611356501</c:v>
                </c:pt>
                <c:pt idx="11">
                  <c:v>-21.6663945441001</c:v>
                </c:pt>
                <c:pt idx="12">
                  <c:v>-21.367571129675401</c:v>
                </c:pt>
                <c:pt idx="13">
                  <c:v>-21.149101832483598</c:v>
                </c:pt>
                <c:pt idx="14">
                  <c:v>-20.903503298379398</c:v>
                </c:pt>
                <c:pt idx="15">
                  <c:v>-20.7186965202085</c:v>
                </c:pt>
                <c:pt idx="16">
                  <c:v>-20.5266547450235</c:v>
                </c:pt>
                <c:pt idx="17">
                  <c:v>-20.391409338233899</c:v>
                </c:pt>
                <c:pt idx="18">
                  <c:v>-20.2577161624531</c:v>
                </c:pt>
                <c:pt idx="19">
                  <c:v>-20.117840270520102</c:v>
                </c:pt>
                <c:pt idx="20">
                  <c:v>-19.967512055060599</c:v>
                </c:pt>
                <c:pt idx="21">
                  <c:v>-19.8516347108663</c:v>
                </c:pt>
                <c:pt idx="22">
                  <c:v>-19.7310328482817</c:v>
                </c:pt>
                <c:pt idx="23">
                  <c:v>-19.6245802549441</c:v>
                </c:pt>
                <c:pt idx="24">
                  <c:v>-19.524010049943101</c:v>
                </c:pt>
                <c:pt idx="25">
                  <c:v>-19.418959756240199</c:v>
                </c:pt>
                <c:pt idx="26">
                  <c:v>-19.317758664884099</c:v>
                </c:pt>
                <c:pt idx="27">
                  <c:v>-19.223086106727798</c:v>
                </c:pt>
                <c:pt idx="28">
                  <c:v>-19.1365124621414</c:v>
                </c:pt>
                <c:pt idx="29">
                  <c:v>-19.049988788210101</c:v>
                </c:pt>
                <c:pt idx="30">
                  <c:v>-18.972550420913599</c:v>
                </c:pt>
                <c:pt idx="31">
                  <c:v>-18.875919528812901</c:v>
                </c:pt>
                <c:pt idx="32">
                  <c:v>-18.780674541483599</c:v>
                </c:pt>
                <c:pt idx="33">
                  <c:v>-18.704476448165199</c:v>
                </c:pt>
                <c:pt idx="34">
                  <c:v>-18.6239534315858</c:v>
                </c:pt>
                <c:pt idx="35">
                  <c:v>-18.5468296290348</c:v>
                </c:pt>
                <c:pt idx="36">
                  <c:v>-18.466952036985202</c:v>
                </c:pt>
                <c:pt idx="37">
                  <c:v>-18.382663609428501</c:v>
                </c:pt>
                <c:pt idx="38">
                  <c:v>-18.321502966001098</c:v>
                </c:pt>
                <c:pt idx="39">
                  <c:v>-18.25914554961</c:v>
                </c:pt>
                <c:pt idx="40">
                  <c:v>-18.1871084951417</c:v>
                </c:pt>
                <c:pt idx="41">
                  <c:v>-18.1073847073895</c:v>
                </c:pt>
                <c:pt idx="42">
                  <c:v>-18.0374026992999</c:v>
                </c:pt>
                <c:pt idx="43">
                  <c:v>-17.967252041374199</c:v>
                </c:pt>
                <c:pt idx="44">
                  <c:v>-17.900062050288099</c:v>
                </c:pt>
                <c:pt idx="45">
                  <c:v>-17.833033014994299</c:v>
                </c:pt>
                <c:pt idx="46">
                  <c:v>-17.756200825553599</c:v>
                </c:pt>
                <c:pt idx="47">
                  <c:v>-17.690336753245099</c:v>
                </c:pt>
                <c:pt idx="48">
                  <c:v>-17.6249487393819</c:v>
                </c:pt>
                <c:pt idx="49">
                  <c:v>-17.5522110056949</c:v>
                </c:pt>
                <c:pt idx="50">
                  <c:v>-17.482064737656501</c:v>
                </c:pt>
                <c:pt idx="51">
                  <c:v>-17.4073582611346</c:v>
                </c:pt>
                <c:pt idx="52">
                  <c:v>-17.343624530631001</c:v>
                </c:pt>
                <c:pt idx="53">
                  <c:v>-17.2912969537417</c:v>
                </c:pt>
                <c:pt idx="54">
                  <c:v>-17.2318466024273</c:v>
                </c:pt>
                <c:pt idx="55">
                  <c:v>-17.171880251293601</c:v>
                </c:pt>
                <c:pt idx="56">
                  <c:v>-17.109778443184702</c:v>
                </c:pt>
                <c:pt idx="57">
                  <c:v>-17.057383343695498</c:v>
                </c:pt>
                <c:pt idx="58">
                  <c:v>-16.990564244519799</c:v>
                </c:pt>
                <c:pt idx="59">
                  <c:v>-16.914656327660101</c:v>
                </c:pt>
                <c:pt idx="60">
                  <c:v>-16.8522412187505</c:v>
                </c:pt>
                <c:pt idx="61">
                  <c:v>-16.7865991534762</c:v>
                </c:pt>
                <c:pt idx="62">
                  <c:v>-16.7176235812057</c:v>
                </c:pt>
                <c:pt idx="63">
                  <c:v>-16.659929030505999</c:v>
                </c:pt>
                <c:pt idx="64">
                  <c:v>-16.595874493383</c:v>
                </c:pt>
                <c:pt idx="65">
                  <c:v>-16.528160712734401</c:v>
                </c:pt>
                <c:pt idx="66">
                  <c:v>-16.4633767398647</c:v>
                </c:pt>
                <c:pt idx="67">
                  <c:v>-16.390535925460899</c:v>
                </c:pt>
                <c:pt idx="68">
                  <c:v>-16.321163774329499</c:v>
                </c:pt>
                <c:pt idx="69">
                  <c:v>-16.2513631417909</c:v>
                </c:pt>
                <c:pt idx="70">
                  <c:v>-16.1767753858669</c:v>
                </c:pt>
                <c:pt idx="71">
                  <c:v>-16.08201015257</c:v>
                </c:pt>
                <c:pt idx="72">
                  <c:v>-16.016209639314599</c:v>
                </c:pt>
                <c:pt idx="73">
                  <c:v>-15.949193419201199</c:v>
                </c:pt>
                <c:pt idx="74">
                  <c:v>-15.869391346020601</c:v>
                </c:pt>
                <c:pt idx="75">
                  <c:v>-15.778679130749801</c:v>
                </c:pt>
                <c:pt idx="76">
                  <c:v>-15.704490949226001</c:v>
                </c:pt>
                <c:pt idx="77">
                  <c:v>-15.6266236404813</c:v>
                </c:pt>
                <c:pt idx="78">
                  <c:v>-15.537179830742099</c:v>
                </c:pt>
                <c:pt idx="79">
                  <c:v>-15.4480809399902</c:v>
                </c:pt>
                <c:pt idx="80">
                  <c:v>-15.3576646722255</c:v>
                </c:pt>
                <c:pt idx="81">
                  <c:v>-15.2694388687353</c:v>
                </c:pt>
                <c:pt idx="82">
                  <c:v>-15.1679784326438</c:v>
                </c:pt>
                <c:pt idx="83">
                  <c:v>-15.0751070120665</c:v>
                </c:pt>
                <c:pt idx="84">
                  <c:v>-14.9648698546552</c:v>
                </c:pt>
                <c:pt idx="85">
                  <c:v>-14.8459392198742</c:v>
                </c:pt>
                <c:pt idx="86">
                  <c:v>-14.735626981756599</c:v>
                </c:pt>
                <c:pt idx="87">
                  <c:v>-14.6175878595919</c:v>
                </c:pt>
                <c:pt idx="88">
                  <c:v>-14.4473852863107</c:v>
                </c:pt>
                <c:pt idx="89">
                  <c:v>-14.3166678145723</c:v>
                </c:pt>
                <c:pt idx="90">
                  <c:v>-14.1450214043013</c:v>
                </c:pt>
                <c:pt idx="91">
                  <c:v>-13.9834738949249</c:v>
                </c:pt>
                <c:pt idx="92">
                  <c:v>-13.7812292528493</c:v>
                </c:pt>
                <c:pt idx="93">
                  <c:v>-13.550342113411</c:v>
                </c:pt>
                <c:pt idx="94">
                  <c:v>-13.320938746785099</c:v>
                </c:pt>
                <c:pt idx="95">
                  <c:v>-13.0819848503433</c:v>
                </c:pt>
                <c:pt idx="96">
                  <c:v>-12.713282161610101</c:v>
                </c:pt>
                <c:pt idx="97">
                  <c:v>-12.310503758759999</c:v>
                </c:pt>
                <c:pt idx="98">
                  <c:v>-11.677869658512</c:v>
                </c:pt>
                <c:pt idx="99">
                  <c:v>-10.6887095567903</c:v>
                </c:pt>
                <c:pt idx="100">
                  <c:v>-4.9496875803003499</c:v>
                </c:pt>
              </c:numCache>
            </c:numRef>
          </c:xVal>
          <c:yVal>
            <c:numRef>
              <c:f>'Scenario A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8E-4404-89E6-EF4DAB727405}"/>
            </c:ext>
          </c:extLst>
        </c:ser>
        <c:ser>
          <c:idx val="2"/>
          <c:order val="2"/>
          <c:tx>
            <c:strRef>
              <c:f>'Scenario A (Ka-band, Others)'!$Y$42</c:f>
              <c:strCache>
                <c:ptCount val="1"/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Others)'!$Y$45:$Y$145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8E-4404-89E6-EF4DAB727405}"/>
            </c:ext>
          </c:extLst>
        </c:ser>
        <c:ser>
          <c:idx val="3"/>
          <c:order val="3"/>
          <c:tx>
            <c:strRef>
              <c:f>'Scenario A (Ka-band, Others)'!$Z$42</c:f>
              <c:strCache>
                <c:ptCount val="1"/>
                <c:pt idx="0">
                  <c:v>Set-2_Option1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Others)'!$Z$45:$Z$145</c:f>
              <c:numCache>
                <c:formatCode>0.00_ </c:formatCode>
                <c:ptCount val="101"/>
                <c:pt idx="0">
                  <c:v>-87.288207765478802</c:v>
                </c:pt>
                <c:pt idx="1">
                  <c:v>-62.382056284926001</c:v>
                </c:pt>
                <c:pt idx="2">
                  <c:v>-55.484885271786297</c:v>
                </c:pt>
                <c:pt idx="3">
                  <c:v>-50.905191098197903</c:v>
                </c:pt>
                <c:pt idx="4">
                  <c:v>-45.599110851499397</c:v>
                </c:pt>
                <c:pt idx="5">
                  <c:v>-40.217844197037898</c:v>
                </c:pt>
                <c:pt idx="6">
                  <c:v>-34.085480661856501</c:v>
                </c:pt>
                <c:pt idx="7">
                  <c:v>-31.428332287277101</c:v>
                </c:pt>
                <c:pt idx="8">
                  <c:v>-30.4340695479919</c:v>
                </c:pt>
                <c:pt idx="9">
                  <c:v>-29.8752616327906</c:v>
                </c:pt>
                <c:pt idx="10">
                  <c:v>-29.470838023783699</c:v>
                </c:pt>
                <c:pt idx="11">
                  <c:v>-29.206306238207102</c:v>
                </c:pt>
                <c:pt idx="12">
                  <c:v>-28.954706100397502</c:v>
                </c:pt>
                <c:pt idx="13">
                  <c:v>-28.721413681200101</c:v>
                </c:pt>
                <c:pt idx="14">
                  <c:v>-28.553866828570399</c:v>
                </c:pt>
                <c:pt idx="15">
                  <c:v>-28.394372837971201</c:v>
                </c:pt>
                <c:pt idx="16">
                  <c:v>-28.2650942951839</c:v>
                </c:pt>
                <c:pt idx="17">
                  <c:v>-28.118216722987501</c:v>
                </c:pt>
                <c:pt idx="18">
                  <c:v>-27.9569256033875</c:v>
                </c:pt>
                <c:pt idx="19">
                  <c:v>-27.824304299096902</c:v>
                </c:pt>
                <c:pt idx="20">
                  <c:v>-27.702974172065701</c:v>
                </c:pt>
                <c:pt idx="21">
                  <c:v>-27.5797342680426</c:v>
                </c:pt>
                <c:pt idx="22">
                  <c:v>-27.460611868961202</c:v>
                </c:pt>
                <c:pt idx="23">
                  <c:v>-27.374805109639102</c:v>
                </c:pt>
                <c:pt idx="24">
                  <c:v>-27.265955999510901</c:v>
                </c:pt>
                <c:pt idx="25">
                  <c:v>-27.181347559605801</c:v>
                </c:pt>
                <c:pt idx="26">
                  <c:v>-27.083546699463898</c:v>
                </c:pt>
                <c:pt idx="27">
                  <c:v>-26.986244075127001</c:v>
                </c:pt>
                <c:pt idx="28">
                  <c:v>-26.8986744253165</c:v>
                </c:pt>
                <c:pt idx="29">
                  <c:v>-26.8015727909013</c:v>
                </c:pt>
                <c:pt idx="30">
                  <c:v>-26.716732244635299</c:v>
                </c:pt>
                <c:pt idx="31">
                  <c:v>-26.616779323089901</c:v>
                </c:pt>
                <c:pt idx="32">
                  <c:v>-26.5258762461294</c:v>
                </c:pt>
                <c:pt idx="33">
                  <c:v>-26.441780423468401</c:v>
                </c:pt>
                <c:pt idx="34">
                  <c:v>-26.355851376398899</c:v>
                </c:pt>
                <c:pt idx="35">
                  <c:v>-26.275304166644698</c:v>
                </c:pt>
                <c:pt idx="36">
                  <c:v>-26.207266955321501</c:v>
                </c:pt>
                <c:pt idx="37">
                  <c:v>-26.143261146798199</c:v>
                </c:pt>
                <c:pt idx="38">
                  <c:v>-26.0709792793626</c:v>
                </c:pt>
                <c:pt idx="39">
                  <c:v>-26.003883633308899</c:v>
                </c:pt>
                <c:pt idx="40">
                  <c:v>-25.934059528994698</c:v>
                </c:pt>
                <c:pt idx="41">
                  <c:v>-25.856633709679802</c:v>
                </c:pt>
                <c:pt idx="42">
                  <c:v>-25.774528395217501</c:v>
                </c:pt>
                <c:pt idx="43">
                  <c:v>-25.7071983284502</c:v>
                </c:pt>
                <c:pt idx="44">
                  <c:v>-25.646199688175201</c:v>
                </c:pt>
                <c:pt idx="45">
                  <c:v>-25.5705208210031</c:v>
                </c:pt>
                <c:pt idx="46">
                  <c:v>-25.4929926133095</c:v>
                </c:pt>
                <c:pt idx="47">
                  <c:v>-25.4218593515381</c:v>
                </c:pt>
                <c:pt idx="48">
                  <c:v>-25.360681114593199</c:v>
                </c:pt>
                <c:pt idx="49">
                  <c:v>-25.295019445708899</c:v>
                </c:pt>
                <c:pt idx="50">
                  <c:v>-25.221710107808299</c:v>
                </c:pt>
                <c:pt idx="51">
                  <c:v>-25.164537908196301</c:v>
                </c:pt>
                <c:pt idx="52">
                  <c:v>-25.088092792944099</c:v>
                </c:pt>
                <c:pt idx="53">
                  <c:v>-25.020559100546802</c:v>
                </c:pt>
                <c:pt idx="54">
                  <c:v>-24.963868321641701</c:v>
                </c:pt>
                <c:pt idx="55">
                  <c:v>-24.895217151472298</c:v>
                </c:pt>
                <c:pt idx="56">
                  <c:v>-24.831638370361599</c:v>
                </c:pt>
                <c:pt idx="57">
                  <c:v>-24.768596061275002</c:v>
                </c:pt>
                <c:pt idx="58">
                  <c:v>-24.699242762746302</c:v>
                </c:pt>
                <c:pt idx="59">
                  <c:v>-24.6279881219412</c:v>
                </c:pt>
                <c:pt idx="60">
                  <c:v>-24.5600265145988</c:v>
                </c:pt>
                <c:pt idx="61">
                  <c:v>-24.4956156917887</c:v>
                </c:pt>
                <c:pt idx="62">
                  <c:v>-24.430189507517799</c:v>
                </c:pt>
                <c:pt idx="63">
                  <c:v>-24.3618945538901</c:v>
                </c:pt>
                <c:pt idx="64">
                  <c:v>-24.300516131088202</c:v>
                </c:pt>
                <c:pt idx="65">
                  <c:v>-24.225108407190199</c:v>
                </c:pt>
                <c:pt idx="66">
                  <c:v>-24.154384950658699</c:v>
                </c:pt>
                <c:pt idx="67">
                  <c:v>-24.082271224656701</c:v>
                </c:pt>
                <c:pt idx="68">
                  <c:v>-23.998193882879399</c:v>
                </c:pt>
                <c:pt idx="69">
                  <c:v>-23.9196116435504</c:v>
                </c:pt>
                <c:pt idx="70">
                  <c:v>-23.830905069957399</c:v>
                </c:pt>
                <c:pt idx="71">
                  <c:v>-23.743121979447899</c:v>
                </c:pt>
                <c:pt idx="72">
                  <c:v>-23.665840796714502</c:v>
                </c:pt>
                <c:pt idx="73">
                  <c:v>-23.584602041232699</c:v>
                </c:pt>
                <c:pt idx="74">
                  <c:v>-23.501928850391899</c:v>
                </c:pt>
                <c:pt idx="75">
                  <c:v>-23.429743949557299</c:v>
                </c:pt>
                <c:pt idx="76">
                  <c:v>-23.3377792784622</c:v>
                </c:pt>
                <c:pt idx="77">
                  <c:v>-23.235264206774598</c:v>
                </c:pt>
                <c:pt idx="78">
                  <c:v>-23.1507698329271</c:v>
                </c:pt>
                <c:pt idx="79">
                  <c:v>-23.062528716061099</c:v>
                </c:pt>
                <c:pt idx="80">
                  <c:v>-22.977074471439298</c:v>
                </c:pt>
                <c:pt idx="81">
                  <c:v>-22.889633184495899</c:v>
                </c:pt>
                <c:pt idx="82">
                  <c:v>-22.788810899327501</c:v>
                </c:pt>
                <c:pt idx="83">
                  <c:v>-22.688249440738399</c:v>
                </c:pt>
                <c:pt idx="84">
                  <c:v>-22.586380469584299</c:v>
                </c:pt>
                <c:pt idx="85">
                  <c:v>-22.477602292764601</c:v>
                </c:pt>
                <c:pt idx="86">
                  <c:v>-22.344874053772799</c:v>
                </c:pt>
                <c:pt idx="87">
                  <c:v>-22.2352061649365</c:v>
                </c:pt>
                <c:pt idx="88">
                  <c:v>-22.0864874912922</c:v>
                </c:pt>
                <c:pt idx="89">
                  <c:v>-21.947537338881101</c:v>
                </c:pt>
                <c:pt idx="90">
                  <c:v>-21.800407152947201</c:v>
                </c:pt>
                <c:pt idx="91">
                  <c:v>-21.608907784525702</c:v>
                </c:pt>
                <c:pt idx="92">
                  <c:v>-21.443352074429502</c:v>
                </c:pt>
                <c:pt idx="93">
                  <c:v>-21.248056053780999</c:v>
                </c:pt>
                <c:pt idx="94">
                  <c:v>-21.0089528276844</c:v>
                </c:pt>
                <c:pt idx="95">
                  <c:v>-20.720352727406301</c:v>
                </c:pt>
                <c:pt idx="96">
                  <c:v>-20.4242405042664</c:v>
                </c:pt>
                <c:pt idx="97">
                  <c:v>-20.0471569051379</c:v>
                </c:pt>
                <c:pt idx="98">
                  <c:v>-19.536524264181999</c:v>
                </c:pt>
                <c:pt idx="99">
                  <c:v>-18.725678201247899</c:v>
                </c:pt>
                <c:pt idx="100">
                  <c:v>-14.9911187807426</c:v>
                </c:pt>
              </c:numCache>
            </c:numRef>
          </c:xVal>
          <c:yVal>
            <c:numRef>
              <c:f>'Scenario A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8E-4404-89E6-EF4DAB727405}"/>
            </c:ext>
          </c:extLst>
        </c:ser>
        <c:ser>
          <c:idx val="4"/>
          <c:order val="4"/>
          <c:tx>
            <c:strRef>
              <c:f>'Scenario A (Ka-band, Others)'!$AA$42</c:f>
              <c:strCache>
                <c:ptCount val="1"/>
                <c:pt idx="0">
                  <c:v>Set-2_Option2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Others)'!$AA$45:$AA$145</c:f>
              <c:numCache>
                <c:formatCode>0.00_ </c:formatCode>
                <c:ptCount val="101"/>
                <c:pt idx="0">
                  <c:v>-87.288207748744099</c:v>
                </c:pt>
                <c:pt idx="1">
                  <c:v>-62.382048294396697</c:v>
                </c:pt>
                <c:pt idx="2">
                  <c:v>-55.484864502596302</c:v>
                </c:pt>
                <c:pt idx="3">
                  <c:v>-50.905121870602201</c:v>
                </c:pt>
                <c:pt idx="4">
                  <c:v>-45.5988898090989</c:v>
                </c:pt>
                <c:pt idx="5">
                  <c:v>-40.217263966076999</c:v>
                </c:pt>
                <c:pt idx="6">
                  <c:v>-34.083843958931602</c:v>
                </c:pt>
                <c:pt idx="7">
                  <c:v>-31.422883554213399</c:v>
                </c:pt>
                <c:pt idx="8">
                  <c:v>-30.4274735479821</c:v>
                </c:pt>
                <c:pt idx="9">
                  <c:v>-29.867590039148201</c:v>
                </c:pt>
                <c:pt idx="10">
                  <c:v>-29.464796043276401</c:v>
                </c:pt>
                <c:pt idx="11">
                  <c:v>-29.197646313339799</c:v>
                </c:pt>
                <c:pt idx="12">
                  <c:v>-28.9465222954083</c:v>
                </c:pt>
                <c:pt idx="13">
                  <c:v>-28.714217944261001</c:v>
                </c:pt>
                <c:pt idx="14">
                  <c:v>-28.5473526555242</c:v>
                </c:pt>
                <c:pt idx="15">
                  <c:v>-28.382756349275699</c:v>
                </c:pt>
                <c:pt idx="16">
                  <c:v>-28.251966154329899</c:v>
                </c:pt>
                <c:pt idx="17">
                  <c:v>-28.109247816907001</c:v>
                </c:pt>
                <c:pt idx="18">
                  <c:v>-27.948205766030799</c:v>
                </c:pt>
                <c:pt idx="19">
                  <c:v>-27.8153349637563</c:v>
                </c:pt>
                <c:pt idx="20">
                  <c:v>-27.692752670367501</c:v>
                </c:pt>
                <c:pt idx="21">
                  <c:v>-27.567296924009899</c:v>
                </c:pt>
                <c:pt idx="22">
                  <c:v>-27.448630220651701</c:v>
                </c:pt>
                <c:pt idx="23">
                  <c:v>-27.363181358378</c:v>
                </c:pt>
                <c:pt idx="24">
                  <c:v>-27.251281379352701</c:v>
                </c:pt>
                <c:pt idx="25">
                  <c:v>-27.169450248017402</c:v>
                </c:pt>
                <c:pt idx="26">
                  <c:v>-27.070691425148802</c:v>
                </c:pt>
                <c:pt idx="27">
                  <c:v>-26.9722265838273</c:v>
                </c:pt>
                <c:pt idx="28">
                  <c:v>-26.886375855041099</c:v>
                </c:pt>
                <c:pt idx="29">
                  <c:v>-26.788480501458999</c:v>
                </c:pt>
                <c:pt idx="30">
                  <c:v>-26.703760936294</c:v>
                </c:pt>
                <c:pt idx="31">
                  <c:v>-26.600839951680101</c:v>
                </c:pt>
                <c:pt idx="32">
                  <c:v>-26.509477535184299</c:v>
                </c:pt>
                <c:pt idx="33">
                  <c:v>-26.426833515027401</c:v>
                </c:pt>
                <c:pt idx="34">
                  <c:v>-26.3429794160364</c:v>
                </c:pt>
                <c:pt idx="35">
                  <c:v>-26.266545301546898</c:v>
                </c:pt>
                <c:pt idx="36">
                  <c:v>-26.192789702384399</c:v>
                </c:pt>
                <c:pt idx="37">
                  <c:v>-26.1317148642467</c:v>
                </c:pt>
                <c:pt idx="38">
                  <c:v>-26.057528349195199</c:v>
                </c:pt>
                <c:pt idx="39">
                  <c:v>-25.988215879745301</c:v>
                </c:pt>
                <c:pt idx="40">
                  <c:v>-25.916710356840198</c:v>
                </c:pt>
                <c:pt idx="41">
                  <c:v>-25.838629744709401</c:v>
                </c:pt>
                <c:pt idx="42">
                  <c:v>-25.757612512675099</c:v>
                </c:pt>
                <c:pt idx="43">
                  <c:v>-25.690921835373601</c:v>
                </c:pt>
                <c:pt idx="44">
                  <c:v>-25.631456771843901</c:v>
                </c:pt>
                <c:pt idx="45">
                  <c:v>-25.556176858616201</c:v>
                </c:pt>
                <c:pt idx="46">
                  <c:v>-25.475175494632499</c:v>
                </c:pt>
                <c:pt idx="47">
                  <c:v>-25.403610915554498</c:v>
                </c:pt>
                <c:pt idx="48">
                  <c:v>-25.341975512671802</c:v>
                </c:pt>
                <c:pt idx="49">
                  <c:v>-25.280511334447201</c:v>
                </c:pt>
                <c:pt idx="50">
                  <c:v>-25.203735998574999</c:v>
                </c:pt>
                <c:pt idx="51">
                  <c:v>-25.145368609581599</c:v>
                </c:pt>
                <c:pt idx="52">
                  <c:v>-25.070176234334401</c:v>
                </c:pt>
                <c:pt idx="53">
                  <c:v>-25.0049410956819</c:v>
                </c:pt>
                <c:pt idx="54">
                  <c:v>-24.9467234225543</c:v>
                </c:pt>
                <c:pt idx="55">
                  <c:v>-24.874608647519</c:v>
                </c:pt>
                <c:pt idx="56">
                  <c:v>-24.812732588428101</c:v>
                </c:pt>
                <c:pt idx="57">
                  <c:v>-24.747676274181501</c:v>
                </c:pt>
                <c:pt idx="58">
                  <c:v>-24.6795529143232</c:v>
                </c:pt>
                <c:pt idx="59">
                  <c:v>-24.6038349796919</c:v>
                </c:pt>
                <c:pt idx="60">
                  <c:v>-24.540018654586401</c:v>
                </c:pt>
                <c:pt idx="61">
                  <c:v>-24.478615968733301</c:v>
                </c:pt>
                <c:pt idx="62">
                  <c:v>-24.411265331194901</c:v>
                </c:pt>
                <c:pt idx="63">
                  <c:v>-24.341504339805599</c:v>
                </c:pt>
                <c:pt idx="64">
                  <c:v>-24.279441563747401</c:v>
                </c:pt>
                <c:pt idx="65">
                  <c:v>-24.208058071553001</c:v>
                </c:pt>
                <c:pt idx="66">
                  <c:v>-24.130927012050599</c:v>
                </c:pt>
                <c:pt idx="67">
                  <c:v>-24.057128055074699</c:v>
                </c:pt>
                <c:pt idx="68">
                  <c:v>-23.977968895672198</c:v>
                </c:pt>
                <c:pt idx="69">
                  <c:v>-23.896246970837499</c:v>
                </c:pt>
                <c:pt idx="70">
                  <c:v>-23.806421295946102</c:v>
                </c:pt>
                <c:pt idx="71">
                  <c:v>-23.720239098980802</c:v>
                </c:pt>
                <c:pt idx="72">
                  <c:v>-23.6428643090108</c:v>
                </c:pt>
                <c:pt idx="73">
                  <c:v>-23.5591543345686</c:v>
                </c:pt>
                <c:pt idx="74">
                  <c:v>-23.4723088005513</c:v>
                </c:pt>
                <c:pt idx="75">
                  <c:v>-23.405935134003101</c:v>
                </c:pt>
                <c:pt idx="76">
                  <c:v>-23.3123071561578</c:v>
                </c:pt>
                <c:pt idx="77">
                  <c:v>-23.2123755722079</c:v>
                </c:pt>
                <c:pt idx="78">
                  <c:v>-23.1260095342464</c:v>
                </c:pt>
                <c:pt idx="79">
                  <c:v>-23.041586310359001</c:v>
                </c:pt>
                <c:pt idx="80">
                  <c:v>-22.949972209639402</c:v>
                </c:pt>
                <c:pt idx="81">
                  <c:v>-22.8591138496657</c:v>
                </c:pt>
                <c:pt idx="82">
                  <c:v>-22.763593617365299</c:v>
                </c:pt>
                <c:pt idx="83">
                  <c:v>-22.656708657981099</c:v>
                </c:pt>
                <c:pt idx="84">
                  <c:v>-22.5531922534914</c:v>
                </c:pt>
                <c:pt idx="85">
                  <c:v>-22.4454650147701</c:v>
                </c:pt>
                <c:pt idx="86">
                  <c:v>-22.315038936883099</c:v>
                </c:pt>
                <c:pt idx="87">
                  <c:v>-22.203346129444199</c:v>
                </c:pt>
                <c:pt idx="88">
                  <c:v>-22.056296396099</c:v>
                </c:pt>
                <c:pt idx="89">
                  <c:v>-21.912411354784101</c:v>
                </c:pt>
                <c:pt idx="90">
                  <c:v>-21.761106370434199</c:v>
                </c:pt>
                <c:pt idx="91">
                  <c:v>-21.577794346931</c:v>
                </c:pt>
                <c:pt idx="92">
                  <c:v>-21.409619434979799</c:v>
                </c:pt>
                <c:pt idx="93">
                  <c:v>-21.207670705834001</c:v>
                </c:pt>
                <c:pt idx="94">
                  <c:v>-20.973697892813501</c:v>
                </c:pt>
                <c:pt idx="95">
                  <c:v>-20.6795120504752</c:v>
                </c:pt>
                <c:pt idx="96">
                  <c:v>-20.373944160771</c:v>
                </c:pt>
                <c:pt idx="97">
                  <c:v>-19.997573161880801</c:v>
                </c:pt>
                <c:pt idx="98">
                  <c:v>-19.466838262263</c:v>
                </c:pt>
                <c:pt idx="99">
                  <c:v>-18.663725672261201</c:v>
                </c:pt>
                <c:pt idx="100">
                  <c:v>-14.8564703635158</c:v>
                </c:pt>
              </c:numCache>
            </c:numRef>
          </c:xVal>
          <c:yVal>
            <c:numRef>
              <c:f>'Scenario A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8E-4404-89E6-EF4DAB727405}"/>
            </c:ext>
          </c:extLst>
        </c:ser>
        <c:ser>
          <c:idx val="5"/>
          <c:order val="5"/>
          <c:tx>
            <c:strRef>
              <c:f>'Scenario A (Ka-band, Others)'!$AB$42</c:f>
              <c:strCache>
                <c:ptCount val="1"/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Others)'!$AB$45:$AB$145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8E-4404-89E6-EF4DAB727405}"/>
            </c:ext>
          </c:extLst>
        </c:ser>
        <c:ser>
          <c:idx val="6"/>
          <c:order val="6"/>
          <c:tx>
            <c:strRef>
              <c:f>'Scenario A (Ka-band, Others)'!$AC$42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Others)'!$AC$45:$AC$145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8E-4404-89E6-EF4DAB727405}"/>
            </c:ext>
          </c:extLst>
        </c:ser>
        <c:ser>
          <c:idx val="7"/>
          <c:order val="7"/>
          <c:tx>
            <c:strRef>
              <c:f>'Scenario A (Ka-band, Others)'!$AD$42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Others)'!$AD$45:$AD$145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8E-4404-89E6-EF4DAB727405}"/>
            </c:ext>
          </c:extLst>
        </c:ser>
        <c:ser>
          <c:idx val="8"/>
          <c:order val="8"/>
          <c:tx>
            <c:strRef>
              <c:f>'Scenario A (Ka-band, Others)'!$AE$42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Others)'!$AE$45:$AE$145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8E-4404-89E6-EF4DAB727405}"/>
            </c:ext>
          </c:extLst>
        </c:ser>
        <c:ser>
          <c:idx val="9"/>
          <c:order val="9"/>
          <c:tx>
            <c:strRef>
              <c:f>'Scenario A (Ka-band, Others)'!$AF$42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Others)'!$AF$45:$AF$145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8E-4404-89E6-EF4DAB727405}"/>
            </c:ext>
          </c:extLst>
        </c:ser>
        <c:ser>
          <c:idx val="10"/>
          <c:order val="10"/>
          <c:tx>
            <c:strRef>
              <c:f>'Scenario A (Ka-band, Others)'!$AG$42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Others)'!$AG$45:$AG$145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8E-4404-89E6-EF4DAB727405}"/>
            </c:ext>
          </c:extLst>
        </c:ser>
        <c:ser>
          <c:idx val="11"/>
          <c:order val="11"/>
          <c:tx>
            <c:strRef>
              <c:f>'Scenario A (Ka-band, Others)'!$AH$42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Others)'!$AH$45:$AH$145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8E-4404-89E6-EF4DAB727405}"/>
            </c:ext>
          </c:extLst>
        </c:ser>
        <c:ser>
          <c:idx val="12"/>
          <c:order val="12"/>
          <c:tx>
            <c:strRef>
              <c:f>'Scenario A (Ka-band, Others)'!$AI$42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Others)'!$AI$45:$AI$145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8E-4404-89E6-EF4DAB727405}"/>
            </c:ext>
          </c:extLst>
        </c:ser>
        <c:ser>
          <c:idx val="13"/>
          <c:order val="13"/>
          <c:tx>
            <c:strRef>
              <c:f>'Scenario A (Ka-band, Others)'!$AJ$42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Others)'!$AJ$45:$AJ$145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8E-4404-89E6-EF4DAB727405}"/>
            </c:ext>
          </c:extLst>
        </c:ser>
        <c:ser>
          <c:idx val="14"/>
          <c:order val="14"/>
          <c:tx>
            <c:strRef>
              <c:f>'Scenario A (Ka-band, Others)'!$AK$42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Others)'!$AK$45:$AK$145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8E-4404-89E6-EF4DAB727405}"/>
            </c:ext>
          </c:extLst>
        </c:ser>
        <c:ser>
          <c:idx val="15"/>
          <c:order val="15"/>
          <c:tx>
            <c:strRef>
              <c:f>'Scenario A (Ka-band, Others)'!$AL$42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Others)'!$AL$45:$AL$145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8E-4404-89E6-EF4DAB727405}"/>
            </c:ext>
          </c:extLst>
        </c:ser>
        <c:ser>
          <c:idx val="16"/>
          <c:order val="16"/>
          <c:tx>
            <c:strRef>
              <c:f>'Scenario A (Ka-band, Others)'!$AM$42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Others)'!$AM$45:$AM$145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8E-4404-89E6-EF4DAB727405}"/>
            </c:ext>
          </c:extLst>
        </c:ser>
        <c:ser>
          <c:idx val="17"/>
          <c:order val="17"/>
          <c:tx>
            <c:strRef>
              <c:f>'Scenario A (Ka-band, Others)'!$AN$42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Others)'!$AN$45:$AN$145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8E-4404-89E6-EF4DAB7274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862864"/>
        <c:axId val="252876240"/>
      </c:scatterChart>
      <c:valAx>
        <c:axId val="252862864"/>
        <c:scaling>
          <c:orientation val="minMax"/>
          <c:max val="1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Geometry with Noise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876240"/>
        <c:crosses val="autoZero"/>
        <c:crossBetween val="midCat"/>
        <c:majorUnit val="5"/>
        <c:minorUnit val="5"/>
      </c:valAx>
      <c:valAx>
        <c:axId val="25287624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862864"/>
        <c:crossesAt val="-2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'Scenario A (Ka-band, Others)'!$AR$42</c:f>
              <c:strCache>
                <c:ptCount val="1"/>
                <c:pt idx="0">
                  <c:v>Set-1_Option1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Others)'!$AR$45:$AR$145</c:f>
              <c:numCache>
                <c:formatCode>0.00_ </c:formatCode>
                <c:ptCount val="101"/>
                <c:pt idx="0">
                  <c:v>-7.6496322958387299</c:v>
                </c:pt>
                <c:pt idx="1">
                  <c:v>-5.7696536011550599</c:v>
                </c:pt>
                <c:pt idx="2">
                  <c:v>-5.4004003436952601</c:v>
                </c:pt>
                <c:pt idx="3">
                  <c:v>-5.1169963500317897</c:v>
                </c:pt>
                <c:pt idx="4">
                  <c:v>-4.8103608910312996</c:v>
                </c:pt>
                <c:pt idx="5">
                  <c:v>-4.5408881276531599</c:v>
                </c:pt>
                <c:pt idx="6">
                  <c:v>-4.1555107207304696</c:v>
                </c:pt>
                <c:pt idx="7">
                  <c:v>-3.86116171800884</c:v>
                </c:pt>
                <c:pt idx="8">
                  <c:v>-3.69389108669656</c:v>
                </c:pt>
                <c:pt idx="9">
                  <c:v>-3.5283499776410099</c:v>
                </c:pt>
                <c:pt idx="10">
                  <c:v>-3.4210243830718099</c:v>
                </c:pt>
                <c:pt idx="11">
                  <c:v>-3.3050845324749698</c:v>
                </c:pt>
                <c:pt idx="12">
                  <c:v>-3.2206789847700099</c:v>
                </c:pt>
                <c:pt idx="13">
                  <c:v>-3.1352483701087399</c:v>
                </c:pt>
                <c:pt idx="14">
                  <c:v>-3.0706107734208201</c:v>
                </c:pt>
                <c:pt idx="15">
                  <c:v>-3.0149922365118398</c:v>
                </c:pt>
                <c:pt idx="16">
                  <c:v>-2.94538971883062</c:v>
                </c:pt>
                <c:pt idx="17">
                  <c:v>-2.8901848865785298</c:v>
                </c:pt>
                <c:pt idx="18">
                  <c:v>-2.8397650462601498</c:v>
                </c:pt>
                <c:pt idx="19">
                  <c:v>-2.7943010529019898</c:v>
                </c:pt>
                <c:pt idx="20">
                  <c:v>-2.7591821956991098</c:v>
                </c:pt>
                <c:pt idx="21">
                  <c:v>-2.71570154490463</c:v>
                </c:pt>
                <c:pt idx="22">
                  <c:v>-2.6737695401877</c:v>
                </c:pt>
                <c:pt idx="23">
                  <c:v>-2.6339688787845401</c:v>
                </c:pt>
                <c:pt idx="24">
                  <c:v>-2.6012810285876502</c:v>
                </c:pt>
                <c:pt idx="25">
                  <c:v>-2.5620354536581198</c:v>
                </c:pt>
                <c:pt idx="26">
                  <c:v>-2.5203780035379202</c:v>
                </c:pt>
                <c:pt idx="27">
                  <c:v>-2.4790866892243599</c:v>
                </c:pt>
                <c:pt idx="28">
                  <c:v>-2.4347746280260298</c:v>
                </c:pt>
                <c:pt idx="29">
                  <c:v>-2.3867995887379001</c:v>
                </c:pt>
                <c:pt idx="30">
                  <c:v>-2.34785996599485</c:v>
                </c:pt>
                <c:pt idx="31">
                  <c:v>-2.2994803462147999</c:v>
                </c:pt>
                <c:pt idx="32">
                  <c:v>-2.25709074871896</c:v>
                </c:pt>
                <c:pt idx="33">
                  <c:v>-2.2135459963204598</c:v>
                </c:pt>
                <c:pt idx="34">
                  <c:v>-2.1722849384387999</c:v>
                </c:pt>
                <c:pt idx="35">
                  <c:v>-2.1318864037064702</c:v>
                </c:pt>
                <c:pt idx="36">
                  <c:v>-2.0869131601994799</c:v>
                </c:pt>
                <c:pt idx="37">
                  <c:v>-2.0385305138679199</c:v>
                </c:pt>
                <c:pt idx="38">
                  <c:v>-1.9987095797385901</c:v>
                </c:pt>
                <c:pt idx="39">
                  <c:v>-1.96666323383036</c:v>
                </c:pt>
                <c:pt idx="40">
                  <c:v>-1.9217698241191501</c:v>
                </c:pt>
                <c:pt idx="41">
                  <c:v>-1.8813220156375801</c:v>
                </c:pt>
                <c:pt idx="42">
                  <c:v>-1.8418053718477201</c:v>
                </c:pt>
                <c:pt idx="43">
                  <c:v>-1.80070367535706</c:v>
                </c:pt>
                <c:pt idx="44">
                  <c:v>-1.7541445980257999</c:v>
                </c:pt>
                <c:pt idx="45">
                  <c:v>-1.7078665427033599</c:v>
                </c:pt>
                <c:pt idx="46">
                  <c:v>-1.6699775263310901</c:v>
                </c:pt>
                <c:pt idx="47">
                  <c:v>-1.62953567985529</c:v>
                </c:pt>
                <c:pt idx="48">
                  <c:v>-1.5886505229675401</c:v>
                </c:pt>
                <c:pt idx="49">
                  <c:v>-1.55196362293498</c:v>
                </c:pt>
                <c:pt idx="50">
                  <c:v>-1.50828399470335</c:v>
                </c:pt>
                <c:pt idx="51">
                  <c:v>-1.46014804453405</c:v>
                </c:pt>
                <c:pt idx="52">
                  <c:v>-1.4090238157626001</c:v>
                </c:pt>
                <c:pt idx="53">
                  <c:v>-1.3645647266505601</c:v>
                </c:pt>
                <c:pt idx="54">
                  <c:v>-1.32214382933228</c:v>
                </c:pt>
                <c:pt idx="55">
                  <c:v>-1.2677035712459599</c:v>
                </c:pt>
                <c:pt idx="56">
                  <c:v>-1.2248672687093001</c:v>
                </c:pt>
                <c:pt idx="57">
                  <c:v>-1.1805229351031501</c:v>
                </c:pt>
                <c:pt idx="58">
                  <c:v>-1.13645548830556</c:v>
                </c:pt>
                <c:pt idx="59">
                  <c:v>-1.0819988038934001</c:v>
                </c:pt>
                <c:pt idx="60">
                  <c:v>-1.0338101888433</c:v>
                </c:pt>
                <c:pt idx="61">
                  <c:v>-0.992747433377557</c:v>
                </c:pt>
                <c:pt idx="62">
                  <c:v>-0.95447808209424201</c:v>
                </c:pt>
                <c:pt idx="63">
                  <c:v>-0.90257582614152299</c:v>
                </c:pt>
                <c:pt idx="64">
                  <c:v>-0.85734659294451299</c:v>
                </c:pt>
                <c:pt idx="65">
                  <c:v>-0.80465615002792201</c:v>
                </c:pt>
                <c:pt idx="66">
                  <c:v>-0.761662885367552</c:v>
                </c:pt>
                <c:pt idx="67">
                  <c:v>-0.71127699674345901</c:v>
                </c:pt>
                <c:pt idx="68">
                  <c:v>-0.65735925537253104</c:v>
                </c:pt>
                <c:pt idx="69">
                  <c:v>-0.60860055910178701</c:v>
                </c:pt>
                <c:pt idx="70">
                  <c:v>-0.56678419278177605</c:v>
                </c:pt>
                <c:pt idx="71">
                  <c:v>-0.51215406058908197</c:v>
                </c:pt>
                <c:pt idx="72">
                  <c:v>-0.45363725783750902</c:v>
                </c:pt>
                <c:pt idx="73">
                  <c:v>-0.40401343494734998</c:v>
                </c:pt>
                <c:pt idx="74">
                  <c:v>-0.35965334607370703</c:v>
                </c:pt>
                <c:pt idx="75">
                  <c:v>-0.31875093229098</c:v>
                </c:pt>
                <c:pt idx="76">
                  <c:v>-0.27488928344001101</c:v>
                </c:pt>
                <c:pt idx="77">
                  <c:v>-0.229563081020735</c:v>
                </c:pt>
                <c:pt idx="78">
                  <c:v>-0.1728914805242</c:v>
                </c:pt>
                <c:pt idx="79">
                  <c:v>-0.125662694533137</c:v>
                </c:pt>
                <c:pt idx="80">
                  <c:v>-7.4236791706488905E-2</c:v>
                </c:pt>
                <c:pt idx="81">
                  <c:v>-2.0589536516741901E-2</c:v>
                </c:pt>
                <c:pt idx="82">
                  <c:v>3.5843323019014502E-2</c:v>
                </c:pt>
                <c:pt idx="83">
                  <c:v>8.7534860185154106E-2</c:v>
                </c:pt>
                <c:pt idx="84">
                  <c:v>0.144244428586281</c:v>
                </c:pt>
                <c:pt idx="85">
                  <c:v>0.20376807636101901</c:v>
                </c:pt>
                <c:pt idx="86">
                  <c:v>0.251413341914344</c:v>
                </c:pt>
                <c:pt idx="87">
                  <c:v>0.29773257503140099</c:v>
                </c:pt>
                <c:pt idx="88">
                  <c:v>0.36199218765052799</c:v>
                </c:pt>
                <c:pt idx="89">
                  <c:v>0.41505951571515398</c:v>
                </c:pt>
                <c:pt idx="90">
                  <c:v>0.48075315745201502</c:v>
                </c:pt>
                <c:pt idx="91">
                  <c:v>0.54875410042466699</c:v>
                </c:pt>
                <c:pt idx="92">
                  <c:v>0.61636362122124999</c:v>
                </c:pt>
                <c:pt idx="93">
                  <c:v>0.68627191298302403</c:v>
                </c:pt>
                <c:pt idx="94">
                  <c:v>0.75062311981673902</c:v>
                </c:pt>
                <c:pt idx="95">
                  <c:v>0.84308008382883703</c:v>
                </c:pt>
                <c:pt idx="96">
                  <c:v>0.93302888923812899</c:v>
                </c:pt>
                <c:pt idx="97">
                  <c:v>1.0278708662613201</c:v>
                </c:pt>
                <c:pt idx="98">
                  <c:v>1.1528525981922699</c:v>
                </c:pt>
                <c:pt idx="99">
                  <c:v>1.2832109722668199</c:v>
                </c:pt>
                <c:pt idx="100">
                  <c:v>1.7104248106851201</c:v>
                </c:pt>
              </c:numCache>
            </c:numRef>
          </c:xVal>
          <c:yVal>
            <c:numRef>
              <c:f>'Scenario A (Ka-band, Others)'!$AQ$45:$AQ$145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A5-4D14-B998-5D8FA789C040}"/>
            </c:ext>
          </c:extLst>
        </c:ser>
        <c:ser>
          <c:idx val="1"/>
          <c:order val="1"/>
          <c:tx>
            <c:strRef>
              <c:f>'Scenario A (Ka-band, Others)'!$AS$42</c:f>
              <c:strCache>
                <c:ptCount val="1"/>
                <c:pt idx="0">
                  <c:v>Set-1_Option2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Others)'!$AS$45:$AS$145</c:f>
              <c:numCache>
                <c:formatCode>0.00_ </c:formatCode>
                <c:ptCount val="101"/>
                <c:pt idx="0">
                  <c:v>-2.1764269876263902</c:v>
                </c:pt>
                <c:pt idx="1">
                  <c:v>0.115949434055222</c:v>
                </c:pt>
                <c:pt idx="2">
                  <c:v>0.55852631746828796</c:v>
                </c:pt>
                <c:pt idx="3">
                  <c:v>0.93703398317828901</c:v>
                </c:pt>
                <c:pt idx="4">
                  <c:v>1.24564123828244</c:v>
                </c:pt>
                <c:pt idx="5">
                  <c:v>1.6885482628828601</c:v>
                </c:pt>
                <c:pt idx="6">
                  <c:v>2.4279448857474502</c:v>
                </c:pt>
                <c:pt idx="7">
                  <c:v>4.0287801741633702</c:v>
                </c:pt>
                <c:pt idx="8">
                  <c:v>5.0130432999961299</c:v>
                </c:pt>
                <c:pt idx="9">
                  <c:v>5.4671498967002101</c:v>
                </c:pt>
                <c:pt idx="10">
                  <c:v>5.7986030991533299</c:v>
                </c:pt>
                <c:pt idx="11">
                  <c:v>6.1127802247715497</c:v>
                </c:pt>
                <c:pt idx="12">
                  <c:v>6.2858531876630499</c:v>
                </c:pt>
                <c:pt idx="13">
                  <c:v>6.4475294742734501</c:v>
                </c:pt>
                <c:pt idx="14">
                  <c:v>6.6076339783139399</c:v>
                </c:pt>
                <c:pt idx="15">
                  <c:v>6.73016872433816</c:v>
                </c:pt>
                <c:pt idx="16">
                  <c:v>6.83589715302434</c:v>
                </c:pt>
                <c:pt idx="17">
                  <c:v>6.9450063941269002</c:v>
                </c:pt>
                <c:pt idx="18">
                  <c:v>7.0338568817951996</c:v>
                </c:pt>
                <c:pt idx="19">
                  <c:v>7.1115271133922597</c:v>
                </c:pt>
                <c:pt idx="20">
                  <c:v>7.1850711088327301</c:v>
                </c:pt>
                <c:pt idx="21">
                  <c:v>7.2755286262038998</c:v>
                </c:pt>
                <c:pt idx="22">
                  <c:v>7.36192757739515</c:v>
                </c:pt>
                <c:pt idx="23">
                  <c:v>7.4370255563760601</c:v>
                </c:pt>
                <c:pt idx="24">
                  <c:v>7.4967421991313401</c:v>
                </c:pt>
                <c:pt idx="25">
                  <c:v>7.5534226796329502</c:v>
                </c:pt>
                <c:pt idx="26">
                  <c:v>7.6098490480300303</c:v>
                </c:pt>
                <c:pt idx="27">
                  <c:v>7.6621247067974201</c:v>
                </c:pt>
                <c:pt idx="28">
                  <c:v>7.71733001209875</c:v>
                </c:pt>
                <c:pt idx="29">
                  <c:v>7.7834121576317798</c:v>
                </c:pt>
                <c:pt idx="30">
                  <c:v>7.8383307416733201</c:v>
                </c:pt>
                <c:pt idx="31">
                  <c:v>7.8794785516676296</c:v>
                </c:pt>
                <c:pt idx="32">
                  <c:v>7.9153464355742598</c:v>
                </c:pt>
                <c:pt idx="33">
                  <c:v>7.9549988846499797</c:v>
                </c:pt>
                <c:pt idx="34">
                  <c:v>7.9994124552491401</c:v>
                </c:pt>
                <c:pt idx="35">
                  <c:v>8.0429251456537596</c:v>
                </c:pt>
                <c:pt idx="36">
                  <c:v>8.0795917400964807</c:v>
                </c:pt>
                <c:pt idx="37">
                  <c:v>8.1163984328894792</c:v>
                </c:pt>
                <c:pt idx="38">
                  <c:v>8.1546945188059698</c:v>
                </c:pt>
                <c:pt idx="39">
                  <c:v>8.1929877843532601</c:v>
                </c:pt>
                <c:pt idx="40">
                  <c:v>8.2288890971680093</c:v>
                </c:pt>
                <c:pt idx="41">
                  <c:v>8.2688656408360899</c:v>
                </c:pt>
                <c:pt idx="42">
                  <c:v>8.2952585686212306</c:v>
                </c:pt>
                <c:pt idx="43">
                  <c:v>8.33153879101374</c:v>
                </c:pt>
                <c:pt idx="44">
                  <c:v>8.3660065264291195</c:v>
                </c:pt>
                <c:pt idx="45">
                  <c:v>8.4031814770932005</c:v>
                </c:pt>
                <c:pt idx="46">
                  <c:v>8.4361527437557999</c:v>
                </c:pt>
                <c:pt idx="47">
                  <c:v>8.4648009066590806</c:v>
                </c:pt>
                <c:pt idx="48">
                  <c:v>8.5046161699908396</c:v>
                </c:pt>
                <c:pt idx="49">
                  <c:v>8.5376634702253398</c:v>
                </c:pt>
                <c:pt idx="50">
                  <c:v>8.5637003498120396</c:v>
                </c:pt>
                <c:pt idx="51">
                  <c:v>8.5906142478667196</c:v>
                </c:pt>
                <c:pt idx="52">
                  <c:v>8.6175308559003003</c:v>
                </c:pt>
                <c:pt idx="53">
                  <c:v>8.6481004750956902</c:v>
                </c:pt>
                <c:pt idx="54">
                  <c:v>8.6833297176260107</c:v>
                </c:pt>
                <c:pt idx="55">
                  <c:v>8.7146268527463508</c:v>
                </c:pt>
                <c:pt idx="56">
                  <c:v>8.7511922557226107</c:v>
                </c:pt>
                <c:pt idx="57">
                  <c:v>8.7780036780919897</c:v>
                </c:pt>
                <c:pt idx="58">
                  <c:v>8.8037674229069296</c:v>
                </c:pt>
                <c:pt idx="59">
                  <c:v>8.8363928774239398</c:v>
                </c:pt>
                <c:pt idx="60">
                  <c:v>8.8684708873856906</c:v>
                </c:pt>
                <c:pt idx="61">
                  <c:v>8.8985372824642806</c:v>
                </c:pt>
                <c:pt idx="62">
                  <c:v>8.9346490390304805</c:v>
                </c:pt>
                <c:pt idx="63">
                  <c:v>8.9592009495464993</c:v>
                </c:pt>
                <c:pt idx="64">
                  <c:v>8.9843159059606297</c:v>
                </c:pt>
                <c:pt idx="65">
                  <c:v>9.0126905989751602</c:v>
                </c:pt>
                <c:pt idx="66">
                  <c:v>9.0436203295471405</c:v>
                </c:pt>
                <c:pt idx="67">
                  <c:v>9.0734752832821304</c:v>
                </c:pt>
                <c:pt idx="68">
                  <c:v>9.1043057927611102</c:v>
                </c:pt>
                <c:pt idx="69">
                  <c:v>9.1329085550925502</c:v>
                </c:pt>
                <c:pt idx="70">
                  <c:v>9.1588820731422196</c:v>
                </c:pt>
                <c:pt idx="71">
                  <c:v>9.1871008452990903</c:v>
                </c:pt>
                <c:pt idx="72">
                  <c:v>9.2110747338572203</c:v>
                </c:pt>
                <c:pt idx="73">
                  <c:v>9.2393011608486404</c:v>
                </c:pt>
                <c:pt idx="74">
                  <c:v>9.2691709359168808</c:v>
                </c:pt>
                <c:pt idx="75">
                  <c:v>9.3011060381410005</c:v>
                </c:pt>
                <c:pt idx="76">
                  <c:v>9.3365384653103707</c:v>
                </c:pt>
                <c:pt idx="77">
                  <c:v>9.3674079794184699</c:v>
                </c:pt>
                <c:pt idx="78">
                  <c:v>9.4019230171046502</c:v>
                </c:pt>
                <c:pt idx="79">
                  <c:v>9.4350066008659592</c:v>
                </c:pt>
                <c:pt idx="80">
                  <c:v>9.4726831986662692</c:v>
                </c:pt>
                <c:pt idx="81">
                  <c:v>9.4989619502230909</c:v>
                </c:pt>
                <c:pt idx="82">
                  <c:v>9.5359014769215609</c:v>
                </c:pt>
                <c:pt idx="83">
                  <c:v>9.5763936541503494</c:v>
                </c:pt>
                <c:pt idx="84">
                  <c:v>9.6128906986668508</c:v>
                </c:pt>
                <c:pt idx="85">
                  <c:v>9.6501472314336691</c:v>
                </c:pt>
                <c:pt idx="86">
                  <c:v>9.6949120970401594</c:v>
                </c:pt>
                <c:pt idx="87">
                  <c:v>9.7338768685155195</c:v>
                </c:pt>
                <c:pt idx="88">
                  <c:v>9.7690561764940504</c:v>
                </c:pt>
                <c:pt idx="89">
                  <c:v>9.8151815672395593</c:v>
                </c:pt>
                <c:pt idx="90">
                  <c:v>9.8667741878696003</c:v>
                </c:pt>
                <c:pt idx="91">
                  <c:v>9.9172003419007506</c:v>
                </c:pt>
                <c:pt idx="92">
                  <c:v>9.9675615470821004</c:v>
                </c:pt>
                <c:pt idx="93">
                  <c:v>10.029244816613099</c:v>
                </c:pt>
                <c:pt idx="94">
                  <c:v>10.1023366566381</c:v>
                </c:pt>
                <c:pt idx="95">
                  <c:v>10.171805953234699</c:v>
                </c:pt>
                <c:pt idx="96">
                  <c:v>10.2422201605953</c:v>
                </c:pt>
                <c:pt idx="97">
                  <c:v>10.335911953789299</c:v>
                </c:pt>
                <c:pt idx="98">
                  <c:v>10.4547043638755</c:v>
                </c:pt>
                <c:pt idx="99">
                  <c:v>10.580246072049601</c:v>
                </c:pt>
                <c:pt idx="100">
                  <c:v>11.2177334309667</c:v>
                </c:pt>
              </c:numCache>
            </c:numRef>
          </c:xVal>
          <c:yVal>
            <c:numRef>
              <c:f>'Scenario A (Ka-band, Others)'!$AQ$45:$AQ$145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A5-4D14-B998-5D8FA789C040}"/>
            </c:ext>
          </c:extLst>
        </c:ser>
        <c:ser>
          <c:idx val="2"/>
          <c:order val="2"/>
          <c:tx>
            <c:strRef>
              <c:f>'Scenario A (Ka-band, Others)'!$AT$42</c:f>
              <c:strCache>
                <c:ptCount val="1"/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Others)'!$AT$45:$AT$145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Others)'!$AQ$45:$AQ$145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A5-4D14-B998-5D8FA789C040}"/>
            </c:ext>
          </c:extLst>
        </c:ser>
        <c:ser>
          <c:idx val="3"/>
          <c:order val="3"/>
          <c:tx>
            <c:strRef>
              <c:f>'Scenario A (Ka-band, Others)'!$AU$42</c:f>
              <c:strCache>
                <c:ptCount val="1"/>
                <c:pt idx="0">
                  <c:v>Set-2_Option1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Others)'!$AU$45:$AU$145</c:f>
              <c:numCache>
                <c:formatCode>0.00_ </c:formatCode>
                <c:ptCount val="101"/>
                <c:pt idx="0">
                  <c:v>-5.5765199697106196</c:v>
                </c:pt>
                <c:pt idx="1">
                  <c:v>-4.2963467078362898</c:v>
                </c:pt>
                <c:pt idx="2">
                  <c:v>-3.90245381313157</c:v>
                </c:pt>
                <c:pt idx="3">
                  <c:v>-3.7080103852544299</c:v>
                </c:pt>
                <c:pt idx="4">
                  <c:v>-3.56960204758796</c:v>
                </c:pt>
                <c:pt idx="5">
                  <c:v>-3.4631244935696999</c:v>
                </c:pt>
                <c:pt idx="6">
                  <c:v>-3.3741627223666502</c:v>
                </c:pt>
                <c:pt idx="7">
                  <c:v>-3.29392465114665</c:v>
                </c:pt>
                <c:pt idx="8">
                  <c:v>-3.2255536168032202</c:v>
                </c:pt>
                <c:pt idx="9">
                  <c:v>-3.16144467800483</c:v>
                </c:pt>
                <c:pt idx="10">
                  <c:v>-3.0936808131589002</c:v>
                </c:pt>
                <c:pt idx="11">
                  <c:v>-3.0478189639134001</c:v>
                </c:pt>
                <c:pt idx="12">
                  <c:v>-3.0083292571923601</c:v>
                </c:pt>
                <c:pt idx="13">
                  <c:v>-2.9634681841720698</c:v>
                </c:pt>
                <c:pt idx="14">
                  <c:v>-2.9197177531074101</c:v>
                </c:pt>
                <c:pt idx="15">
                  <c:v>-2.8703655756114101</c:v>
                </c:pt>
                <c:pt idx="16">
                  <c:v>-2.8299264215146902</c:v>
                </c:pt>
                <c:pt idx="17">
                  <c:v>-2.7939526485269601</c:v>
                </c:pt>
                <c:pt idx="18">
                  <c:v>-2.7550553683182901</c:v>
                </c:pt>
                <c:pt idx="19">
                  <c:v>-2.7236904614199902</c:v>
                </c:pt>
                <c:pt idx="20">
                  <c:v>-2.6901428128678302</c:v>
                </c:pt>
                <c:pt idx="21">
                  <c:v>-2.6611275738627</c:v>
                </c:pt>
                <c:pt idx="22">
                  <c:v>-2.6254746488980998</c:v>
                </c:pt>
                <c:pt idx="23">
                  <c:v>-2.59252906412619</c:v>
                </c:pt>
                <c:pt idx="24">
                  <c:v>-2.5575726783068999</c:v>
                </c:pt>
                <c:pt idx="25">
                  <c:v>-2.5140711303810801</c:v>
                </c:pt>
                <c:pt idx="26">
                  <c:v>-2.47915015775291</c:v>
                </c:pt>
                <c:pt idx="27">
                  <c:v>-2.44039855730166</c:v>
                </c:pt>
                <c:pt idx="28">
                  <c:v>-2.40103318218772</c:v>
                </c:pt>
                <c:pt idx="29">
                  <c:v>-2.3679796767058598</c:v>
                </c:pt>
                <c:pt idx="30">
                  <c:v>-2.3305262619524498</c:v>
                </c:pt>
                <c:pt idx="31">
                  <c:v>-2.2934103704611299</c:v>
                </c:pt>
                <c:pt idx="32">
                  <c:v>-2.2596958025039902</c:v>
                </c:pt>
                <c:pt idx="33">
                  <c:v>-2.2244993444210199</c:v>
                </c:pt>
                <c:pt idx="34">
                  <c:v>-2.1929722952144401</c:v>
                </c:pt>
                <c:pt idx="35">
                  <c:v>-2.1569184118264899</c:v>
                </c:pt>
                <c:pt idx="36">
                  <c:v>-2.12022316804063</c:v>
                </c:pt>
                <c:pt idx="37">
                  <c:v>-2.0814741629373401</c:v>
                </c:pt>
                <c:pt idx="38">
                  <c:v>-2.0479559442228501</c:v>
                </c:pt>
                <c:pt idx="39">
                  <c:v>-2.0171689125514201</c:v>
                </c:pt>
                <c:pt idx="40">
                  <c:v>-1.98273248388449</c:v>
                </c:pt>
                <c:pt idx="41">
                  <c:v>-1.9466122707657001</c:v>
                </c:pt>
                <c:pt idx="42">
                  <c:v>-1.9077885130426699</c:v>
                </c:pt>
                <c:pt idx="43">
                  <c:v>-1.8727579632626099</c:v>
                </c:pt>
                <c:pt idx="44">
                  <c:v>-1.8346895804321799</c:v>
                </c:pt>
                <c:pt idx="45">
                  <c:v>-1.7935662838176001</c:v>
                </c:pt>
                <c:pt idx="46">
                  <c:v>-1.7587198711615899</c:v>
                </c:pt>
                <c:pt idx="47">
                  <c:v>-1.7195595761448701</c:v>
                </c:pt>
                <c:pt idx="48">
                  <c:v>-1.67982518098309</c:v>
                </c:pt>
                <c:pt idx="49">
                  <c:v>-1.63828824510115</c:v>
                </c:pt>
                <c:pt idx="50">
                  <c:v>-1.5963171179281299</c:v>
                </c:pt>
                <c:pt idx="51">
                  <c:v>-1.5596755276282199</c:v>
                </c:pt>
                <c:pt idx="52">
                  <c:v>-1.52515002704945</c:v>
                </c:pt>
                <c:pt idx="53">
                  <c:v>-1.4880309133902001</c:v>
                </c:pt>
                <c:pt idx="54">
                  <c:v>-1.4436945917581401</c:v>
                </c:pt>
                <c:pt idx="55">
                  <c:v>-1.40408477989415</c:v>
                </c:pt>
                <c:pt idx="56">
                  <c:v>-1.3663540109533501</c:v>
                </c:pt>
                <c:pt idx="57">
                  <c:v>-1.32638796148317</c:v>
                </c:pt>
                <c:pt idx="58">
                  <c:v>-1.2860857039203599</c:v>
                </c:pt>
                <c:pt idx="59">
                  <c:v>-1.24873104121351</c:v>
                </c:pt>
                <c:pt idx="60">
                  <c:v>-1.2065163006262101</c:v>
                </c:pt>
                <c:pt idx="61">
                  <c:v>-1.1703282895206999</c:v>
                </c:pt>
                <c:pt idx="62">
                  <c:v>-1.13104797790469</c:v>
                </c:pt>
                <c:pt idx="63">
                  <c:v>-1.0908145338942701</c:v>
                </c:pt>
                <c:pt idx="64">
                  <c:v>-1.0420046514024299</c:v>
                </c:pt>
                <c:pt idx="65">
                  <c:v>-0.99892920865706603</c:v>
                </c:pt>
                <c:pt idx="66">
                  <c:v>-0.96257456351279802</c:v>
                </c:pt>
                <c:pt idx="67">
                  <c:v>-0.91997646346781203</c:v>
                </c:pt>
                <c:pt idx="68">
                  <c:v>-0.87471312813040503</c:v>
                </c:pt>
                <c:pt idx="69">
                  <c:v>-0.82398031224698398</c:v>
                </c:pt>
                <c:pt idx="70">
                  <c:v>-0.77508436756350596</c:v>
                </c:pt>
                <c:pt idx="71">
                  <c:v>-0.73456110139779196</c:v>
                </c:pt>
                <c:pt idx="72">
                  <c:v>-0.69834284992633799</c:v>
                </c:pt>
                <c:pt idx="73">
                  <c:v>-0.65830546651326804</c:v>
                </c:pt>
                <c:pt idx="74">
                  <c:v>-0.61653473565769501</c:v>
                </c:pt>
                <c:pt idx="75">
                  <c:v>-0.57995449081234196</c:v>
                </c:pt>
                <c:pt idx="76">
                  <c:v>-0.53457550936523501</c:v>
                </c:pt>
                <c:pt idx="77">
                  <c:v>-0.49762406925425401</c:v>
                </c:pt>
                <c:pt idx="78">
                  <c:v>-0.449230275296151</c:v>
                </c:pt>
                <c:pt idx="79">
                  <c:v>-0.40913371088378597</c:v>
                </c:pt>
                <c:pt idx="80">
                  <c:v>-0.36542388879170001</c:v>
                </c:pt>
                <c:pt idx="81">
                  <c:v>-0.32443641772978998</c:v>
                </c:pt>
                <c:pt idx="82">
                  <c:v>-0.27014587503697401</c:v>
                </c:pt>
                <c:pt idx="83">
                  <c:v>-0.23006526707587799</c:v>
                </c:pt>
                <c:pt idx="84">
                  <c:v>-0.18720238119677399</c:v>
                </c:pt>
                <c:pt idx="85">
                  <c:v>-0.14766142328200399</c:v>
                </c:pt>
                <c:pt idx="86">
                  <c:v>-9.4415315106221906E-2</c:v>
                </c:pt>
                <c:pt idx="87">
                  <c:v>-5.0039049900294098E-2</c:v>
                </c:pt>
                <c:pt idx="88">
                  <c:v>3.73150408501682E-3</c:v>
                </c:pt>
                <c:pt idx="89">
                  <c:v>4.3034357684964698E-2</c:v>
                </c:pt>
                <c:pt idx="90">
                  <c:v>9.8300069186856201E-2</c:v>
                </c:pt>
                <c:pt idx="91">
                  <c:v>0.14606756160463</c:v>
                </c:pt>
                <c:pt idx="92">
                  <c:v>0.19659990854537701</c:v>
                </c:pt>
                <c:pt idx="93">
                  <c:v>0.25161397247372003</c:v>
                </c:pt>
                <c:pt idx="94">
                  <c:v>0.309329121050605</c:v>
                </c:pt>
                <c:pt idx="95">
                  <c:v>0.37843681990955003</c:v>
                </c:pt>
                <c:pt idx="96">
                  <c:v>0.44292973806810199</c:v>
                </c:pt>
                <c:pt idx="97">
                  <c:v>0.50966773529406395</c:v>
                </c:pt>
                <c:pt idx="98">
                  <c:v>0.59519658649998397</c:v>
                </c:pt>
                <c:pt idx="99">
                  <c:v>0.70983232968225296</c:v>
                </c:pt>
                <c:pt idx="100">
                  <c:v>1.6359764677233699</c:v>
                </c:pt>
              </c:numCache>
            </c:numRef>
          </c:xVal>
          <c:yVal>
            <c:numRef>
              <c:f>'Scenario A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A5-4D14-B998-5D8FA789C040}"/>
            </c:ext>
          </c:extLst>
        </c:ser>
        <c:ser>
          <c:idx val="4"/>
          <c:order val="4"/>
          <c:tx>
            <c:strRef>
              <c:f>'Scenario A (Ka-band, Others)'!$AV$42</c:f>
              <c:strCache>
                <c:ptCount val="1"/>
                <c:pt idx="0">
                  <c:v>Set-2_Option2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Others)'!$AV$45:$AV$145</c:f>
              <c:numCache>
                <c:formatCode>0.00_ </c:formatCode>
                <c:ptCount val="101"/>
                <c:pt idx="0">
                  <c:v>-0.22273979896267801</c:v>
                </c:pt>
                <c:pt idx="1">
                  <c:v>3.9828421681470298</c:v>
                </c:pt>
                <c:pt idx="2">
                  <c:v>4.7486656935865197</c:v>
                </c:pt>
                <c:pt idx="3">
                  <c:v>5.3516463845767097</c:v>
                </c:pt>
                <c:pt idx="4">
                  <c:v>5.8389472005140703</c:v>
                </c:pt>
                <c:pt idx="5">
                  <c:v>6.3432868857040399</c:v>
                </c:pt>
                <c:pt idx="6">
                  <c:v>6.8020822377517502</c:v>
                </c:pt>
                <c:pt idx="7">
                  <c:v>7.2493593111230998</c:v>
                </c:pt>
                <c:pt idx="8">
                  <c:v>7.5389526399028002</c:v>
                </c:pt>
                <c:pt idx="9">
                  <c:v>7.7914972058578904</c:v>
                </c:pt>
                <c:pt idx="10">
                  <c:v>7.9997101722561004</c:v>
                </c:pt>
                <c:pt idx="11">
                  <c:v>8.1531058878534903</c:v>
                </c:pt>
                <c:pt idx="12">
                  <c:v>8.2761745109026705</c:v>
                </c:pt>
                <c:pt idx="13">
                  <c:v>8.3931073327457995</c:v>
                </c:pt>
                <c:pt idx="14">
                  <c:v>8.4751008273737103</c:v>
                </c:pt>
                <c:pt idx="15">
                  <c:v>8.55610185412813</c:v>
                </c:pt>
                <c:pt idx="16">
                  <c:v>8.6264589087702106</c:v>
                </c:pt>
                <c:pt idx="17">
                  <c:v>8.6895932496466095</c:v>
                </c:pt>
                <c:pt idx="18">
                  <c:v>8.7522196906955099</c:v>
                </c:pt>
                <c:pt idx="19">
                  <c:v>8.8066616866542198</c:v>
                </c:pt>
                <c:pt idx="20">
                  <c:v>8.8708164519098105</c:v>
                </c:pt>
                <c:pt idx="21">
                  <c:v>8.9253475282872596</c:v>
                </c:pt>
                <c:pt idx="22">
                  <c:v>8.97101393243865</c:v>
                </c:pt>
                <c:pt idx="23">
                  <c:v>9.0221878390282608</c:v>
                </c:pt>
                <c:pt idx="24">
                  <c:v>9.0644509915545406</c:v>
                </c:pt>
                <c:pt idx="25">
                  <c:v>9.1129121498788699</c:v>
                </c:pt>
                <c:pt idx="26">
                  <c:v>9.1549418961882392</c:v>
                </c:pt>
                <c:pt idx="27">
                  <c:v>9.2015097018247403</c:v>
                </c:pt>
                <c:pt idx="28">
                  <c:v>9.2326621275101193</c:v>
                </c:pt>
                <c:pt idx="29">
                  <c:v>9.2627027760952405</c:v>
                </c:pt>
                <c:pt idx="30">
                  <c:v>9.2990512921503399</c:v>
                </c:pt>
                <c:pt idx="31">
                  <c:v>9.3333576959087594</c:v>
                </c:pt>
                <c:pt idx="32">
                  <c:v>9.3603374758271407</c:v>
                </c:pt>
                <c:pt idx="33">
                  <c:v>9.3893776985848607</c:v>
                </c:pt>
                <c:pt idx="34">
                  <c:v>9.4211216645745104</c:v>
                </c:pt>
                <c:pt idx="35">
                  <c:v>9.4504390372397005</c:v>
                </c:pt>
                <c:pt idx="36">
                  <c:v>9.4786328751235391</c:v>
                </c:pt>
                <c:pt idx="37">
                  <c:v>9.5048641461350396</c:v>
                </c:pt>
                <c:pt idx="38">
                  <c:v>9.5354469120669094</c:v>
                </c:pt>
                <c:pt idx="39">
                  <c:v>9.5592198379527407</c:v>
                </c:pt>
                <c:pt idx="40">
                  <c:v>9.58505519441694</c:v>
                </c:pt>
                <c:pt idx="41">
                  <c:v>9.6118798076550398</c:v>
                </c:pt>
                <c:pt idx="42">
                  <c:v>9.63446949134355</c:v>
                </c:pt>
                <c:pt idx="43">
                  <c:v>9.6582824036759796</c:v>
                </c:pt>
                <c:pt idx="44">
                  <c:v>9.67889794351332</c:v>
                </c:pt>
                <c:pt idx="45">
                  <c:v>9.6982172882404694</c:v>
                </c:pt>
                <c:pt idx="46">
                  <c:v>9.7200670046817503</c:v>
                </c:pt>
                <c:pt idx="47">
                  <c:v>9.7429855150909894</c:v>
                </c:pt>
                <c:pt idx="48">
                  <c:v>9.7685753502927106</c:v>
                </c:pt>
                <c:pt idx="49">
                  <c:v>9.7851013303151806</c:v>
                </c:pt>
                <c:pt idx="50">
                  <c:v>9.8027426953795604</c:v>
                </c:pt>
                <c:pt idx="51">
                  <c:v>9.8273319511196906</c:v>
                </c:pt>
                <c:pt idx="52">
                  <c:v>9.8531037545920004</c:v>
                </c:pt>
                <c:pt idx="53">
                  <c:v>9.8744444988411697</c:v>
                </c:pt>
                <c:pt idx="54">
                  <c:v>9.89226497850815</c:v>
                </c:pt>
                <c:pt idx="55">
                  <c:v>9.9118411738375194</c:v>
                </c:pt>
                <c:pt idx="56">
                  <c:v>9.9337831057222807</c:v>
                </c:pt>
                <c:pt idx="57">
                  <c:v>9.9530548386603304</c:v>
                </c:pt>
                <c:pt idx="58">
                  <c:v>9.9713318661820995</c:v>
                </c:pt>
                <c:pt idx="59">
                  <c:v>9.9899284817938199</c:v>
                </c:pt>
                <c:pt idx="60">
                  <c:v>10.0076288896986</c:v>
                </c:pt>
                <c:pt idx="61">
                  <c:v>10.0238656703842</c:v>
                </c:pt>
                <c:pt idx="62">
                  <c:v>10.041426116850801</c:v>
                </c:pt>
                <c:pt idx="63">
                  <c:v>10.0606838944727</c:v>
                </c:pt>
                <c:pt idx="64">
                  <c:v>10.0763104725047</c:v>
                </c:pt>
                <c:pt idx="65">
                  <c:v>10.096166426376699</c:v>
                </c:pt>
                <c:pt idx="66">
                  <c:v>10.112164485423101</c:v>
                </c:pt>
                <c:pt idx="67">
                  <c:v>10.1329564818582</c:v>
                </c:pt>
                <c:pt idx="68">
                  <c:v>10.1507384785504</c:v>
                </c:pt>
                <c:pt idx="69">
                  <c:v>10.167802457579601</c:v>
                </c:pt>
                <c:pt idx="70">
                  <c:v>10.1858539117994</c:v>
                </c:pt>
                <c:pt idx="71">
                  <c:v>10.200848761803501</c:v>
                </c:pt>
                <c:pt idx="72">
                  <c:v>10.2164236493294</c:v>
                </c:pt>
                <c:pt idx="73">
                  <c:v>10.2321801208692</c:v>
                </c:pt>
                <c:pt idx="74">
                  <c:v>10.245409923374501</c:v>
                </c:pt>
                <c:pt idx="75">
                  <c:v>10.260628533262301</c:v>
                </c:pt>
                <c:pt idx="76">
                  <c:v>10.276329622304299</c:v>
                </c:pt>
                <c:pt idx="77">
                  <c:v>10.290834742011</c:v>
                </c:pt>
                <c:pt idx="78">
                  <c:v>10.3099228839368</c:v>
                </c:pt>
                <c:pt idx="79">
                  <c:v>10.326532817025001</c:v>
                </c:pt>
                <c:pt idx="80">
                  <c:v>10.3444696819413</c:v>
                </c:pt>
                <c:pt idx="81">
                  <c:v>10.3627350081579</c:v>
                </c:pt>
                <c:pt idx="82">
                  <c:v>10.3801696988697</c:v>
                </c:pt>
                <c:pt idx="83">
                  <c:v>10.4006079356217</c:v>
                </c:pt>
                <c:pt idx="84">
                  <c:v>10.420097068292</c:v>
                </c:pt>
                <c:pt idx="85">
                  <c:v>10.4382929634024</c:v>
                </c:pt>
                <c:pt idx="86">
                  <c:v>10.459320562566599</c:v>
                </c:pt>
                <c:pt idx="87">
                  <c:v>10.479881159055401</c:v>
                </c:pt>
                <c:pt idx="88">
                  <c:v>10.500889305438299</c:v>
                </c:pt>
                <c:pt idx="89">
                  <c:v>10.520885597169</c:v>
                </c:pt>
                <c:pt idx="90">
                  <c:v>10.540716998070501</c:v>
                </c:pt>
                <c:pt idx="91">
                  <c:v>10.563135671417299</c:v>
                </c:pt>
                <c:pt idx="92">
                  <c:v>10.5854152417837</c:v>
                </c:pt>
                <c:pt idx="93">
                  <c:v>10.612853183550801</c:v>
                </c:pt>
                <c:pt idx="94">
                  <c:v>10.6403588615171</c:v>
                </c:pt>
                <c:pt idx="95">
                  <c:v>10.670741381967501</c:v>
                </c:pt>
                <c:pt idx="96">
                  <c:v>10.7004639441086</c:v>
                </c:pt>
                <c:pt idx="97">
                  <c:v>10.736647132363</c:v>
                </c:pt>
                <c:pt idx="98">
                  <c:v>10.7955979282474</c:v>
                </c:pt>
                <c:pt idx="99">
                  <c:v>10.8577813011598</c:v>
                </c:pt>
                <c:pt idx="100">
                  <c:v>11.1798244274336</c:v>
                </c:pt>
              </c:numCache>
            </c:numRef>
          </c:xVal>
          <c:yVal>
            <c:numRef>
              <c:f>'Scenario A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A5-4D14-B998-5D8FA789C040}"/>
            </c:ext>
          </c:extLst>
        </c:ser>
        <c:ser>
          <c:idx val="5"/>
          <c:order val="5"/>
          <c:tx>
            <c:strRef>
              <c:f>'Scenario A (Ka-band, Others)'!$AW$42</c:f>
              <c:strCache>
                <c:ptCount val="1"/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Others)'!$AW$45:$AW$145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A5-4D14-B998-5D8FA789C040}"/>
            </c:ext>
          </c:extLst>
        </c:ser>
        <c:ser>
          <c:idx val="6"/>
          <c:order val="6"/>
          <c:tx>
            <c:strRef>
              <c:f>'Scenario A (Ka-band, Others)'!$AC$42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Others)'!$AC$45:$AC$145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FA5-4D14-B998-5D8FA789C040}"/>
            </c:ext>
          </c:extLst>
        </c:ser>
        <c:ser>
          <c:idx val="7"/>
          <c:order val="7"/>
          <c:tx>
            <c:strRef>
              <c:f>'Scenario A (Ka-band, Others)'!$AD$42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Others)'!$AD$45:$AD$145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FA5-4D14-B998-5D8FA789C040}"/>
            </c:ext>
          </c:extLst>
        </c:ser>
        <c:ser>
          <c:idx val="8"/>
          <c:order val="8"/>
          <c:tx>
            <c:strRef>
              <c:f>'Scenario A (Ka-band, Others)'!$AE$42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Others)'!$AE$45:$AE$145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FA5-4D14-B998-5D8FA789C040}"/>
            </c:ext>
          </c:extLst>
        </c:ser>
        <c:ser>
          <c:idx val="9"/>
          <c:order val="9"/>
          <c:tx>
            <c:strRef>
              <c:f>'Scenario A (Ka-band, Others)'!$AF$42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Others)'!$AF$45:$AF$145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FA5-4D14-B998-5D8FA789C040}"/>
            </c:ext>
          </c:extLst>
        </c:ser>
        <c:ser>
          <c:idx val="10"/>
          <c:order val="10"/>
          <c:tx>
            <c:strRef>
              <c:f>'Scenario A (Ka-band, Others)'!$AG$42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Others)'!$AG$45:$AG$145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FA5-4D14-B998-5D8FA789C040}"/>
            </c:ext>
          </c:extLst>
        </c:ser>
        <c:ser>
          <c:idx val="11"/>
          <c:order val="11"/>
          <c:tx>
            <c:strRef>
              <c:f>'Scenario A (Ka-band, Others)'!$AH$42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Others)'!$AH$45:$AH$145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FA5-4D14-B998-5D8FA789C040}"/>
            </c:ext>
          </c:extLst>
        </c:ser>
        <c:ser>
          <c:idx val="12"/>
          <c:order val="12"/>
          <c:tx>
            <c:strRef>
              <c:f>'Scenario A (Ka-band, Others)'!$AI$42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Others)'!$AI$45:$AI$145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FA5-4D14-B998-5D8FA789C040}"/>
            </c:ext>
          </c:extLst>
        </c:ser>
        <c:ser>
          <c:idx val="13"/>
          <c:order val="13"/>
          <c:tx>
            <c:strRef>
              <c:f>'Scenario A (Ka-band, Others)'!$AJ$42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Others)'!$AJ$45:$AJ$145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FA5-4D14-B998-5D8FA789C040}"/>
            </c:ext>
          </c:extLst>
        </c:ser>
        <c:ser>
          <c:idx val="14"/>
          <c:order val="14"/>
          <c:tx>
            <c:strRef>
              <c:f>'Scenario A (Ka-band, Others)'!$AK$42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Others)'!$AK$45:$AK$145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FA5-4D14-B998-5D8FA789C040}"/>
            </c:ext>
          </c:extLst>
        </c:ser>
        <c:ser>
          <c:idx val="15"/>
          <c:order val="15"/>
          <c:tx>
            <c:strRef>
              <c:f>'Scenario A (Ka-band, Others)'!$AL$42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Others)'!$AL$45:$AL$145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FA5-4D14-B998-5D8FA789C040}"/>
            </c:ext>
          </c:extLst>
        </c:ser>
        <c:ser>
          <c:idx val="16"/>
          <c:order val="16"/>
          <c:tx>
            <c:strRef>
              <c:f>'Scenario A (Ka-band, Others)'!$AM$42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Others)'!$AM$45:$AM$145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FA5-4D14-B998-5D8FA789C040}"/>
            </c:ext>
          </c:extLst>
        </c:ser>
        <c:ser>
          <c:idx val="17"/>
          <c:order val="17"/>
          <c:tx>
            <c:strRef>
              <c:f>'Scenario A (Ka-band, Others)'!$AN$42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A (Ka-band, Others)'!$AN$45:$AN$145</c:f>
              <c:numCache>
                <c:formatCode>0.00_ </c:formatCode>
                <c:ptCount val="101"/>
              </c:numCache>
            </c:numRef>
          </c:xVal>
          <c:yVal>
            <c:numRef>
              <c:f>'Scenario A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FA5-4D14-B998-5D8FA789C0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862864"/>
        <c:axId val="252876240"/>
      </c:scatterChart>
      <c:valAx>
        <c:axId val="252862864"/>
        <c:scaling>
          <c:orientation val="minMax"/>
          <c:max val="4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Geometry  witout Noise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876240"/>
        <c:crosses val="autoZero"/>
        <c:crossBetween val="midCat"/>
        <c:majorUnit val="5"/>
        <c:minorUnit val="5"/>
      </c:valAx>
      <c:valAx>
        <c:axId val="25287624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862864"/>
        <c:crossesAt val="-2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'Scenario C2 (S-band, Handheld)'!$B$42</c:f>
              <c:strCache>
                <c:ptCount val="1"/>
                <c:pt idx="0">
                  <c:v>Set-1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Handheld)'!$B$45:$B$145</c:f>
              <c:numCache>
                <c:formatCode>0.00_ </c:formatCode>
                <c:ptCount val="101"/>
                <c:pt idx="0">
                  <c:v>-184.34962057196901</c:v>
                </c:pt>
                <c:pt idx="1">
                  <c:v>-160.470201223906</c:v>
                </c:pt>
                <c:pt idx="2">
                  <c:v>-152.64922709332299</c:v>
                </c:pt>
                <c:pt idx="3">
                  <c:v>-146.105759490884</c:v>
                </c:pt>
                <c:pt idx="4">
                  <c:v>-137.12597191168399</c:v>
                </c:pt>
                <c:pt idx="5">
                  <c:v>-136.57443974610001</c:v>
                </c:pt>
                <c:pt idx="6">
                  <c:v>-136.26999677262401</c:v>
                </c:pt>
                <c:pt idx="7">
                  <c:v>-136.11929636546799</c:v>
                </c:pt>
                <c:pt idx="8">
                  <c:v>-136.00836871444599</c:v>
                </c:pt>
                <c:pt idx="9">
                  <c:v>-135.89589136136701</c:v>
                </c:pt>
                <c:pt idx="10">
                  <c:v>-135.82186090765501</c:v>
                </c:pt>
                <c:pt idx="11">
                  <c:v>-135.74601568642001</c:v>
                </c:pt>
                <c:pt idx="12">
                  <c:v>-135.66004560044101</c:v>
                </c:pt>
                <c:pt idx="13">
                  <c:v>-135.60765806377299</c:v>
                </c:pt>
                <c:pt idx="14">
                  <c:v>-135.54777943846699</c:v>
                </c:pt>
                <c:pt idx="15">
                  <c:v>-135.48773930952601</c:v>
                </c:pt>
                <c:pt idx="16">
                  <c:v>-135.43710988412101</c:v>
                </c:pt>
                <c:pt idx="17">
                  <c:v>-135.39646053326399</c:v>
                </c:pt>
                <c:pt idx="18">
                  <c:v>-135.35131564756199</c:v>
                </c:pt>
                <c:pt idx="19">
                  <c:v>-135.30449321045899</c:v>
                </c:pt>
                <c:pt idx="20">
                  <c:v>-135.26359436153501</c:v>
                </c:pt>
                <c:pt idx="21">
                  <c:v>-135.23084789516699</c:v>
                </c:pt>
                <c:pt idx="22">
                  <c:v>-135.18227262841401</c:v>
                </c:pt>
                <c:pt idx="23">
                  <c:v>-135.144679233364</c:v>
                </c:pt>
                <c:pt idx="24">
                  <c:v>-135.10784027950899</c:v>
                </c:pt>
                <c:pt idx="25">
                  <c:v>-135.073330421191</c:v>
                </c:pt>
                <c:pt idx="26">
                  <c:v>-135.038870889766</c:v>
                </c:pt>
                <c:pt idx="27">
                  <c:v>-135.005234827002</c:v>
                </c:pt>
                <c:pt idx="28">
                  <c:v>-134.967000095429</c:v>
                </c:pt>
                <c:pt idx="29">
                  <c:v>-134.936855814914</c:v>
                </c:pt>
                <c:pt idx="30">
                  <c:v>-134.902398541389</c:v>
                </c:pt>
                <c:pt idx="31">
                  <c:v>-134.86936424921001</c:v>
                </c:pt>
                <c:pt idx="32">
                  <c:v>-134.836574221597</c:v>
                </c:pt>
                <c:pt idx="33">
                  <c:v>-134.80629852304099</c:v>
                </c:pt>
                <c:pt idx="34">
                  <c:v>-134.77665747422</c:v>
                </c:pt>
                <c:pt idx="35">
                  <c:v>-134.74988777019601</c:v>
                </c:pt>
                <c:pt idx="36">
                  <c:v>-134.72298073228399</c:v>
                </c:pt>
                <c:pt idx="37">
                  <c:v>-134.69196120312299</c:v>
                </c:pt>
                <c:pt idx="38">
                  <c:v>-134.66016552932899</c:v>
                </c:pt>
                <c:pt idx="39">
                  <c:v>-134.62784977275001</c:v>
                </c:pt>
                <c:pt idx="40">
                  <c:v>-134.60063642704301</c:v>
                </c:pt>
                <c:pt idx="41">
                  <c:v>-134.57558355298301</c:v>
                </c:pt>
                <c:pt idx="42">
                  <c:v>-134.546939390864</c:v>
                </c:pt>
                <c:pt idx="43">
                  <c:v>-134.519481385196</c:v>
                </c:pt>
                <c:pt idx="44">
                  <c:v>-134.49320162221801</c:v>
                </c:pt>
                <c:pt idx="45">
                  <c:v>-134.46421077584401</c:v>
                </c:pt>
                <c:pt idx="46">
                  <c:v>-134.43957289665599</c:v>
                </c:pt>
                <c:pt idx="47">
                  <c:v>-134.40757671423799</c:v>
                </c:pt>
                <c:pt idx="48">
                  <c:v>-134.38275877344401</c:v>
                </c:pt>
                <c:pt idx="49">
                  <c:v>-134.353719111977</c:v>
                </c:pt>
                <c:pt idx="50">
                  <c:v>-134.32964901404799</c:v>
                </c:pt>
                <c:pt idx="51">
                  <c:v>-134.299768182484</c:v>
                </c:pt>
                <c:pt idx="52">
                  <c:v>-134.27318340512801</c:v>
                </c:pt>
                <c:pt idx="53">
                  <c:v>-134.24082104224601</c:v>
                </c:pt>
                <c:pt idx="54">
                  <c:v>-134.209125684664</c:v>
                </c:pt>
                <c:pt idx="55">
                  <c:v>-134.18026924658801</c:v>
                </c:pt>
                <c:pt idx="56">
                  <c:v>-134.14902255202699</c:v>
                </c:pt>
                <c:pt idx="57">
                  <c:v>-134.12057563954801</c:v>
                </c:pt>
                <c:pt idx="58">
                  <c:v>-134.09681367023899</c:v>
                </c:pt>
                <c:pt idx="59">
                  <c:v>-134.067471116212</c:v>
                </c:pt>
                <c:pt idx="60">
                  <c:v>-134.033855978997</c:v>
                </c:pt>
                <c:pt idx="61">
                  <c:v>-134.00156985751801</c:v>
                </c:pt>
                <c:pt idx="62">
                  <c:v>-133.9712996932</c:v>
                </c:pt>
                <c:pt idx="63">
                  <c:v>-133.94253039663599</c:v>
                </c:pt>
                <c:pt idx="64">
                  <c:v>-133.91546593379701</c:v>
                </c:pt>
                <c:pt idx="65">
                  <c:v>-133.88921410812401</c:v>
                </c:pt>
                <c:pt idx="66">
                  <c:v>-133.861717189541</c:v>
                </c:pt>
                <c:pt idx="67">
                  <c:v>-133.830153285341</c:v>
                </c:pt>
                <c:pt idx="68">
                  <c:v>-133.79751976029101</c:v>
                </c:pt>
                <c:pt idx="69">
                  <c:v>-133.7691681021</c:v>
                </c:pt>
                <c:pt idx="70">
                  <c:v>-133.73558829876899</c:v>
                </c:pt>
                <c:pt idx="71">
                  <c:v>-133.70416763332</c:v>
                </c:pt>
                <c:pt idx="72">
                  <c:v>-133.682398567928</c:v>
                </c:pt>
                <c:pt idx="73">
                  <c:v>-133.649319418061</c:v>
                </c:pt>
                <c:pt idx="74">
                  <c:v>-133.61632378591801</c:v>
                </c:pt>
                <c:pt idx="75">
                  <c:v>-133.58397885245</c:v>
                </c:pt>
                <c:pt idx="76">
                  <c:v>-133.55100584803199</c:v>
                </c:pt>
                <c:pt idx="77">
                  <c:v>-133.52224361293</c:v>
                </c:pt>
                <c:pt idx="78">
                  <c:v>-133.48872216242901</c:v>
                </c:pt>
                <c:pt idx="79">
                  <c:v>-133.45351369977399</c:v>
                </c:pt>
                <c:pt idx="80">
                  <c:v>-133.42399892456501</c:v>
                </c:pt>
                <c:pt idx="81">
                  <c:v>-133.39212617142601</c:v>
                </c:pt>
                <c:pt idx="82">
                  <c:v>-133.35932197931101</c:v>
                </c:pt>
                <c:pt idx="83">
                  <c:v>-133.32536372404201</c:v>
                </c:pt>
                <c:pt idx="84">
                  <c:v>-133.28802601988599</c:v>
                </c:pt>
                <c:pt idx="85">
                  <c:v>-133.24953383571699</c:v>
                </c:pt>
                <c:pt idx="86">
                  <c:v>-133.21057871959701</c:v>
                </c:pt>
                <c:pt idx="87">
                  <c:v>-133.165882058405</c:v>
                </c:pt>
                <c:pt idx="88">
                  <c:v>-133.124592473989</c:v>
                </c:pt>
                <c:pt idx="89">
                  <c:v>-133.08156808759</c:v>
                </c:pt>
                <c:pt idx="90">
                  <c:v>-133.03148320717301</c:v>
                </c:pt>
                <c:pt idx="91">
                  <c:v>-132.978532855917</c:v>
                </c:pt>
                <c:pt idx="92">
                  <c:v>-132.92037630267299</c:v>
                </c:pt>
                <c:pt idx="93">
                  <c:v>-132.84892044950101</c:v>
                </c:pt>
                <c:pt idx="94">
                  <c:v>-132.77389162934199</c:v>
                </c:pt>
                <c:pt idx="95">
                  <c:v>-132.69285457036199</c:v>
                </c:pt>
                <c:pt idx="96">
                  <c:v>-132.593438272226</c:v>
                </c:pt>
                <c:pt idx="97">
                  <c:v>-132.46459367000199</c:v>
                </c:pt>
                <c:pt idx="98">
                  <c:v>-132.24542559697301</c:v>
                </c:pt>
                <c:pt idx="99">
                  <c:v>-131.934681084875</c:v>
                </c:pt>
                <c:pt idx="100">
                  <c:v>-119.03154102324299</c:v>
                </c:pt>
              </c:numCache>
            </c:numRef>
          </c:xVal>
          <c:yVal>
            <c:numRef>
              <c:f>'Scenario C2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23-4F38-8A69-9514F57FCAA0}"/>
            </c:ext>
          </c:extLst>
        </c:ser>
        <c:ser>
          <c:idx val="1"/>
          <c:order val="1"/>
          <c:tx>
            <c:strRef>
              <c:f>'Scenario C2 (S-band, Handheld)'!$C$42</c:f>
              <c:strCache>
                <c:ptCount val="1"/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Handheld)'!$C$45:$C$145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23-4F38-8A69-9514F57FCAA0}"/>
            </c:ext>
          </c:extLst>
        </c:ser>
        <c:ser>
          <c:idx val="2"/>
          <c:order val="2"/>
          <c:tx>
            <c:strRef>
              <c:f>'Scenario C2 (S-band, Handheld)'!$D$42</c:f>
              <c:strCache>
                <c:ptCount val="1"/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Handheld)'!$D$45:$D$145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23-4F38-8A69-9514F57FCAA0}"/>
            </c:ext>
          </c:extLst>
        </c:ser>
        <c:ser>
          <c:idx val="3"/>
          <c:order val="3"/>
          <c:tx>
            <c:strRef>
              <c:f>'Scenario C2 (S-band, Handheld)'!$E$42</c:f>
              <c:strCache>
                <c:ptCount val="1"/>
                <c:pt idx="0">
                  <c:v>Set-2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Handheld)'!$E$45:$E$145</c:f>
              <c:numCache>
                <c:formatCode>0.00_ </c:formatCode>
                <c:ptCount val="101"/>
                <c:pt idx="0">
                  <c:v>-192.39821878812</c:v>
                </c:pt>
                <c:pt idx="1">
                  <c:v>-167.52501580869099</c:v>
                </c:pt>
                <c:pt idx="2">
                  <c:v>-161.21445775506101</c:v>
                </c:pt>
                <c:pt idx="3">
                  <c:v>-155.68422555925599</c:v>
                </c:pt>
                <c:pt idx="4">
                  <c:v>-148.346445457518</c:v>
                </c:pt>
                <c:pt idx="5">
                  <c:v>-143.07556355865901</c:v>
                </c:pt>
                <c:pt idx="6">
                  <c:v>-142.61636264604999</c:v>
                </c:pt>
                <c:pt idx="7">
                  <c:v>-142.39337697158101</c:v>
                </c:pt>
                <c:pt idx="8">
                  <c:v>-142.25236743307599</c:v>
                </c:pt>
                <c:pt idx="9">
                  <c:v>-142.15928071636901</c:v>
                </c:pt>
                <c:pt idx="10">
                  <c:v>-142.071890111145</c:v>
                </c:pt>
                <c:pt idx="11">
                  <c:v>-141.97230319872199</c:v>
                </c:pt>
                <c:pt idx="12">
                  <c:v>-141.89810527034899</c:v>
                </c:pt>
                <c:pt idx="13">
                  <c:v>-141.823574987683</c:v>
                </c:pt>
                <c:pt idx="14">
                  <c:v>-141.76452210388501</c:v>
                </c:pt>
                <c:pt idx="15">
                  <c:v>-141.69734671607</c:v>
                </c:pt>
                <c:pt idx="16">
                  <c:v>-141.64143258990001</c:v>
                </c:pt>
                <c:pt idx="17">
                  <c:v>-141.59216997631</c:v>
                </c:pt>
                <c:pt idx="18">
                  <c:v>-141.54473628583301</c:v>
                </c:pt>
                <c:pt idx="19">
                  <c:v>-141.49885032198401</c:v>
                </c:pt>
                <c:pt idx="20">
                  <c:v>-141.457759521626</c:v>
                </c:pt>
                <c:pt idx="21">
                  <c:v>-141.41328800623401</c:v>
                </c:pt>
                <c:pt idx="22">
                  <c:v>-141.36893908187099</c:v>
                </c:pt>
                <c:pt idx="23">
                  <c:v>-141.323270818878</c:v>
                </c:pt>
                <c:pt idx="24">
                  <c:v>-141.28217110296001</c:v>
                </c:pt>
                <c:pt idx="25">
                  <c:v>-141.244944601528</c:v>
                </c:pt>
                <c:pt idx="26">
                  <c:v>-141.21105895506801</c:v>
                </c:pt>
                <c:pt idx="27">
                  <c:v>-141.17613551960901</c:v>
                </c:pt>
                <c:pt idx="28">
                  <c:v>-141.14059072470499</c:v>
                </c:pt>
                <c:pt idx="29">
                  <c:v>-141.104526597356</c:v>
                </c:pt>
                <c:pt idx="30">
                  <c:v>-141.06628129103899</c:v>
                </c:pt>
                <c:pt idx="31">
                  <c:v>-141.03300292049499</c:v>
                </c:pt>
                <c:pt idx="32">
                  <c:v>-140.99789846924401</c:v>
                </c:pt>
                <c:pt idx="33">
                  <c:v>-140.968063658294</c:v>
                </c:pt>
                <c:pt idx="34">
                  <c:v>-140.934043754616</c:v>
                </c:pt>
                <c:pt idx="35">
                  <c:v>-140.89880510093101</c:v>
                </c:pt>
                <c:pt idx="36">
                  <c:v>-140.871379384341</c:v>
                </c:pt>
                <c:pt idx="37">
                  <c:v>-140.83741182278399</c:v>
                </c:pt>
                <c:pt idx="38">
                  <c:v>-140.801244850003</c:v>
                </c:pt>
                <c:pt idx="39">
                  <c:v>-140.77415305008699</c:v>
                </c:pt>
                <c:pt idx="40">
                  <c:v>-140.74440728419501</c:v>
                </c:pt>
                <c:pt idx="41">
                  <c:v>-140.71232362720099</c:v>
                </c:pt>
                <c:pt idx="42">
                  <c:v>-140.68668251289299</c:v>
                </c:pt>
                <c:pt idx="43">
                  <c:v>-140.658823389269</c:v>
                </c:pt>
                <c:pt idx="44">
                  <c:v>-140.62792436448501</c:v>
                </c:pt>
                <c:pt idx="45">
                  <c:v>-140.594174081581</c:v>
                </c:pt>
                <c:pt idx="46">
                  <c:v>-140.56598155498301</c:v>
                </c:pt>
                <c:pt idx="47">
                  <c:v>-140.541129413162</c:v>
                </c:pt>
                <c:pt idx="48">
                  <c:v>-140.51420921361401</c:v>
                </c:pt>
                <c:pt idx="49">
                  <c:v>-140.48643786997499</c:v>
                </c:pt>
                <c:pt idx="50">
                  <c:v>-140.45857549428601</c:v>
                </c:pt>
                <c:pt idx="51">
                  <c:v>-140.430699303663</c:v>
                </c:pt>
                <c:pt idx="52">
                  <c:v>-140.39760164315601</c:v>
                </c:pt>
                <c:pt idx="53">
                  <c:v>-140.37017252235901</c:v>
                </c:pt>
                <c:pt idx="54">
                  <c:v>-140.338009883929</c:v>
                </c:pt>
                <c:pt idx="55">
                  <c:v>-140.30729062300199</c:v>
                </c:pt>
                <c:pt idx="56">
                  <c:v>-140.27496229217499</c:v>
                </c:pt>
                <c:pt idx="57">
                  <c:v>-140.24605808790301</c:v>
                </c:pt>
                <c:pt idx="58">
                  <c:v>-140.21990889458201</c:v>
                </c:pt>
                <c:pt idx="59">
                  <c:v>-140.198264305723</c:v>
                </c:pt>
                <c:pt idx="60">
                  <c:v>-140.16887670042399</c:v>
                </c:pt>
                <c:pt idx="61">
                  <c:v>-140.14163156682201</c:v>
                </c:pt>
                <c:pt idx="62">
                  <c:v>-140.113074713233</c:v>
                </c:pt>
                <c:pt idx="63">
                  <c:v>-140.07903540237501</c:v>
                </c:pt>
                <c:pt idx="64">
                  <c:v>-140.05073068582701</c:v>
                </c:pt>
                <c:pt idx="65">
                  <c:v>-140.01700199058999</c:v>
                </c:pt>
                <c:pt idx="66">
                  <c:v>-139.988594166707</c:v>
                </c:pt>
                <c:pt idx="67">
                  <c:v>-139.950114141245</c:v>
                </c:pt>
                <c:pt idx="68">
                  <c:v>-139.92039230232001</c:v>
                </c:pt>
                <c:pt idx="69">
                  <c:v>-139.892925033078</c:v>
                </c:pt>
                <c:pt idx="70">
                  <c:v>-139.86338122062401</c:v>
                </c:pt>
                <c:pt idx="71">
                  <c:v>-139.83213242782699</c:v>
                </c:pt>
                <c:pt idx="72">
                  <c:v>-139.80484898424001</c:v>
                </c:pt>
                <c:pt idx="73">
                  <c:v>-139.77307625905399</c:v>
                </c:pt>
                <c:pt idx="74">
                  <c:v>-139.74298645288701</c:v>
                </c:pt>
                <c:pt idx="75">
                  <c:v>-139.713049826337</c:v>
                </c:pt>
                <c:pt idx="76">
                  <c:v>-139.67619120932301</c:v>
                </c:pt>
                <c:pt idx="77">
                  <c:v>-139.63631618393299</c:v>
                </c:pt>
                <c:pt idx="78">
                  <c:v>-139.60043018910901</c:v>
                </c:pt>
                <c:pt idx="79">
                  <c:v>-139.56147511731601</c:v>
                </c:pt>
                <c:pt idx="80">
                  <c:v>-139.52548606313101</c:v>
                </c:pt>
                <c:pt idx="81">
                  <c:v>-139.489015201797</c:v>
                </c:pt>
                <c:pt idx="82">
                  <c:v>-139.45067336373401</c:v>
                </c:pt>
                <c:pt idx="83">
                  <c:v>-139.410494541286</c:v>
                </c:pt>
                <c:pt idx="84">
                  <c:v>-139.370425673727</c:v>
                </c:pt>
                <c:pt idx="85">
                  <c:v>-139.32654939966</c:v>
                </c:pt>
                <c:pt idx="86">
                  <c:v>-139.28236397974899</c:v>
                </c:pt>
                <c:pt idx="87">
                  <c:v>-139.23946739750701</c:v>
                </c:pt>
                <c:pt idx="88">
                  <c:v>-139.185340883327</c:v>
                </c:pt>
                <c:pt idx="89">
                  <c:v>-139.131628636127</c:v>
                </c:pt>
                <c:pt idx="90">
                  <c:v>-139.08037672937101</c:v>
                </c:pt>
                <c:pt idx="91">
                  <c:v>-139.023545956737</c:v>
                </c:pt>
                <c:pt idx="92">
                  <c:v>-138.95905371412599</c:v>
                </c:pt>
                <c:pt idx="93">
                  <c:v>-138.898468023427</c:v>
                </c:pt>
                <c:pt idx="94">
                  <c:v>-138.81306578910699</c:v>
                </c:pt>
                <c:pt idx="95">
                  <c:v>-138.728741136374</c:v>
                </c:pt>
                <c:pt idx="96">
                  <c:v>-138.587735141938</c:v>
                </c:pt>
                <c:pt idx="97">
                  <c:v>-138.42439026951399</c:v>
                </c:pt>
                <c:pt idx="98">
                  <c:v>-138.22575541951099</c:v>
                </c:pt>
                <c:pt idx="99">
                  <c:v>-137.891078247113</c:v>
                </c:pt>
                <c:pt idx="100">
                  <c:v>-132.41603738005699</c:v>
                </c:pt>
              </c:numCache>
            </c:numRef>
          </c:xVal>
          <c:yVal>
            <c:numRef>
              <c:f>'Scenario C2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23-4F38-8A69-9514F57FCAA0}"/>
            </c:ext>
          </c:extLst>
        </c:ser>
        <c:ser>
          <c:idx val="4"/>
          <c:order val="4"/>
          <c:tx>
            <c:strRef>
              <c:f>'Scenario C2 (S-band, Handheld)'!$F$42</c:f>
              <c:strCache>
                <c:ptCount val="1"/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Handheld)'!$F$45:$F$145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23-4F38-8A69-9514F57FCAA0}"/>
            </c:ext>
          </c:extLst>
        </c:ser>
        <c:ser>
          <c:idx val="5"/>
          <c:order val="5"/>
          <c:tx>
            <c:strRef>
              <c:f>'Scenario C2 (S-band, Handheld)'!$G$42</c:f>
              <c:strCache>
                <c:ptCount val="1"/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Handheld)'!$G$45:$G$145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23-4F38-8A69-9514F57FCAA0}"/>
            </c:ext>
          </c:extLst>
        </c:ser>
        <c:ser>
          <c:idx val="6"/>
          <c:order val="6"/>
          <c:tx>
            <c:strRef>
              <c:f>'Scenario C2 (S-band, Handheld)'!$H$42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Handheld)'!$H$45:$H$145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23-4F38-8A69-9514F57FCAA0}"/>
            </c:ext>
          </c:extLst>
        </c:ser>
        <c:ser>
          <c:idx val="7"/>
          <c:order val="7"/>
          <c:tx>
            <c:strRef>
              <c:f>'Scenario C2 (S-band, Handheld)'!$I$42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Handheld)'!$I$45:$I$145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723-4F38-8A69-9514F57FCAA0}"/>
            </c:ext>
          </c:extLst>
        </c:ser>
        <c:ser>
          <c:idx val="8"/>
          <c:order val="8"/>
          <c:tx>
            <c:strRef>
              <c:f>'Scenario C2 (S-band, Handheld)'!$J$42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Handheld)'!$J$45:$J$145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723-4F38-8A69-9514F57FCAA0}"/>
            </c:ext>
          </c:extLst>
        </c:ser>
        <c:ser>
          <c:idx val="9"/>
          <c:order val="9"/>
          <c:tx>
            <c:strRef>
              <c:f>'Scenario C2 (S-band, Handheld)'!$K$42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Handheld)'!$K$45:$K$145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723-4F38-8A69-9514F57FCAA0}"/>
            </c:ext>
          </c:extLst>
        </c:ser>
        <c:ser>
          <c:idx val="10"/>
          <c:order val="10"/>
          <c:tx>
            <c:strRef>
              <c:f>'Scenario C2 (S-band, Handheld)'!$L$42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Handheld)'!$L$45:$L$145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723-4F38-8A69-9514F57FCAA0}"/>
            </c:ext>
          </c:extLst>
        </c:ser>
        <c:ser>
          <c:idx val="11"/>
          <c:order val="11"/>
          <c:tx>
            <c:strRef>
              <c:f>'Scenario C2 (S-band, Handheld)'!$M$42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Handheld)'!$M$45:$M$145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723-4F38-8A69-9514F57FCAA0}"/>
            </c:ext>
          </c:extLst>
        </c:ser>
        <c:ser>
          <c:idx val="12"/>
          <c:order val="12"/>
          <c:tx>
            <c:strRef>
              <c:f>'Scenario C2 (S-band, Handheld)'!$N$42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Handheld)'!$N$45:$N$145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723-4F38-8A69-9514F57FCAA0}"/>
            </c:ext>
          </c:extLst>
        </c:ser>
        <c:ser>
          <c:idx val="13"/>
          <c:order val="13"/>
          <c:tx>
            <c:strRef>
              <c:f>'Scenario C2 (S-band, Handheld)'!$O$42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Handheld)'!$O$45:$O$145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723-4F38-8A69-9514F57FCAA0}"/>
            </c:ext>
          </c:extLst>
        </c:ser>
        <c:ser>
          <c:idx val="14"/>
          <c:order val="14"/>
          <c:tx>
            <c:strRef>
              <c:f>'Scenario C2 (S-band, Handheld)'!$P$42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Handheld)'!$P$45:$P$145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723-4F38-8A69-9514F57FCAA0}"/>
            </c:ext>
          </c:extLst>
        </c:ser>
        <c:ser>
          <c:idx val="15"/>
          <c:order val="15"/>
          <c:tx>
            <c:strRef>
              <c:f>'Scenario C2 (S-band, Handheld)'!$Q$42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Handheld)'!$Q$45:$Q$145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723-4F38-8A69-9514F57FCAA0}"/>
            </c:ext>
          </c:extLst>
        </c:ser>
        <c:ser>
          <c:idx val="16"/>
          <c:order val="16"/>
          <c:tx>
            <c:strRef>
              <c:f>'Scenario C2 (S-band, Handheld)'!$R$42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Handheld)'!$R$45:$R$145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723-4F38-8A69-9514F57FCAA0}"/>
            </c:ext>
          </c:extLst>
        </c:ser>
        <c:ser>
          <c:idx val="17"/>
          <c:order val="17"/>
          <c:tx>
            <c:strRef>
              <c:f>'Scenario C2 (S-band, Handheld)'!$S$42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Handheld)'!$S$45:$S$145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723-4F38-8A69-9514F57FC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375688"/>
        <c:axId val="252525632"/>
      </c:scatterChart>
      <c:valAx>
        <c:axId val="251375688"/>
        <c:scaling>
          <c:orientation val="minMax"/>
          <c:max val="-70"/>
          <c:min val="-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525632"/>
        <c:crosses val="autoZero"/>
        <c:crossBetween val="midCat"/>
        <c:majorUnit val="10"/>
        <c:minorUnit val="5"/>
      </c:valAx>
      <c:valAx>
        <c:axId val="25252563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1375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'Scenario C2 (S-band, Handheld)'!$W$42</c:f>
              <c:strCache>
                <c:ptCount val="1"/>
                <c:pt idx="0">
                  <c:v>Set-1_Option1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Handheld)'!$W$45:$W$145</c:f>
              <c:numCache>
                <c:formatCode>0.00_ </c:formatCode>
                <c:ptCount val="101"/>
                <c:pt idx="0">
                  <c:v>-37.3756675068446</c:v>
                </c:pt>
                <c:pt idx="1">
                  <c:v>-13.716245314518099</c:v>
                </c:pt>
                <c:pt idx="2">
                  <c:v>-6.8439688799098199</c:v>
                </c:pt>
                <c:pt idx="3">
                  <c:v>-3.6372949629260001</c:v>
                </c:pt>
                <c:pt idx="4">
                  <c:v>-3.3775762160233098</c:v>
                </c:pt>
                <c:pt idx="5">
                  <c:v>-3.2273215524194598</c:v>
                </c:pt>
                <c:pt idx="6">
                  <c:v>-3.1063264270638902</c:v>
                </c:pt>
                <c:pt idx="7">
                  <c:v>-3.0174813779922198</c:v>
                </c:pt>
                <c:pt idx="8">
                  <c:v>-2.92816497884764</c:v>
                </c:pt>
                <c:pt idx="9">
                  <c:v>-2.8514396125027299</c:v>
                </c:pt>
                <c:pt idx="10">
                  <c:v>-2.7904930824713499</c:v>
                </c:pt>
                <c:pt idx="11">
                  <c:v>-2.7262033555966201</c:v>
                </c:pt>
                <c:pt idx="12">
                  <c:v>-2.6788128032634</c:v>
                </c:pt>
                <c:pt idx="13">
                  <c:v>-2.6375612387360401</c:v>
                </c:pt>
                <c:pt idx="14">
                  <c:v>-2.60145636174579</c:v>
                </c:pt>
                <c:pt idx="15">
                  <c:v>-2.56502575533132</c:v>
                </c:pt>
                <c:pt idx="16">
                  <c:v>-2.5293228212596199</c:v>
                </c:pt>
                <c:pt idx="17">
                  <c:v>-2.4873572028640401</c:v>
                </c:pt>
                <c:pt idx="18">
                  <c:v>-2.4436978349833498</c:v>
                </c:pt>
                <c:pt idx="19">
                  <c:v>-2.3969105887828701</c:v>
                </c:pt>
                <c:pt idx="20">
                  <c:v>-2.3551178895937701</c:v>
                </c:pt>
                <c:pt idx="21">
                  <c:v>-2.3065318980767802</c:v>
                </c:pt>
                <c:pt idx="22">
                  <c:v>-2.26227222715693</c:v>
                </c:pt>
                <c:pt idx="23">
                  <c:v>-2.22279951394487</c:v>
                </c:pt>
                <c:pt idx="24">
                  <c:v>-2.1783232203932501</c:v>
                </c:pt>
                <c:pt idx="25">
                  <c:v>-2.1289679743986598</c:v>
                </c:pt>
                <c:pt idx="26">
                  <c:v>-2.0868553475604799</c:v>
                </c:pt>
                <c:pt idx="27">
                  <c:v>-2.05155818486881</c:v>
                </c:pt>
                <c:pt idx="28">
                  <c:v>-2.0122898967513398</c:v>
                </c:pt>
                <c:pt idx="29">
                  <c:v>-1.96606412203551</c:v>
                </c:pt>
                <c:pt idx="30">
                  <c:v>-1.9329227319936699</c:v>
                </c:pt>
                <c:pt idx="31">
                  <c:v>-1.89353135417067</c:v>
                </c:pt>
                <c:pt idx="32">
                  <c:v>-1.85584676813824</c:v>
                </c:pt>
                <c:pt idx="33">
                  <c:v>-1.8091699055736301</c:v>
                </c:pt>
                <c:pt idx="34">
                  <c:v>-1.7687477531353</c:v>
                </c:pt>
                <c:pt idx="35">
                  <c:v>-1.72272929612334</c:v>
                </c:pt>
                <c:pt idx="36">
                  <c:v>-1.68290280978252</c:v>
                </c:pt>
                <c:pt idx="37">
                  <c:v>-1.64011426894427</c:v>
                </c:pt>
                <c:pt idx="38">
                  <c:v>-1.59736568462857</c:v>
                </c:pt>
                <c:pt idx="39">
                  <c:v>-1.55443076359988</c:v>
                </c:pt>
                <c:pt idx="40">
                  <c:v>-1.5154788918975399</c:v>
                </c:pt>
                <c:pt idx="41">
                  <c:v>-1.4651086114728999</c:v>
                </c:pt>
                <c:pt idx="42">
                  <c:v>-1.4229321784639499</c:v>
                </c:pt>
                <c:pt idx="43">
                  <c:v>-1.3764836504708799</c:v>
                </c:pt>
                <c:pt idx="44">
                  <c:v>-1.3329940142727501</c:v>
                </c:pt>
                <c:pt idx="45">
                  <c:v>-1.2960569190829001</c:v>
                </c:pt>
                <c:pt idx="46">
                  <c:v>-1.2555846739904499</c:v>
                </c:pt>
                <c:pt idx="47">
                  <c:v>-1.2089075801092499</c:v>
                </c:pt>
                <c:pt idx="48">
                  <c:v>-1.16268395302022</c:v>
                </c:pt>
                <c:pt idx="49">
                  <c:v>-1.12066779709319</c:v>
                </c:pt>
                <c:pt idx="50">
                  <c:v>-1.0773386754347301</c:v>
                </c:pt>
                <c:pt idx="51">
                  <c:v>-1.0309224661138801</c:v>
                </c:pt>
                <c:pt idx="52">
                  <c:v>-0.98446072136151197</c:v>
                </c:pt>
                <c:pt idx="53">
                  <c:v>-0.93901180775729798</c:v>
                </c:pt>
                <c:pt idx="54">
                  <c:v>-0.88893016439157002</c:v>
                </c:pt>
                <c:pt idx="55">
                  <c:v>-0.83665427161027195</c:v>
                </c:pt>
                <c:pt idx="56">
                  <c:v>-0.78186107801242999</c:v>
                </c:pt>
                <c:pt idx="57">
                  <c:v>-0.73539749845431301</c:v>
                </c:pt>
                <c:pt idx="58">
                  <c:v>-0.69273575572043999</c:v>
                </c:pt>
                <c:pt idx="59">
                  <c:v>-0.65260757668576597</c:v>
                </c:pt>
                <c:pt idx="60">
                  <c:v>-0.60481785582285896</c:v>
                </c:pt>
                <c:pt idx="61">
                  <c:v>-0.55619758404216901</c:v>
                </c:pt>
                <c:pt idx="62">
                  <c:v>-0.51054611689781304</c:v>
                </c:pt>
                <c:pt idx="63">
                  <c:v>-0.47294284906099199</c:v>
                </c:pt>
                <c:pt idx="64">
                  <c:v>-0.42581188380382501</c:v>
                </c:pt>
                <c:pt idx="65">
                  <c:v>-0.37747743763438502</c:v>
                </c:pt>
                <c:pt idx="66">
                  <c:v>-0.341120921156088</c:v>
                </c:pt>
                <c:pt idx="67">
                  <c:v>-0.293271012507486</c:v>
                </c:pt>
                <c:pt idx="68">
                  <c:v>-0.24247991472955999</c:v>
                </c:pt>
                <c:pt idx="69">
                  <c:v>-0.19624669455789701</c:v>
                </c:pt>
                <c:pt idx="70">
                  <c:v>-0.14563457928909501</c:v>
                </c:pt>
                <c:pt idx="71">
                  <c:v>-9.9790065028948494E-2</c:v>
                </c:pt>
                <c:pt idx="72">
                  <c:v>-5.3328553552473401E-2</c:v>
                </c:pt>
                <c:pt idx="73">
                  <c:v>-5.26667577822697E-3</c:v>
                </c:pt>
                <c:pt idx="74">
                  <c:v>4.5173825895519902E-2</c:v>
                </c:pt>
                <c:pt idx="75">
                  <c:v>9.5038394033354706E-2</c:v>
                </c:pt>
                <c:pt idx="76">
                  <c:v>0.141537378346415</c:v>
                </c:pt>
                <c:pt idx="77">
                  <c:v>0.18785253577479</c:v>
                </c:pt>
                <c:pt idx="78">
                  <c:v>0.23395201811135899</c:v>
                </c:pt>
                <c:pt idx="79">
                  <c:v>0.283199879734085</c:v>
                </c:pt>
                <c:pt idx="80">
                  <c:v>0.33137678542357102</c:v>
                </c:pt>
                <c:pt idx="81">
                  <c:v>0.380375801488823</c:v>
                </c:pt>
                <c:pt idx="82">
                  <c:v>0.42920595982328602</c:v>
                </c:pt>
                <c:pt idx="83">
                  <c:v>0.480846513373138</c:v>
                </c:pt>
                <c:pt idx="84">
                  <c:v>0.52425847483860499</c:v>
                </c:pt>
                <c:pt idx="85">
                  <c:v>0.58307070603398004</c:v>
                </c:pt>
                <c:pt idx="86">
                  <c:v>0.63254618519123396</c:v>
                </c:pt>
                <c:pt idx="87">
                  <c:v>0.67669177564140304</c:v>
                </c:pt>
                <c:pt idx="88">
                  <c:v>0.73261911776593103</c:v>
                </c:pt>
                <c:pt idx="89">
                  <c:v>0.78033742785303295</c:v>
                </c:pt>
                <c:pt idx="90">
                  <c:v>0.83380782231347506</c:v>
                </c:pt>
                <c:pt idx="91">
                  <c:v>0.88630576567075803</c:v>
                </c:pt>
                <c:pt idx="92">
                  <c:v>0.933825884983982</c:v>
                </c:pt>
                <c:pt idx="93">
                  <c:v>0.988512804377079</c:v>
                </c:pt>
                <c:pt idx="94">
                  <c:v>1.05766308202717</c:v>
                </c:pt>
                <c:pt idx="95">
                  <c:v>1.1109096929462201</c:v>
                </c:pt>
                <c:pt idx="96">
                  <c:v>1.1638228357086</c:v>
                </c:pt>
                <c:pt idx="97">
                  <c:v>1.22118575454195</c:v>
                </c:pt>
                <c:pt idx="98">
                  <c:v>1.27700699608456</c:v>
                </c:pt>
                <c:pt idx="99">
                  <c:v>1.33963944488465</c:v>
                </c:pt>
                <c:pt idx="100">
                  <c:v>1.7579944348542</c:v>
                </c:pt>
              </c:numCache>
            </c:numRef>
          </c:xVal>
          <c:yVal>
            <c:numRef>
              <c:f>'Scenario C2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53-46D8-AF42-D4987CF5CE9A}"/>
            </c:ext>
          </c:extLst>
        </c:ser>
        <c:ser>
          <c:idx val="1"/>
          <c:order val="1"/>
          <c:tx>
            <c:strRef>
              <c:f>'Scenario C2 (S-band, Handheld)'!$X$42</c:f>
              <c:strCache>
                <c:ptCount val="1"/>
                <c:pt idx="0">
                  <c:v>Set-1_Option2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Handheld)'!$X$45:$X$145</c:f>
              <c:numCache>
                <c:formatCode>0.00_ </c:formatCode>
                <c:ptCount val="101"/>
                <c:pt idx="0">
                  <c:v>-37.374495626950697</c:v>
                </c:pt>
                <c:pt idx="1">
                  <c:v>-13.512521372498201</c:v>
                </c:pt>
                <c:pt idx="2">
                  <c:v>-5.7739880931560803</c:v>
                </c:pt>
                <c:pt idx="3">
                  <c:v>0.437098034287354</c:v>
                </c:pt>
                <c:pt idx="4">
                  <c:v>7.1520113114054</c:v>
                </c:pt>
                <c:pt idx="5">
                  <c:v>7.4681720291412104</c:v>
                </c:pt>
                <c:pt idx="6">
                  <c:v>7.6043984041154804</c:v>
                </c:pt>
                <c:pt idx="7">
                  <c:v>7.7296775913271896</c:v>
                </c:pt>
                <c:pt idx="8">
                  <c:v>7.8162780359162696</c:v>
                </c:pt>
                <c:pt idx="9">
                  <c:v>7.8884379307692196</c:v>
                </c:pt>
                <c:pt idx="10">
                  <c:v>7.9553928244754397</c:v>
                </c:pt>
                <c:pt idx="11">
                  <c:v>8.0129481477775304</c:v>
                </c:pt>
                <c:pt idx="12">
                  <c:v>8.05834259929828</c:v>
                </c:pt>
                <c:pt idx="13">
                  <c:v>8.0910763072437302</c:v>
                </c:pt>
                <c:pt idx="14">
                  <c:v>8.1201607281521095</c:v>
                </c:pt>
                <c:pt idx="15">
                  <c:v>8.1473164523104504</c:v>
                </c:pt>
                <c:pt idx="16">
                  <c:v>8.1805437202401698</c:v>
                </c:pt>
                <c:pt idx="17">
                  <c:v>8.2069270584443306</c:v>
                </c:pt>
                <c:pt idx="18">
                  <c:v>8.2319668283171392</c:v>
                </c:pt>
                <c:pt idx="19">
                  <c:v>8.2535717905317494</c:v>
                </c:pt>
                <c:pt idx="20">
                  <c:v>8.2718869229478695</c:v>
                </c:pt>
                <c:pt idx="21">
                  <c:v>8.2952430014758605</c:v>
                </c:pt>
                <c:pt idx="22">
                  <c:v>8.3145917544598795</c:v>
                </c:pt>
                <c:pt idx="23">
                  <c:v>8.3347214846015198</c:v>
                </c:pt>
                <c:pt idx="24">
                  <c:v>8.3495308061034503</c:v>
                </c:pt>
                <c:pt idx="25">
                  <c:v>8.3660117610768001</c:v>
                </c:pt>
                <c:pt idx="26">
                  <c:v>8.3794893394619194</c:v>
                </c:pt>
                <c:pt idx="27">
                  <c:v>8.3944040349606794</c:v>
                </c:pt>
                <c:pt idx="28">
                  <c:v>8.4103586476963699</c:v>
                </c:pt>
                <c:pt idx="29">
                  <c:v>8.4231777711841307</c:v>
                </c:pt>
                <c:pt idx="30">
                  <c:v>8.4378265939444201</c:v>
                </c:pt>
                <c:pt idx="31">
                  <c:v>8.4501399908512305</c:v>
                </c:pt>
                <c:pt idx="32">
                  <c:v>8.4627808530602202</c:v>
                </c:pt>
                <c:pt idx="33">
                  <c:v>8.4745729195536708</c:v>
                </c:pt>
                <c:pt idx="34">
                  <c:v>8.4854027647477999</c:v>
                </c:pt>
                <c:pt idx="35">
                  <c:v>8.4961889897885001</c:v>
                </c:pt>
                <c:pt idx="36">
                  <c:v>8.5092080322882708</c:v>
                </c:pt>
                <c:pt idx="37">
                  <c:v>8.5198358053437495</c:v>
                </c:pt>
                <c:pt idx="38">
                  <c:v>8.5303252800612501</c:v>
                </c:pt>
                <c:pt idx="39">
                  <c:v>8.5411878139095805</c:v>
                </c:pt>
                <c:pt idx="40">
                  <c:v>8.5496636265487194</c:v>
                </c:pt>
                <c:pt idx="41">
                  <c:v>8.5587431086330703</c:v>
                </c:pt>
                <c:pt idx="42">
                  <c:v>8.5658764348281498</c:v>
                </c:pt>
                <c:pt idx="43">
                  <c:v>8.5759671985204609</c:v>
                </c:pt>
                <c:pt idx="44">
                  <c:v>8.58524445842591</c:v>
                </c:pt>
                <c:pt idx="45">
                  <c:v>8.5943423561478394</c:v>
                </c:pt>
                <c:pt idx="46">
                  <c:v>8.6031281490581701</c:v>
                </c:pt>
                <c:pt idx="47">
                  <c:v>8.6118719351064907</c:v>
                </c:pt>
                <c:pt idx="48">
                  <c:v>8.6201786363559894</c:v>
                </c:pt>
                <c:pt idx="49">
                  <c:v>8.6280398300634307</c:v>
                </c:pt>
                <c:pt idx="50">
                  <c:v>8.6361527544323007</c:v>
                </c:pt>
                <c:pt idx="51">
                  <c:v>8.6456105883515395</c:v>
                </c:pt>
                <c:pt idx="52">
                  <c:v>8.6542149398710393</c:v>
                </c:pt>
                <c:pt idx="53">
                  <c:v>8.6605497380324703</c:v>
                </c:pt>
                <c:pt idx="54">
                  <c:v>8.6685696539191408</c:v>
                </c:pt>
                <c:pt idx="55">
                  <c:v>8.6758159193434707</c:v>
                </c:pt>
                <c:pt idx="56">
                  <c:v>8.6821075823095608</c:v>
                </c:pt>
                <c:pt idx="57">
                  <c:v>8.69041529985628</c:v>
                </c:pt>
                <c:pt idx="58">
                  <c:v>8.6982589367449794</c:v>
                </c:pt>
                <c:pt idx="59">
                  <c:v>8.7060088943644995</c:v>
                </c:pt>
                <c:pt idx="60">
                  <c:v>8.7136732399477506</c:v>
                </c:pt>
                <c:pt idx="61">
                  <c:v>8.7203528900055893</c:v>
                </c:pt>
                <c:pt idx="62">
                  <c:v>8.7280925268668295</c:v>
                </c:pt>
                <c:pt idx="63">
                  <c:v>8.7371085245710098</c:v>
                </c:pt>
                <c:pt idx="64">
                  <c:v>8.7439475564382594</c:v>
                </c:pt>
                <c:pt idx="65">
                  <c:v>8.7524407272578504</c:v>
                </c:pt>
                <c:pt idx="66">
                  <c:v>8.7601931595373301</c:v>
                </c:pt>
                <c:pt idx="67">
                  <c:v>8.7689867044984506</c:v>
                </c:pt>
                <c:pt idx="68">
                  <c:v>8.7757403091968609</c:v>
                </c:pt>
                <c:pt idx="69">
                  <c:v>8.7843207022198992</c:v>
                </c:pt>
                <c:pt idx="70">
                  <c:v>8.7910312575800607</c:v>
                </c:pt>
                <c:pt idx="71">
                  <c:v>8.7970994374342606</c:v>
                </c:pt>
                <c:pt idx="72">
                  <c:v>8.8070606818001398</c:v>
                </c:pt>
                <c:pt idx="73">
                  <c:v>8.8155147329933605</c:v>
                </c:pt>
                <c:pt idx="74">
                  <c:v>8.8231449712698993</c:v>
                </c:pt>
                <c:pt idx="75">
                  <c:v>8.8320134481814296</c:v>
                </c:pt>
                <c:pt idx="76">
                  <c:v>8.8410305511371803</c:v>
                </c:pt>
                <c:pt idx="77">
                  <c:v>8.8503081433709294</c:v>
                </c:pt>
                <c:pt idx="78">
                  <c:v>8.8601246069464992</c:v>
                </c:pt>
                <c:pt idx="79">
                  <c:v>8.8706498439059907</c:v>
                </c:pt>
                <c:pt idx="80">
                  <c:v>8.8812116547499809</c:v>
                </c:pt>
                <c:pt idx="81">
                  <c:v>8.8932150809847901</c:v>
                </c:pt>
                <c:pt idx="82">
                  <c:v>8.9027359202031597</c:v>
                </c:pt>
                <c:pt idx="83">
                  <c:v>8.9119354711098104</c:v>
                </c:pt>
                <c:pt idx="84">
                  <c:v>8.9238729025072203</c:v>
                </c:pt>
                <c:pt idx="85">
                  <c:v>8.9374904176162104</c:v>
                </c:pt>
                <c:pt idx="86">
                  <c:v>8.9490593127087603</c:v>
                </c:pt>
                <c:pt idx="87">
                  <c:v>8.9640183092903793</c:v>
                </c:pt>
                <c:pt idx="88">
                  <c:v>8.9768876235501303</c:v>
                </c:pt>
                <c:pt idx="89">
                  <c:v>8.9886728433125391</c:v>
                </c:pt>
                <c:pt idx="90">
                  <c:v>9.0051830789561098</c:v>
                </c:pt>
                <c:pt idx="91">
                  <c:v>9.0247233739886692</c:v>
                </c:pt>
                <c:pt idx="92">
                  <c:v>9.0451873492105292</c:v>
                </c:pt>
                <c:pt idx="93">
                  <c:v>9.0681225170822604</c:v>
                </c:pt>
                <c:pt idx="94">
                  <c:v>9.0920928840082293</c:v>
                </c:pt>
                <c:pt idx="95">
                  <c:v>9.1145976890587495</c:v>
                </c:pt>
                <c:pt idx="96">
                  <c:v>9.14291427866217</c:v>
                </c:pt>
                <c:pt idx="97">
                  <c:v>9.1837182824255397</c:v>
                </c:pt>
                <c:pt idx="98">
                  <c:v>9.2488229449014607</c:v>
                </c:pt>
                <c:pt idx="99">
                  <c:v>9.3578323105696803</c:v>
                </c:pt>
                <c:pt idx="100">
                  <c:v>11.008537119719801</c:v>
                </c:pt>
              </c:numCache>
            </c:numRef>
          </c:xVal>
          <c:yVal>
            <c:numRef>
              <c:f>'Scenario C2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53-46D8-AF42-D4987CF5CE9A}"/>
            </c:ext>
          </c:extLst>
        </c:ser>
        <c:ser>
          <c:idx val="2"/>
          <c:order val="2"/>
          <c:tx>
            <c:strRef>
              <c:f>'Scenario C2 (S-band, Handheld)'!$Y$42</c:f>
              <c:strCache>
                <c:ptCount val="1"/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Handheld)'!$Y$45:$Y$145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953-46D8-AF42-D4987CF5CE9A}"/>
            </c:ext>
          </c:extLst>
        </c:ser>
        <c:ser>
          <c:idx val="3"/>
          <c:order val="3"/>
          <c:tx>
            <c:strRef>
              <c:f>'Scenario C2 (S-band, Handheld)'!$Z$42</c:f>
              <c:strCache>
                <c:ptCount val="1"/>
                <c:pt idx="0">
                  <c:v>Set-2_Option1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Handheld)'!$Z$45:$Z$145</c:f>
              <c:numCache>
                <c:formatCode>0.00_ </c:formatCode>
                <c:ptCount val="101"/>
                <c:pt idx="0">
                  <c:v>-45.423206540227902</c:v>
                </c:pt>
                <c:pt idx="1">
                  <c:v>-20.616544650044201</c:v>
                </c:pt>
                <c:pt idx="2">
                  <c:v>-14.481950501546899</c:v>
                </c:pt>
                <c:pt idx="3">
                  <c:v>-9.4457249002510792</c:v>
                </c:pt>
                <c:pt idx="4">
                  <c:v>-4.4614493838966496</c:v>
                </c:pt>
                <c:pt idx="5">
                  <c:v>-3.9295712003991699</c:v>
                </c:pt>
                <c:pt idx="6">
                  <c:v>-3.7853827401965701</c:v>
                </c:pt>
                <c:pt idx="7">
                  <c:v>-3.6575476184740201</c:v>
                </c:pt>
                <c:pt idx="8">
                  <c:v>-3.5565015098436099</c:v>
                </c:pt>
                <c:pt idx="9">
                  <c:v>-3.4743572460975898</c:v>
                </c:pt>
                <c:pt idx="10">
                  <c:v>-3.4169180284646798</c:v>
                </c:pt>
                <c:pt idx="11">
                  <c:v>-3.3603478603727099</c:v>
                </c:pt>
                <c:pt idx="12">
                  <c:v>-3.3082102348741298</c:v>
                </c:pt>
                <c:pt idx="13">
                  <c:v>-3.2602849821642899</c:v>
                </c:pt>
                <c:pt idx="14">
                  <c:v>-3.2227616145475499</c:v>
                </c:pt>
                <c:pt idx="15">
                  <c:v>-3.1816151950543099</c:v>
                </c:pt>
                <c:pt idx="16">
                  <c:v>-3.1426889537867</c:v>
                </c:pt>
                <c:pt idx="17">
                  <c:v>-3.1074048509243402</c:v>
                </c:pt>
                <c:pt idx="18">
                  <c:v>-3.0665841209179101</c:v>
                </c:pt>
                <c:pt idx="19">
                  <c:v>-3.0246458905489599</c:v>
                </c:pt>
                <c:pt idx="20">
                  <c:v>-2.9829151343690601</c:v>
                </c:pt>
                <c:pt idx="21">
                  <c:v>-2.9488362269434401</c:v>
                </c:pt>
                <c:pt idx="22">
                  <c:v>-2.91136791942488</c:v>
                </c:pt>
                <c:pt idx="23">
                  <c:v>-2.87666844225267</c:v>
                </c:pt>
                <c:pt idx="24">
                  <c:v>-2.8315417700346299</c:v>
                </c:pt>
                <c:pt idx="25">
                  <c:v>-2.8015353061226902</c:v>
                </c:pt>
                <c:pt idx="26">
                  <c:v>-2.7580214863273498</c:v>
                </c:pt>
                <c:pt idx="27">
                  <c:v>-2.7178567218151799</c:v>
                </c:pt>
                <c:pt idx="28">
                  <c:v>-2.67882242119784</c:v>
                </c:pt>
                <c:pt idx="29">
                  <c:v>-2.63647239171876</c:v>
                </c:pt>
                <c:pt idx="30">
                  <c:v>-2.6039394123032902</c:v>
                </c:pt>
                <c:pt idx="31">
                  <c:v>-2.5695574356047901</c:v>
                </c:pt>
                <c:pt idx="32">
                  <c:v>-2.53555019111112</c:v>
                </c:pt>
                <c:pt idx="33">
                  <c:v>-2.4925756111527901</c:v>
                </c:pt>
                <c:pt idx="34">
                  <c:v>-2.45674651083683</c:v>
                </c:pt>
                <c:pt idx="35">
                  <c:v>-2.4190608076868001</c:v>
                </c:pt>
                <c:pt idx="36">
                  <c:v>-2.37623158448829</c:v>
                </c:pt>
                <c:pt idx="37">
                  <c:v>-2.3383746876009499</c:v>
                </c:pt>
                <c:pt idx="38">
                  <c:v>-2.2985766159922298</c:v>
                </c:pt>
                <c:pt idx="39">
                  <c:v>-2.2572884725164299</c:v>
                </c:pt>
                <c:pt idx="40">
                  <c:v>-2.22537852529915</c:v>
                </c:pt>
                <c:pt idx="41">
                  <c:v>-2.18440227854909</c:v>
                </c:pt>
                <c:pt idx="42">
                  <c:v>-2.1484992507140701</c:v>
                </c:pt>
                <c:pt idx="43">
                  <c:v>-2.1134078150786202</c:v>
                </c:pt>
                <c:pt idx="44">
                  <c:v>-2.0640319477493301</c:v>
                </c:pt>
                <c:pt idx="45">
                  <c:v>-2.0285492582847899</c:v>
                </c:pt>
                <c:pt idx="46">
                  <c:v>-1.99163764995709</c:v>
                </c:pt>
                <c:pt idx="47">
                  <c:v>-1.9510192925463501</c:v>
                </c:pt>
                <c:pt idx="48">
                  <c:v>-1.9099760277986499</c:v>
                </c:pt>
                <c:pt idx="49">
                  <c:v>-1.87542780747404</c:v>
                </c:pt>
                <c:pt idx="50">
                  <c:v>-1.8437441830163801</c:v>
                </c:pt>
                <c:pt idx="51">
                  <c:v>-1.80356331596665</c:v>
                </c:pt>
                <c:pt idx="52">
                  <c:v>-1.76682185326354</c:v>
                </c:pt>
                <c:pt idx="53">
                  <c:v>-1.7241558009386899</c:v>
                </c:pt>
                <c:pt idx="54">
                  <c:v>-1.68060360884896</c:v>
                </c:pt>
                <c:pt idx="55">
                  <c:v>-1.6391979918653701</c:v>
                </c:pt>
                <c:pt idx="56">
                  <c:v>-1.59458655647512</c:v>
                </c:pt>
                <c:pt idx="57">
                  <c:v>-1.54336232772883</c:v>
                </c:pt>
                <c:pt idx="58">
                  <c:v>-1.5077507328172599</c:v>
                </c:pt>
                <c:pt idx="59">
                  <c:v>-1.4659439564801999</c:v>
                </c:pt>
                <c:pt idx="60">
                  <c:v>-1.42838884421604</c:v>
                </c:pt>
                <c:pt idx="61">
                  <c:v>-1.3929306959857699</c:v>
                </c:pt>
                <c:pt idx="62">
                  <c:v>-1.3502067201069901</c:v>
                </c:pt>
                <c:pt idx="63">
                  <c:v>-1.31436710547186</c:v>
                </c:pt>
                <c:pt idx="64">
                  <c:v>-1.2778116096232199</c:v>
                </c:pt>
                <c:pt idx="65">
                  <c:v>-1.2336928334631201</c:v>
                </c:pt>
                <c:pt idx="66">
                  <c:v>-1.18883221628059</c:v>
                </c:pt>
                <c:pt idx="67">
                  <c:v>-1.1511834849731699</c:v>
                </c:pt>
                <c:pt idx="68">
                  <c:v>-1.10658518538912</c:v>
                </c:pt>
                <c:pt idx="69">
                  <c:v>-1.0699973714251501</c:v>
                </c:pt>
                <c:pt idx="70">
                  <c:v>-1.02647124521884</c:v>
                </c:pt>
                <c:pt idx="71">
                  <c:v>-0.97596266384688202</c:v>
                </c:pt>
                <c:pt idx="72">
                  <c:v>-0.93701454243500504</c:v>
                </c:pt>
                <c:pt idx="73">
                  <c:v>-0.88722358432780701</c:v>
                </c:pt>
                <c:pt idx="74">
                  <c:v>-0.85185150226789497</c:v>
                </c:pt>
                <c:pt idx="75">
                  <c:v>-0.81071296231864698</c:v>
                </c:pt>
                <c:pt idx="76">
                  <c:v>-0.77466572367373299</c:v>
                </c:pt>
                <c:pt idx="77">
                  <c:v>-0.73390349037396996</c:v>
                </c:pt>
                <c:pt idx="78">
                  <c:v>-0.69328856063242295</c:v>
                </c:pt>
                <c:pt idx="79">
                  <c:v>-0.64988145813333897</c:v>
                </c:pt>
                <c:pt idx="80">
                  <c:v>-0.60635766397762103</c:v>
                </c:pt>
                <c:pt idx="81">
                  <c:v>-0.57166616593748099</c:v>
                </c:pt>
                <c:pt idx="82">
                  <c:v>-0.52792280834835803</c:v>
                </c:pt>
                <c:pt idx="83">
                  <c:v>-0.47541557531546502</c:v>
                </c:pt>
                <c:pt idx="84">
                  <c:v>-0.43549862570750703</c:v>
                </c:pt>
                <c:pt idx="85">
                  <c:v>-0.39051046320066402</c:v>
                </c:pt>
                <c:pt idx="86">
                  <c:v>-0.34628367265071103</c:v>
                </c:pt>
                <c:pt idx="87">
                  <c:v>-0.310086539645757</c:v>
                </c:pt>
                <c:pt idx="88">
                  <c:v>-0.27083287320799398</c:v>
                </c:pt>
                <c:pt idx="89">
                  <c:v>-0.22883824778452599</c:v>
                </c:pt>
                <c:pt idx="90">
                  <c:v>-0.18193904335886299</c:v>
                </c:pt>
                <c:pt idx="91">
                  <c:v>-0.13973593958765501</c:v>
                </c:pt>
                <c:pt idx="92">
                  <c:v>-9.3962516382895003E-2</c:v>
                </c:pt>
                <c:pt idx="93">
                  <c:v>-4.35914900730595E-2</c:v>
                </c:pt>
                <c:pt idx="94">
                  <c:v>2.7764780057862701E-3</c:v>
                </c:pt>
                <c:pt idx="95">
                  <c:v>5.56207481178011E-2</c:v>
                </c:pt>
                <c:pt idx="96">
                  <c:v>0.10378036626300501</c:v>
                </c:pt>
                <c:pt idx="97">
                  <c:v>0.157058855093094</c:v>
                </c:pt>
                <c:pt idx="98">
                  <c:v>0.22965942106755799</c:v>
                </c:pt>
                <c:pt idx="99">
                  <c:v>0.31065196863838201</c:v>
                </c:pt>
                <c:pt idx="100">
                  <c:v>0.78456438754567603</c:v>
                </c:pt>
              </c:numCache>
            </c:numRef>
          </c:xVal>
          <c:yVal>
            <c:numRef>
              <c:f>'Scenario C2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953-46D8-AF42-D4987CF5CE9A}"/>
            </c:ext>
          </c:extLst>
        </c:ser>
        <c:ser>
          <c:idx val="4"/>
          <c:order val="4"/>
          <c:tx>
            <c:strRef>
              <c:f>'Scenario C2 (S-band, Handheld)'!$AA$42</c:f>
              <c:strCache>
                <c:ptCount val="1"/>
                <c:pt idx="0">
                  <c:v>Set-2_Option2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Handheld)'!$AA$45:$AA$145</c:f>
              <c:numCache>
                <c:formatCode>0.00_ </c:formatCode>
                <c:ptCount val="101"/>
                <c:pt idx="0">
                  <c:v>-45.4230419684623</c:v>
                </c:pt>
                <c:pt idx="1">
                  <c:v>-20.552831189707</c:v>
                </c:pt>
                <c:pt idx="2">
                  <c:v>-14.2514767506462</c:v>
                </c:pt>
                <c:pt idx="3">
                  <c:v>-8.7556802685716999</c:v>
                </c:pt>
                <c:pt idx="4">
                  <c:v>-1.6332895518985999</c:v>
                </c:pt>
                <c:pt idx="5">
                  <c:v>3.0406588391461402</c:v>
                </c:pt>
                <c:pt idx="6">
                  <c:v>3.3947783959073101</c:v>
                </c:pt>
                <c:pt idx="7">
                  <c:v>3.5952907606720599</c:v>
                </c:pt>
                <c:pt idx="8">
                  <c:v>3.7000353371740702</c:v>
                </c:pt>
                <c:pt idx="9">
                  <c:v>3.7910046246434899</c:v>
                </c:pt>
                <c:pt idx="10">
                  <c:v>3.8631756702599702</c:v>
                </c:pt>
                <c:pt idx="11">
                  <c:v>3.9329340766945999</c:v>
                </c:pt>
                <c:pt idx="12">
                  <c:v>3.99757199504766</c:v>
                </c:pt>
                <c:pt idx="13">
                  <c:v>4.0652008440893104</c:v>
                </c:pt>
                <c:pt idx="14">
                  <c:v>4.12095571437131</c:v>
                </c:pt>
                <c:pt idx="15">
                  <c:v>4.1673937890688704</c:v>
                </c:pt>
                <c:pt idx="16">
                  <c:v>4.2125447346220097</c:v>
                </c:pt>
                <c:pt idx="17">
                  <c:v>4.2501297944068197</c:v>
                </c:pt>
                <c:pt idx="18">
                  <c:v>4.2894132008077097</c:v>
                </c:pt>
                <c:pt idx="19">
                  <c:v>4.3322189600504704</c:v>
                </c:pt>
                <c:pt idx="20">
                  <c:v>4.3707510605538902</c:v>
                </c:pt>
                <c:pt idx="21">
                  <c:v>4.4036241777842999</c:v>
                </c:pt>
                <c:pt idx="22">
                  <c:v>4.4431689552970903</c:v>
                </c:pt>
                <c:pt idx="23">
                  <c:v>4.4800305880866302</c:v>
                </c:pt>
                <c:pt idx="24">
                  <c:v>4.5096794689115303</c:v>
                </c:pt>
                <c:pt idx="25">
                  <c:v>4.5467875376209799</c:v>
                </c:pt>
                <c:pt idx="26">
                  <c:v>4.5745317150108704</c:v>
                </c:pt>
                <c:pt idx="27">
                  <c:v>4.6030042920209704</c:v>
                </c:pt>
                <c:pt idx="28">
                  <c:v>4.6298735301659901</c:v>
                </c:pt>
                <c:pt idx="29">
                  <c:v>4.6614897433382803</c:v>
                </c:pt>
                <c:pt idx="30">
                  <c:v>4.6876460306973504</c:v>
                </c:pt>
                <c:pt idx="31">
                  <c:v>4.7152137192652503</c:v>
                </c:pt>
                <c:pt idx="32">
                  <c:v>4.7393736556107404</c:v>
                </c:pt>
                <c:pt idx="33">
                  <c:v>4.7627228091596798</c:v>
                </c:pt>
                <c:pt idx="34">
                  <c:v>4.7881142285908602</c:v>
                </c:pt>
                <c:pt idx="35">
                  <c:v>4.8124823601286897</c:v>
                </c:pt>
                <c:pt idx="36">
                  <c:v>4.8374563093953897</c:v>
                </c:pt>
                <c:pt idx="37">
                  <c:v>4.8625310001067996</c:v>
                </c:pt>
                <c:pt idx="38">
                  <c:v>4.8875009320236398</c:v>
                </c:pt>
                <c:pt idx="39">
                  <c:v>4.9102240265487298</c:v>
                </c:pt>
                <c:pt idx="40">
                  <c:v>4.9334757863699501</c:v>
                </c:pt>
                <c:pt idx="41">
                  <c:v>4.9589888402096296</c:v>
                </c:pt>
                <c:pt idx="42">
                  <c:v>4.9828468697813504</c:v>
                </c:pt>
                <c:pt idx="43">
                  <c:v>5.0063244123070403</c:v>
                </c:pt>
                <c:pt idx="44">
                  <c:v>5.0298294379467503</c:v>
                </c:pt>
                <c:pt idx="45">
                  <c:v>5.0540158892861902</c:v>
                </c:pt>
                <c:pt idx="46">
                  <c:v>5.0756143189591603</c:v>
                </c:pt>
                <c:pt idx="47">
                  <c:v>5.09488973049623</c:v>
                </c:pt>
                <c:pt idx="48">
                  <c:v>5.1187460609006301</c:v>
                </c:pt>
                <c:pt idx="49">
                  <c:v>5.1346617965831998</c:v>
                </c:pt>
                <c:pt idx="50">
                  <c:v>5.1593529535874199</c:v>
                </c:pt>
                <c:pt idx="51">
                  <c:v>5.1803337511624701</c:v>
                </c:pt>
                <c:pt idx="52">
                  <c:v>5.2022851723608996</c:v>
                </c:pt>
                <c:pt idx="53">
                  <c:v>5.2240562113335498</c:v>
                </c:pt>
                <c:pt idx="54">
                  <c:v>5.2468005617649398</c:v>
                </c:pt>
                <c:pt idx="55">
                  <c:v>5.2686981465519098</c:v>
                </c:pt>
                <c:pt idx="56">
                  <c:v>5.2881972029243398</c:v>
                </c:pt>
                <c:pt idx="57">
                  <c:v>5.3097192543634</c:v>
                </c:pt>
                <c:pt idx="58">
                  <c:v>5.3294894386223604</c:v>
                </c:pt>
                <c:pt idx="59">
                  <c:v>5.3473757387641898</c:v>
                </c:pt>
                <c:pt idx="60">
                  <c:v>5.3687987669595696</c:v>
                </c:pt>
                <c:pt idx="61">
                  <c:v>5.3914785530758396</c:v>
                </c:pt>
                <c:pt idx="62">
                  <c:v>5.4144140944475803</c:v>
                </c:pt>
                <c:pt idx="63">
                  <c:v>5.4386548308959703</c:v>
                </c:pt>
                <c:pt idx="64">
                  <c:v>5.4578038733868803</c:v>
                </c:pt>
                <c:pt idx="65">
                  <c:v>5.4803058302005301</c:v>
                </c:pt>
                <c:pt idx="66">
                  <c:v>5.5031502052643999</c:v>
                </c:pt>
                <c:pt idx="67">
                  <c:v>5.5241653312935899</c:v>
                </c:pt>
                <c:pt idx="68">
                  <c:v>5.5458126163042598</c:v>
                </c:pt>
                <c:pt idx="69">
                  <c:v>5.5655779695082899</c:v>
                </c:pt>
                <c:pt idx="70">
                  <c:v>5.5858310368766704</c:v>
                </c:pt>
                <c:pt idx="71">
                  <c:v>5.6081865984708603</c:v>
                </c:pt>
                <c:pt idx="72">
                  <c:v>5.6322563949509803</c:v>
                </c:pt>
                <c:pt idx="73">
                  <c:v>5.6516818889688798</c:v>
                </c:pt>
                <c:pt idx="74">
                  <c:v>5.6775429555397601</c:v>
                </c:pt>
                <c:pt idx="75">
                  <c:v>5.6994466376007704</c:v>
                </c:pt>
                <c:pt idx="76">
                  <c:v>5.7203838080905003</c:v>
                </c:pt>
                <c:pt idx="77">
                  <c:v>5.7468350145856899</c:v>
                </c:pt>
                <c:pt idx="78">
                  <c:v>5.76902036927883</c:v>
                </c:pt>
                <c:pt idx="79">
                  <c:v>5.79429115879993</c:v>
                </c:pt>
                <c:pt idx="80">
                  <c:v>5.8208860900778898</c:v>
                </c:pt>
                <c:pt idx="81">
                  <c:v>5.8469772346230799</c:v>
                </c:pt>
                <c:pt idx="82">
                  <c:v>5.8720916446614604</c:v>
                </c:pt>
                <c:pt idx="83">
                  <c:v>5.8986712199525897</c:v>
                </c:pt>
                <c:pt idx="84">
                  <c:v>5.9257851710890401</c:v>
                </c:pt>
                <c:pt idx="85">
                  <c:v>5.9589161872540997</c:v>
                </c:pt>
                <c:pt idx="86">
                  <c:v>5.9883654170889598</c:v>
                </c:pt>
                <c:pt idx="87">
                  <c:v>6.0184274966873996</c:v>
                </c:pt>
                <c:pt idx="88">
                  <c:v>6.0494210456000701</c:v>
                </c:pt>
                <c:pt idx="89">
                  <c:v>6.0794672640723402</c:v>
                </c:pt>
                <c:pt idx="90">
                  <c:v>6.11519206159379</c:v>
                </c:pt>
                <c:pt idx="91">
                  <c:v>6.1539671134017304</c:v>
                </c:pt>
                <c:pt idx="92">
                  <c:v>6.2040741947387197</c:v>
                </c:pt>
                <c:pt idx="93">
                  <c:v>6.2551460015282201</c:v>
                </c:pt>
                <c:pt idx="94">
                  <c:v>6.3038972589046498</c:v>
                </c:pt>
                <c:pt idx="95">
                  <c:v>6.3646337486985196</c:v>
                </c:pt>
                <c:pt idx="96">
                  <c:v>6.44108364003083</c:v>
                </c:pt>
                <c:pt idx="97">
                  <c:v>6.5291729179653801</c:v>
                </c:pt>
                <c:pt idx="98">
                  <c:v>6.6493659283143103</c:v>
                </c:pt>
                <c:pt idx="99">
                  <c:v>6.8447271824202902</c:v>
                </c:pt>
                <c:pt idx="100">
                  <c:v>9.1965430148041598</c:v>
                </c:pt>
              </c:numCache>
            </c:numRef>
          </c:xVal>
          <c:yVal>
            <c:numRef>
              <c:f>'Scenario C2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953-46D8-AF42-D4987CF5CE9A}"/>
            </c:ext>
          </c:extLst>
        </c:ser>
        <c:ser>
          <c:idx val="5"/>
          <c:order val="5"/>
          <c:tx>
            <c:strRef>
              <c:f>'Scenario C2 (S-band, Handheld)'!$AB$42</c:f>
              <c:strCache>
                <c:ptCount val="1"/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Handheld)'!$AB$45:$AB$145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953-46D8-AF42-D4987CF5CE9A}"/>
            </c:ext>
          </c:extLst>
        </c:ser>
        <c:ser>
          <c:idx val="6"/>
          <c:order val="6"/>
          <c:tx>
            <c:strRef>
              <c:f>'Scenario C2 (S-band, Handheld)'!$AC$42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Handheld)'!$AC$45:$AC$145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953-46D8-AF42-D4987CF5CE9A}"/>
            </c:ext>
          </c:extLst>
        </c:ser>
        <c:ser>
          <c:idx val="7"/>
          <c:order val="7"/>
          <c:tx>
            <c:strRef>
              <c:f>'Scenario C2 (S-band, Handheld)'!$AD$42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Handheld)'!$AD$45:$AD$145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953-46D8-AF42-D4987CF5CE9A}"/>
            </c:ext>
          </c:extLst>
        </c:ser>
        <c:ser>
          <c:idx val="8"/>
          <c:order val="8"/>
          <c:tx>
            <c:strRef>
              <c:f>'Scenario C2 (S-band, Handheld)'!$AE$42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Handheld)'!$AE$45:$AE$145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953-46D8-AF42-D4987CF5CE9A}"/>
            </c:ext>
          </c:extLst>
        </c:ser>
        <c:ser>
          <c:idx val="9"/>
          <c:order val="9"/>
          <c:tx>
            <c:strRef>
              <c:f>'Scenario C2 (S-band, Handheld)'!$AF$42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Handheld)'!$AF$45:$AF$145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953-46D8-AF42-D4987CF5CE9A}"/>
            </c:ext>
          </c:extLst>
        </c:ser>
        <c:ser>
          <c:idx val="10"/>
          <c:order val="10"/>
          <c:tx>
            <c:strRef>
              <c:f>'Scenario C2 (S-band, Handheld)'!$AG$42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Handheld)'!$AG$45:$AG$145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953-46D8-AF42-D4987CF5CE9A}"/>
            </c:ext>
          </c:extLst>
        </c:ser>
        <c:ser>
          <c:idx val="11"/>
          <c:order val="11"/>
          <c:tx>
            <c:strRef>
              <c:f>'Scenario C2 (S-band, Handheld)'!$AH$42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Handheld)'!$AH$45:$AH$145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953-46D8-AF42-D4987CF5CE9A}"/>
            </c:ext>
          </c:extLst>
        </c:ser>
        <c:ser>
          <c:idx val="12"/>
          <c:order val="12"/>
          <c:tx>
            <c:strRef>
              <c:f>'Scenario C2 (S-band, Handheld)'!$AI$42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Handheld)'!$AI$45:$AI$145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953-46D8-AF42-D4987CF5CE9A}"/>
            </c:ext>
          </c:extLst>
        </c:ser>
        <c:ser>
          <c:idx val="13"/>
          <c:order val="13"/>
          <c:tx>
            <c:strRef>
              <c:f>'Scenario C2 (S-band, Handheld)'!$AJ$42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Handheld)'!$AJ$45:$AJ$145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953-46D8-AF42-D4987CF5CE9A}"/>
            </c:ext>
          </c:extLst>
        </c:ser>
        <c:ser>
          <c:idx val="14"/>
          <c:order val="14"/>
          <c:tx>
            <c:strRef>
              <c:f>'Scenario C2 (S-band, Handheld)'!$AK$42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Handheld)'!$AK$45:$AK$145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953-46D8-AF42-D4987CF5CE9A}"/>
            </c:ext>
          </c:extLst>
        </c:ser>
        <c:ser>
          <c:idx val="15"/>
          <c:order val="15"/>
          <c:tx>
            <c:strRef>
              <c:f>'Scenario C2 (S-band, Handheld)'!$AL$42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Handheld)'!$AL$45:$AL$145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953-46D8-AF42-D4987CF5CE9A}"/>
            </c:ext>
          </c:extLst>
        </c:ser>
        <c:ser>
          <c:idx val="16"/>
          <c:order val="16"/>
          <c:tx>
            <c:strRef>
              <c:f>'Scenario C2 (S-band, Handheld)'!$AM$42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Handheld)'!$AM$45:$AM$145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953-46D8-AF42-D4987CF5CE9A}"/>
            </c:ext>
          </c:extLst>
        </c:ser>
        <c:ser>
          <c:idx val="17"/>
          <c:order val="17"/>
          <c:tx>
            <c:strRef>
              <c:f>'Scenario C2 (S-band, Handheld)'!$AN$42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Handheld)'!$AN$45:$AN$145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953-46D8-AF42-D4987CF5C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862864"/>
        <c:axId val="252876240"/>
      </c:scatterChart>
      <c:valAx>
        <c:axId val="252862864"/>
        <c:scaling>
          <c:orientation val="minMax"/>
          <c:max val="4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Geometry with Noise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876240"/>
        <c:crosses val="autoZero"/>
        <c:crossBetween val="midCat"/>
        <c:majorUnit val="5"/>
        <c:minorUnit val="5"/>
      </c:valAx>
      <c:valAx>
        <c:axId val="25287624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862864"/>
        <c:crossesAt val="-2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'Scenario C2 (S-band, Handheld)'!$AR$42</c:f>
              <c:strCache>
                <c:ptCount val="1"/>
                <c:pt idx="0">
                  <c:v>Set-1_Option1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Handheld)'!$AR$45:$AR$145</c:f>
              <c:numCache>
                <c:formatCode>0.00_ </c:formatCode>
                <c:ptCount val="101"/>
                <c:pt idx="0">
                  <c:v>-3.65936048376311</c:v>
                </c:pt>
                <c:pt idx="1">
                  <c:v>-3.26881679294473</c:v>
                </c:pt>
                <c:pt idx="2">
                  <c:v>-3.0882707091256201</c:v>
                </c:pt>
                <c:pt idx="3">
                  <c:v>-2.9563223338226701</c:v>
                </c:pt>
                <c:pt idx="4">
                  <c:v>-2.880424124318</c:v>
                </c:pt>
                <c:pt idx="5">
                  <c:v>-2.78718598208417</c:v>
                </c:pt>
                <c:pt idx="6">
                  <c:v>-2.6993727053360899</c:v>
                </c:pt>
                <c:pt idx="7">
                  <c:v>-2.6349069399592202</c:v>
                </c:pt>
                <c:pt idx="8">
                  <c:v>-2.5789189272579298</c:v>
                </c:pt>
                <c:pt idx="9">
                  <c:v>-2.52619275385999</c:v>
                </c:pt>
                <c:pt idx="10">
                  <c:v>-2.4831802184274698</c:v>
                </c:pt>
                <c:pt idx="11">
                  <c:v>-2.4468086553350998</c:v>
                </c:pt>
                <c:pt idx="12">
                  <c:v>-2.4124849747189701</c:v>
                </c:pt>
                <c:pt idx="13">
                  <c:v>-2.3739676001093102</c:v>
                </c:pt>
                <c:pt idx="14">
                  <c:v>-2.3362903304495801</c:v>
                </c:pt>
                <c:pt idx="15">
                  <c:v>-2.2921965328102298</c:v>
                </c:pt>
                <c:pt idx="16">
                  <c:v>-2.24707278387186</c:v>
                </c:pt>
                <c:pt idx="17">
                  <c:v>-2.2042707438926099</c:v>
                </c:pt>
                <c:pt idx="18">
                  <c:v>-2.1637382257404201</c:v>
                </c:pt>
                <c:pt idx="19">
                  <c:v>-2.11691887241401</c:v>
                </c:pt>
                <c:pt idx="20">
                  <c:v>-2.0753869805787901</c:v>
                </c:pt>
                <c:pt idx="21">
                  <c:v>-2.0313221073960102</c:v>
                </c:pt>
                <c:pt idx="22">
                  <c:v>-1.9838216257011501</c:v>
                </c:pt>
                <c:pt idx="23">
                  <c:v>-1.9381228437940801</c:v>
                </c:pt>
                <c:pt idx="24">
                  <c:v>-1.9035891855482701</c:v>
                </c:pt>
                <c:pt idx="25">
                  <c:v>-1.8667226048260499</c:v>
                </c:pt>
                <c:pt idx="26">
                  <c:v>-1.8238532887255801</c:v>
                </c:pt>
                <c:pt idx="27">
                  <c:v>-1.78090870283242</c:v>
                </c:pt>
                <c:pt idx="28">
                  <c:v>-1.74933910595488</c:v>
                </c:pt>
                <c:pt idx="29">
                  <c:v>-1.7027738180955001</c:v>
                </c:pt>
                <c:pt idx="30">
                  <c:v>-1.6675379734595399</c:v>
                </c:pt>
                <c:pt idx="31">
                  <c:v>-1.6278282192434499</c:v>
                </c:pt>
                <c:pt idx="32">
                  <c:v>-1.5844657973662499</c:v>
                </c:pt>
                <c:pt idx="33">
                  <c:v>-1.5468762481817</c:v>
                </c:pt>
                <c:pt idx="34">
                  <c:v>-1.5026417737469</c:v>
                </c:pt>
                <c:pt idx="35">
                  <c:v>-1.4606603644938101</c:v>
                </c:pt>
                <c:pt idx="36">
                  <c:v>-1.4210386908733501</c:v>
                </c:pt>
                <c:pt idx="37">
                  <c:v>-1.3775172766299899</c:v>
                </c:pt>
                <c:pt idx="38">
                  <c:v>-1.3369476693967099</c:v>
                </c:pt>
                <c:pt idx="39">
                  <c:v>-1.2938183561869601</c:v>
                </c:pt>
                <c:pt idx="40">
                  <c:v>-1.2450527500270201</c:v>
                </c:pt>
                <c:pt idx="41">
                  <c:v>-1.20076655191153</c:v>
                </c:pt>
                <c:pt idx="42">
                  <c:v>-1.1511855907511299</c:v>
                </c:pt>
                <c:pt idx="43">
                  <c:v>-1.11730433155686</c:v>
                </c:pt>
                <c:pt idx="44">
                  <c:v>-1.06776429519015</c:v>
                </c:pt>
                <c:pt idx="45">
                  <c:v>-1.03099238233007</c:v>
                </c:pt>
                <c:pt idx="46">
                  <c:v>-0.98803313477870003</c:v>
                </c:pt>
                <c:pt idx="47">
                  <c:v>-0.94940908014123504</c:v>
                </c:pt>
                <c:pt idx="48">
                  <c:v>-0.90635926049428694</c:v>
                </c:pt>
                <c:pt idx="49">
                  <c:v>-0.856219958708338</c:v>
                </c:pt>
                <c:pt idx="50">
                  <c:v>-0.81612589122757395</c:v>
                </c:pt>
                <c:pt idx="51">
                  <c:v>-0.76774158637202095</c:v>
                </c:pt>
                <c:pt idx="52">
                  <c:v>-0.71607916687567497</c:v>
                </c:pt>
                <c:pt idx="53">
                  <c:v>-0.66691079183637803</c:v>
                </c:pt>
                <c:pt idx="54">
                  <c:v>-0.62106378996949096</c:v>
                </c:pt>
                <c:pt idx="55">
                  <c:v>-0.56580567868314702</c:v>
                </c:pt>
                <c:pt idx="56">
                  <c:v>-0.52736997576682798</c:v>
                </c:pt>
                <c:pt idx="57">
                  <c:v>-0.48721809921558801</c:v>
                </c:pt>
                <c:pt idx="58">
                  <c:v>-0.43980755270092797</c:v>
                </c:pt>
                <c:pt idx="59">
                  <c:v>-0.389760370279645</c:v>
                </c:pt>
                <c:pt idx="60">
                  <c:v>-0.34597927040972498</c:v>
                </c:pt>
                <c:pt idx="61">
                  <c:v>-0.30549826534437402</c:v>
                </c:pt>
                <c:pt idx="62">
                  <c:v>-0.26417673658348301</c:v>
                </c:pt>
                <c:pt idx="63">
                  <c:v>-0.21731988627598001</c:v>
                </c:pt>
                <c:pt idx="64">
                  <c:v>-0.172627985843152</c:v>
                </c:pt>
                <c:pt idx="65">
                  <c:v>-0.12944140123444001</c:v>
                </c:pt>
                <c:pt idx="66">
                  <c:v>-8.4340172088359797E-2</c:v>
                </c:pt>
                <c:pt idx="67">
                  <c:v>-3.0735602153132102E-2</c:v>
                </c:pt>
                <c:pt idx="68">
                  <c:v>1.77498541795237E-2</c:v>
                </c:pt>
                <c:pt idx="69">
                  <c:v>6.4670756070185201E-2</c:v>
                </c:pt>
                <c:pt idx="70">
                  <c:v>0.109240185776925</c:v>
                </c:pt>
                <c:pt idx="71">
                  <c:v>0.147804779514737</c:v>
                </c:pt>
                <c:pt idx="72">
                  <c:v>0.20322737565170301</c:v>
                </c:pt>
                <c:pt idx="73">
                  <c:v>0.24706940997761101</c:v>
                </c:pt>
                <c:pt idx="74">
                  <c:v>0.29826798182393899</c:v>
                </c:pt>
                <c:pt idx="75">
                  <c:v>0.34149876627661202</c:v>
                </c:pt>
                <c:pt idx="76">
                  <c:v>0.39351671173576902</c:v>
                </c:pt>
                <c:pt idx="77">
                  <c:v>0.44187914347557999</c:v>
                </c:pt>
                <c:pt idx="78">
                  <c:v>0.49052862884960302</c:v>
                </c:pt>
                <c:pt idx="79">
                  <c:v>0.54007757448785798</c:v>
                </c:pt>
                <c:pt idx="80">
                  <c:v>0.58559728715331505</c:v>
                </c:pt>
                <c:pt idx="81">
                  <c:v>0.62713991495699095</c:v>
                </c:pt>
                <c:pt idx="82">
                  <c:v>0.68047456665726802</c:v>
                </c:pt>
                <c:pt idx="83">
                  <c:v>0.72620026070348498</c:v>
                </c:pt>
                <c:pt idx="84">
                  <c:v>0.77465938395533196</c:v>
                </c:pt>
                <c:pt idx="85">
                  <c:v>0.82976460772627703</c:v>
                </c:pt>
                <c:pt idx="86">
                  <c:v>0.87613582085173702</c:v>
                </c:pt>
                <c:pt idx="87">
                  <c:v>0.93196316210872499</c:v>
                </c:pt>
                <c:pt idx="88">
                  <c:v>0.98363118620346102</c:v>
                </c:pt>
                <c:pt idx="89">
                  <c:v>1.03332061211891</c:v>
                </c:pt>
                <c:pt idx="90">
                  <c:v>1.08128387885511</c:v>
                </c:pt>
                <c:pt idx="91">
                  <c:v>1.1381110623610999</c:v>
                </c:pt>
                <c:pt idx="92">
                  <c:v>1.1870438956887199</c:v>
                </c:pt>
                <c:pt idx="93">
                  <c:v>1.24456417559734</c:v>
                </c:pt>
                <c:pt idx="94">
                  <c:v>1.30809008968847</c:v>
                </c:pt>
                <c:pt idx="95">
                  <c:v>1.36176004306931</c:v>
                </c:pt>
                <c:pt idx="96">
                  <c:v>1.4195072868087599</c:v>
                </c:pt>
                <c:pt idx="97">
                  <c:v>1.47462796524537</c:v>
                </c:pt>
                <c:pt idx="98">
                  <c:v>1.5342842402261301</c:v>
                </c:pt>
                <c:pt idx="99">
                  <c:v>1.5879572308008501</c:v>
                </c:pt>
                <c:pt idx="100">
                  <c:v>1.96136308068474</c:v>
                </c:pt>
              </c:numCache>
            </c:numRef>
          </c:xVal>
          <c:yVal>
            <c:numRef>
              <c:f>'Scenario C2 (S-band, Handheld)'!$AQ$45:$AQ$145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FB-434A-B106-CAE83E6A858D}"/>
            </c:ext>
          </c:extLst>
        </c:ser>
        <c:ser>
          <c:idx val="1"/>
          <c:order val="1"/>
          <c:tx>
            <c:strRef>
              <c:f>'Scenario C2 (S-band, Handheld)'!$AS$42</c:f>
              <c:strCache>
                <c:ptCount val="1"/>
                <c:pt idx="0">
                  <c:v>Set-1_Option2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Handheld)'!$AS$45:$AS$145</c:f>
              <c:numCache>
                <c:formatCode>0.00_ </c:formatCode>
                <c:ptCount val="101"/>
                <c:pt idx="0">
                  <c:v>9.1225721316257307</c:v>
                </c:pt>
                <c:pt idx="1">
                  <c:v>10.043114140924301</c:v>
                </c:pt>
                <c:pt idx="2">
                  <c:v>10.1264857355342</c:v>
                </c:pt>
                <c:pt idx="3">
                  <c:v>10.160082729284101</c:v>
                </c:pt>
                <c:pt idx="4">
                  <c:v>10.1865197196236</c:v>
                </c:pt>
                <c:pt idx="5">
                  <c:v>10.208759035545301</c:v>
                </c:pt>
                <c:pt idx="6">
                  <c:v>10.231099830944</c:v>
                </c:pt>
                <c:pt idx="7">
                  <c:v>10.2570743425223</c:v>
                </c:pt>
                <c:pt idx="8">
                  <c:v>10.2796923224035</c:v>
                </c:pt>
                <c:pt idx="9">
                  <c:v>10.300416215058799</c:v>
                </c:pt>
                <c:pt idx="10">
                  <c:v>10.319651174745101</c:v>
                </c:pt>
                <c:pt idx="11">
                  <c:v>10.3400474156761</c:v>
                </c:pt>
                <c:pt idx="12">
                  <c:v>10.3623058677095</c:v>
                </c:pt>
                <c:pt idx="13">
                  <c:v>10.384880624927099</c:v>
                </c:pt>
                <c:pt idx="14">
                  <c:v>10.403926845352199</c:v>
                </c:pt>
                <c:pt idx="15">
                  <c:v>10.4226790057052</c:v>
                </c:pt>
                <c:pt idx="16">
                  <c:v>10.442172127764399</c:v>
                </c:pt>
                <c:pt idx="17">
                  <c:v>10.4606098552182</c:v>
                </c:pt>
                <c:pt idx="18">
                  <c:v>10.4779938955598</c:v>
                </c:pt>
                <c:pt idx="19">
                  <c:v>10.49497564652</c:v>
                </c:pt>
                <c:pt idx="20">
                  <c:v>10.5138757855356</c:v>
                </c:pt>
                <c:pt idx="21">
                  <c:v>10.5302950084427</c:v>
                </c:pt>
                <c:pt idx="22">
                  <c:v>10.5477514669864</c:v>
                </c:pt>
                <c:pt idx="23">
                  <c:v>10.564230586772601</c:v>
                </c:pt>
                <c:pt idx="24">
                  <c:v>10.579703975453</c:v>
                </c:pt>
                <c:pt idx="25">
                  <c:v>10.596190422136299</c:v>
                </c:pt>
                <c:pt idx="26">
                  <c:v>10.61412170905</c:v>
                </c:pt>
                <c:pt idx="27">
                  <c:v>10.630817869112001</c:v>
                </c:pt>
                <c:pt idx="28">
                  <c:v>10.6434533768393</c:v>
                </c:pt>
                <c:pt idx="29">
                  <c:v>10.6562126200375</c:v>
                </c:pt>
                <c:pt idx="30">
                  <c:v>10.671715810477099</c:v>
                </c:pt>
                <c:pt idx="31">
                  <c:v>10.684731408312</c:v>
                </c:pt>
                <c:pt idx="32">
                  <c:v>10.6974764994943</c:v>
                </c:pt>
                <c:pt idx="33">
                  <c:v>10.7071615073055</c:v>
                </c:pt>
                <c:pt idx="34">
                  <c:v>10.7172429378606</c:v>
                </c:pt>
                <c:pt idx="35">
                  <c:v>10.7300258592609</c:v>
                </c:pt>
                <c:pt idx="36">
                  <c:v>10.7423140499111</c:v>
                </c:pt>
                <c:pt idx="37">
                  <c:v>10.753884581109</c:v>
                </c:pt>
                <c:pt idx="38">
                  <c:v>10.7627534653127</c:v>
                </c:pt>
                <c:pt idx="39">
                  <c:v>10.772882621082699</c:v>
                </c:pt>
                <c:pt idx="40">
                  <c:v>10.7831603437316</c:v>
                </c:pt>
                <c:pt idx="41">
                  <c:v>10.792562733625299</c:v>
                </c:pt>
                <c:pt idx="42">
                  <c:v>10.8023766758155</c:v>
                </c:pt>
                <c:pt idx="43">
                  <c:v>10.810618852354599</c:v>
                </c:pt>
                <c:pt idx="44">
                  <c:v>10.818816638229499</c:v>
                </c:pt>
                <c:pt idx="45">
                  <c:v>10.8269218741119</c:v>
                </c:pt>
                <c:pt idx="46">
                  <c:v>10.835457216160799</c:v>
                </c:pt>
                <c:pt idx="47">
                  <c:v>10.842821596375799</c:v>
                </c:pt>
                <c:pt idx="48">
                  <c:v>10.851031390803801</c:v>
                </c:pt>
                <c:pt idx="49">
                  <c:v>10.857802163427801</c:v>
                </c:pt>
                <c:pt idx="50">
                  <c:v>10.863507991981001</c:v>
                </c:pt>
                <c:pt idx="51">
                  <c:v>10.8696446954643</c:v>
                </c:pt>
                <c:pt idx="52">
                  <c:v>10.8762738805179</c:v>
                </c:pt>
                <c:pt idx="53">
                  <c:v>10.8834264855443</c:v>
                </c:pt>
                <c:pt idx="54">
                  <c:v>10.8897729597756</c:v>
                </c:pt>
                <c:pt idx="55">
                  <c:v>10.896287623660401</c:v>
                </c:pt>
                <c:pt idx="56">
                  <c:v>10.901801567308</c:v>
                </c:pt>
                <c:pt idx="57">
                  <c:v>10.9079996826562</c:v>
                </c:pt>
                <c:pt idx="58">
                  <c:v>10.913190974031901</c:v>
                </c:pt>
                <c:pt idx="59">
                  <c:v>10.919205324105601</c:v>
                </c:pt>
                <c:pt idx="60">
                  <c:v>10.9248493845952</c:v>
                </c:pt>
                <c:pt idx="61">
                  <c:v>10.928760243967201</c:v>
                </c:pt>
                <c:pt idx="62">
                  <c:v>10.934476404675801</c:v>
                </c:pt>
                <c:pt idx="63">
                  <c:v>10.939011678632999</c:v>
                </c:pt>
                <c:pt idx="64">
                  <c:v>10.9437759654305</c:v>
                </c:pt>
                <c:pt idx="65">
                  <c:v>10.9484754375331</c:v>
                </c:pt>
                <c:pt idx="66">
                  <c:v>10.9539689379676</c:v>
                </c:pt>
                <c:pt idx="67">
                  <c:v>10.9588483651419</c:v>
                </c:pt>
                <c:pt idx="68">
                  <c:v>10.964071424109401</c:v>
                </c:pt>
                <c:pt idx="69">
                  <c:v>10.9686571887505</c:v>
                </c:pt>
                <c:pt idx="70">
                  <c:v>10.974263763099801</c:v>
                </c:pt>
                <c:pt idx="71">
                  <c:v>10.978360404797501</c:v>
                </c:pt>
                <c:pt idx="72">
                  <c:v>10.9838955946789</c:v>
                </c:pt>
                <c:pt idx="73">
                  <c:v>10.989340390746101</c:v>
                </c:pt>
                <c:pt idx="74">
                  <c:v>10.9952666554962</c:v>
                </c:pt>
                <c:pt idx="75">
                  <c:v>11.000549615440001</c:v>
                </c:pt>
                <c:pt idx="76">
                  <c:v>11.0065159833953</c:v>
                </c:pt>
                <c:pt idx="77">
                  <c:v>11.014050086613899</c:v>
                </c:pt>
                <c:pt idx="78">
                  <c:v>11.0210215146714</c:v>
                </c:pt>
                <c:pt idx="79">
                  <c:v>11.0274306278457</c:v>
                </c:pt>
                <c:pt idx="80">
                  <c:v>11.033246210925901</c:v>
                </c:pt>
                <c:pt idx="81">
                  <c:v>11.039507037559501</c:v>
                </c:pt>
                <c:pt idx="82">
                  <c:v>11.0465896232599</c:v>
                </c:pt>
                <c:pt idx="83">
                  <c:v>11.054149968732499</c:v>
                </c:pt>
                <c:pt idx="84">
                  <c:v>11.061826178597499</c:v>
                </c:pt>
                <c:pt idx="85">
                  <c:v>11.070403220919699</c:v>
                </c:pt>
                <c:pt idx="86">
                  <c:v>11.0797201625039</c:v>
                </c:pt>
                <c:pt idx="87">
                  <c:v>11.0908270605734</c:v>
                </c:pt>
                <c:pt idx="88">
                  <c:v>11.101219634866601</c:v>
                </c:pt>
                <c:pt idx="89">
                  <c:v>11.1111088037286</c:v>
                </c:pt>
                <c:pt idx="90">
                  <c:v>11.1231135473344</c:v>
                </c:pt>
                <c:pt idx="91">
                  <c:v>11.134823120608701</c:v>
                </c:pt>
                <c:pt idx="92">
                  <c:v>11.1516384078879</c:v>
                </c:pt>
                <c:pt idx="93">
                  <c:v>11.1673588551945</c:v>
                </c:pt>
                <c:pt idx="94">
                  <c:v>11.189397950181201</c:v>
                </c:pt>
                <c:pt idx="95">
                  <c:v>11.215048210820299</c:v>
                </c:pt>
                <c:pt idx="96">
                  <c:v>11.246283783686501</c:v>
                </c:pt>
                <c:pt idx="97">
                  <c:v>11.2894183564529</c:v>
                </c:pt>
                <c:pt idx="98">
                  <c:v>11.354825607526699</c:v>
                </c:pt>
                <c:pt idx="99">
                  <c:v>11.425226730172501</c:v>
                </c:pt>
                <c:pt idx="100">
                  <c:v>11.835526174273401</c:v>
                </c:pt>
              </c:numCache>
            </c:numRef>
          </c:xVal>
          <c:yVal>
            <c:numRef>
              <c:f>'Scenario C2 (S-band, Handheld)'!$AQ$45:$AQ$145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FB-434A-B106-CAE83E6A858D}"/>
            </c:ext>
          </c:extLst>
        </c:ser>
        <c:ser>
          <c:idx val="2"/>
          <c:order val="2"/>
          <c:tx>
            <c:strRef>
              <c:f>'Scenario C2 (S-band, Handheld)'!$AT$42</c:f>
              <c:strCache>
                <c:ptCount val="1"/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Handheld)'!$AT$45:$AT$145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Handheld)'!$AQ$45:$AQ$145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FB-434A-B106-CAE83E6A858D}"/>
            </c:ext>
          </c:extLst>
        </c:ser>
        <c:ser>
          <c:idx val="3"/>
          <c:order val="3"/>
          <c:tx>
            <c:strRef>
              <c:f>'Scenario C2 (S-band, Handheld)'!$AU$42</c:f>
              <c:strCache>
                <c:ptCount val="1"/>
                <c:pt idx="0">
                  <c:v>Set-2_Option1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Handheld)'!$AU$45:$AU$145</c:f>
              <c:numCache>
                <c:formatCode>0.00_ </c:formatCode>
                <c:ptCount val="101"/>
                <c:pt idx="0">
                  <c:v>-3.7128257427646698</c:v>
                </c:pt>
                <c:pt idx="1">
                  <c:v>-3.3144133110766201</c:v>
                </c:pt>
                <c:pt idx="2">
                  <c:v>-3.1801828563609398</c:v>
                </c:pt>
                <c:pt idx="3">
                  <c:v>-3.0502268371847099</c:v>
                </c:pt>
                <c:pt idx="4">
                  <c:v>-2.9602805323406201</c:v>
                </c:pt>
                <c:pt idx="5">
                  <c:v>-2.8852712953304098</c:v>
                </c:pt>
                <c:pt idx="6">
                  <c:v>-2.82251242109436</c:v>
                </c:pt>
                <c:pt idx="7">
                  <c:v>-2.7661781942513901</c:v>
                </c:pt>
                <c:pt idx="8">
                  <c:v>-2.7052881730395999</c:v>
                </c:pt>
                <c:pt idx="9">
                  <c:v>-2.6603916812483899</c:v>
                </c:pt>
                <c:pt idx="10">
                  <c:v>-2.6201010618669001</c:v>
                </c:pt>
                <c:pt idx="11">
                  <c:v>-2.57726520914929</c:v>
                </c:pt>
                <c:pt idx="12">
                  <c:v>-2.5450194126384198</c:v>
                </c:pt>
                <c:pt idx="13">
                  <c:v>-2.5050907016272599</c:v>
                </c:pt>
                <c:pt idx="14">
                  <c:v>-2.4652588602734999</c:v>
                </c:pt>
                <c:pt idx="15">
                  <c:v>-2.4237484979298598</c:v>
                </c:pt>
                <c:pt idx="16">
                  <c:v>-2.3823911318307802</c:v>
                </c:pt>
                <c:pt idx="17">
                  <c:v>-2.3377880514674199</c:v>
                </c:pt>
                <c:pt idx="18">
                  <c:v>-2.29718637486795</c:v>
                </c:pt>
                <c:pt idx="19">
                  <c:v>-2.2644590999365999</c:v>
                </c:pt>
                <c:pt idx="20">
                  <c:v>-2.22375827662826</c:v>
                </c:pt>
                <c:pt idx="21">
                  <c:v>-2.1813720253022599</c:v>
                </c:pt>
                <c:pt idx="22">
                  <c:v>-2.1407444118473098</c:v>
                </c:pt>
                <c:pt idx="23">
                  <c:v>-2.1010855594307798</c:v>
                </c:pt>
                <c:pt idx="24">
                  <c:v>-2.06682169506053</c:v>
                </c:pt>
                <c:pt idx="25">
                  <c:v>-2.0327535373446599</c:v>
                </c:pt>
                <c:pt idx="26">
                  <c:v>-1.9944617073392901</c:v>
                </c:pt>
                <c:pt idx="27">
                  <c:v>-1.9587333837334699</c:v>
                </c:pt>
                <c:pt idx="28">
                  <c:v>-1.9238333386053399</c:v>
                </c:pt>
                <c:pt idx="29">
                  <c:v>-1.88644201578883</c:v>
                </c:pt>
                <c:pt idx="30">
                  <c:v>-1.8480186272328001</c:v>
                </c:pt>
                <c:pt idx="31">
                  <c:v>-1.80966529898914</c:v>
                </c:pt>
                <c:pt idx="32">
                  <c:v>-1.7668571490618901</c:v>
                </c:pt>
                <c:pt idx="33">
                  <c:v>-1.7321271233711399</c:v>
                </c:pt>
                <c:pt idx="34">
                  <c:v>-1.6962884432143299</c:v>
                </c:pt>
                <c:pt idx="35">
                  <c:v>-1.65927617153378</c:v>
                </c:pt>
                <c:pt idx="36">
                  <c:v>-1.6199090634137401</c:v>
                </c:pt>
                <c:pt idx="37">
                  <c:v>-1.5813957567669401</c:v>
                </c:pt>
                <c:pt idx="38">
                  <c:v>-1.5295767488102501</c:v>
                </c:pt>
                <c:pt idx="39">
                  <c:v>-1.4934687239831601</c:v>
                </c:pt>
                <c:pt idx="40">
                  <c:v>-1.4484971524094401</c:v>
                </c:pt>
                <c:pt idx="41">
                  <c:v>-1.4087984510459901</c:v>
                </c:pt>
                <c:pt idx="42">
                  <c:v>-1.37170620247491</c:v>
                </c:pt>
                <c:pt idx="43">
                  <c:v>-1.32960152253884</c:v>
                </c:pt>
                <c:pt idx="44">
                  <c:v>-1.29470383791112</c:v>
                </c:pt>
                <c:pt idx="45">
                  <c:v>-1.2581569827505601</c:v>
                </c:pt>
                <c:pt idx="46">
                  <c:v>-1.22711338769173</c:v>
                </c:pt>
                <c:pt idx="47">
                  <c:v>-1.1861070443625299</c:v>
                </c:pt>
                <c:pt idx="48">
                  <c:v>-1.1462543581607301</c:v>
                </c:pt>
                <c:pt idx="49">
                  <c:v>-1.09987369054496</c:v>
                </c:pt>
                <c:pt idx="50">
                  <c:v>-1.06347901668931</c:v>
                </c:pt>
                <c:pt idx="51">
                  <c:v>-1.0177512305499301</c:v>
                </c:pt>
                <c:pt idx="52">
                  <c:v>-0.97486696923067795</c:v>
                </c:pt>
                <c:pt idx="53">
                  <c:v>-0.926092877975219</c:v>
                </c:pt>
                <c:pt idx="54">
                  <c:v>-0.87640780411678199</c:v>
                </c:pt>
                <c:pt idx="55">
                  <c:v>-0.82876991759691099</c:v>
                </c:pt>
                <c:pt idx="56">
                  <c:v>-0.78885024209122301</c:v>
                </c:pt>
                <c:pt idx="57">
                  <c:v>-0.74857027181166003</c:v>
                </c:pt>
                <c:pt idx="58">
                  <c:v>-0.71163122237429199</c:v>
                </c:pt>
                <c:pt idx="59">
                  <c:v>-0.67402230219507397</c:v>
                </c:pt>
                <c:pt idx="60">
                  <c:v>-0.63885798534392502</c:v>
                </c:pt>
                <c:pt idx="61">
                  <c:v>-0.60065463746779002</c:v>
                </c:pt>
                <c:pt idx="62">
                  <c:v>-0.56473900126574805</c:v>
                </c:pt>
                <c:pt idx="63">
                  <c:v>-0.51766215060953003</c:v>
                </c:pt>
                <c:pt idx="64">
                  <c:v>-0.47639249429383002</c:v>
                </c:pt>
                <c:pt idx="65">
                  <c:v>-0.42992621898174099</c:v>
                </c:pt>
                <c:pt idx="66">
                  <c:v>-0.38779687775161598</c:v>
                </c:pt>
                <c:pt idx="67">
                  <c:v>-0.33911313645936197</c:v>
                </c:pt>
                <c:pt idx="68">
                  <c:v>-0.29809216529569998</c:v>
                </c:pt>
                <c:pt idx="69">
                  <c:v>-0.25845834882733099</c:v>
                </c:pt>
                <c:pt idx="70">
                  <c:v>-0.21353359196663499</c:v>
                </c:pt>
                <c:pt idx="71">
                  <c:v>-0.171342541873471</c:v>
                </c:pt>
                <c:pt idx="72">
                  <c:v>-0.12959163213234201</c:v>
                </c:pt>
                <c:pt idx="73">
                  <c:v>-8.4091728095026894E-2</c:v>
                </c:pt>
                <c:pt idx="74">
                  <c:v>-3.7925023367893801E-2</c:v>
                </c:pt>
                <c:pt idx="75">
                  <c:v>-3.1205375976651502E-4</c:v>
                </c:pt>
                <c:pt idx="76">
                  <c:v>5.03680642151439E-2</c:v>
                </c:pt>
                <c:pt idx="77">
                  <c:v>8.5664789879714306E-2</c:v>
                </c:pt>
                <c:pt idx="78">
                  <c:v>0.13752610784491601</c:v>
                </c:pt>
                <c:pt idx="79">
                  <c:v>0.177092711197567</c:v>
                </c:pt>
                <c:pt idx="80">
                  <c:v>0.219399592699694</c:v>
                </c:pt>
                <c:pt idx="81">
                  <c:v>0.25606679708289598</c:v>
                </c:pt>
                <c:pt idx="82">
                  <c:v>0.29630936273897401</c:v>
                </c:pt>
                <c:pt idx="83">
                  <c:v>0.333959350203822</c:v>
                </c:pt>
                <c:pt idx="84">
                  <c:v>0.38065800995701798</c:v>
                </c:pt>
                <c:pt idx="85">
                  <c:v>0.42469063592691098</c:v>
                </c:pt>
                <c:pt idx="86">
                  <c:v>0.46570681262513097</c:v>
                </c:pt>
                <c:pt idx="87">
                  <c:v>0.51744240054138801</c:v>
                </c:pt>
                <c:pt idx="88">
                  <c:v>0.56337126119631298</c:v>
                </c:pt>
                <c:pt idx="89">
                  <c:v>0.61403365239289698</c:v>
                </c:pt>
                <c:pt idx="90">
                  <c:v>0.67133395636516702</c:v>
                </c:pt>
                <c:pt idx="91">
                  <c:v>0.71326935878436404</c:v>
                </c:pt>
                <c:pt idx="92">
                  <c:v>0.754590015887736</c:v>
                </c:pt>
                <c:pt idx="93">
                  <c:v>0.80200232383479397</c:v>
                </c:pt>
                <c:pt idx="94">
                  <c:v>0.85284430161441105</c:v>
                </c:pt>
                <c:pt idx="95">
                  <c:v>0.89811668240428999</c:v>
                </c:pt>
                <c:pt idx="96">
                  <c:v>0.94650737961779796</c:v>
                </c:pt>
                <c:pt idx="97">
                  <c:v>1.0157953992208</c:v>
                </c:pt>
                <c:pt idx="98">
                  <c:v>1.07645402251322</c:v>
                </c:pt>
                <c:pt idx="99">
                  <c:v>1.16332324549661</c:v>
                </c:pt>
                <c:pt idx="100">
                  <c:v>1.4235423088275101</c:v>
                </c:pt>
              </c:numCache>
            </c:numRef>
          </c:xVal>
          <c:yVal>
            <c:numRef>
              <c:f>'Scenario C2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FB-434A-B106-CAE83E6A858D}"/>
            </c:ext>
          </c:extLst>
        </c:ser>
        <c:ser>
          <c:idx val="4"/>
          <c:order val="4"/>
          <c:tx>
            <c:strRef>
              <c:f>'Scenario C2 (S-band, Handheld)'!$AV$42</c:f>
              <c:strCache>
                <c:ptCount val="1"/>
                <c:pt idx="0">
                  <c:v>Set-2_Option2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Handheld)'!$AV$45:$AV$145</c:f>
              <c:numCache>
                <c:formatCode>0.00_ </c:formatCode>
                <c:ptCount val="101"/>
                <c:pt idx="0">
                  <c:v>8.0914447737300907</c:v>
                </c:pt>
                <c:pt idx="1">
                  <c:v>9.6470427561174699</c:v>
                </c:pt>
                <c:pt idx="2">
                  <c:v>9.9356049435566405</c:v>
                </c:pt>
                <c:pt idx="3">
                  <c:v>10.1183399919335</c:v>
                </c:pt>
                <c:pt idx="4">
                  <c:v>10.2211363876823</c:v>
                </c:pt>
                <c:pt idx="5">
                  <c:v>10.2904569340464</c:v>
                </c:pt>
                <c:pt idx="6">
                  <c:v>10.3365680866546</c:v>
                </c:pt>
                <c:pt idx="7">
                  <c:v>10.3601172963943</c:v>
                </c:pt>
                <c:pt idx="8">
                  <c:v>10.3858549837607</c:v>
                </c:pt>
                <c:pt idx="9">
                  <c:v>10.410775056597901</c:v>
                </c:pt>
                <c:pt idx="10">
                  <c:v>10.4291473553222</c:v>
                </c:pt>
                <c:pt idx="11">
                  <c:v>10.4512215265291</c:v>
                </c:pt>
                <c:pt idx="12">
                  <c:v>10.4715363337328</c:v>
                </c:pt>
                <c:pt idx="13">
                  <c:v>10.4900973565664</c:v>
                </c:pt>
                <c:pt idx="14">
                  <c:v>10.502600845390001</c:v>
                </c:pt>
                <c:pt idx="15">
                  <c:v>10.5173875788755</c:v>
                </c:pt>
                <c:pt idx="16">
                  <c:v>10.530851001779901</c:v>
                </c:pt>
                <c:pt idx="17">
                  <c:v>10.5443882444902</c:v>
                </c:pt>
                <c:pt idx="18">
                  <c:v>10.5554482815892</c:v>
                </c:pt>
                <c:pt idx="19">
                  <c:v>10.5674733133971</c:v>
                </c:pt>
                <c:pt idx="20">
                  <c:v>10.581118989256501</c:v>
                </c:pt>
                <c:pt idx="21">
                  <c:v>10.591062277637199</c:v>
                </c:pt>
                <c:pt idx="22">
                  <c:v>10.603660959600401</c:v>
                </c:pt>
                <c:pt idx="23">
                  <c:v>10.613267843786399</c:v>
                </c:pt>
                <c:pt idx="24">
                  <c:v>10.6216025801379</c:v>
                </c:pt>
                <c:pt idx="25">
                  <c:v>10.631256456806801</c:v>
                </c:pt>
                <c:pt idx="26">
                  <c:v>10.638647198397701</c:v>
                </c:pt>
                <c:pt idx="27">
                  <c:v>10.6473067734136</c:v>
                </c:pt>
                <c:pt idx="28">
                  <c:v>10.6563982812518</c:v>
                </c:pt>
                <c:pt idx="29">
                  <c:v>10.6645717685757</c:v>
                </c:pt>
                <c:pt idx="30">
                  <c:v>10.672742042400699</c:v>
                </c:pt>
                <c:pt idx="31">
                  <c:v>10.680571131122999</c:v>
                </c:pt>
                <c:pt idx="32">
                  <c:v>10.686892245949799</c:v>
                </c:pt>
                <c:pt idx="33">
                  <c:v>10.6928388494907</c:v>
                </c:pt>
                <c:pt idx="34">
                  <c:v>10.6998611048959</c:v>
                </c:pt>
                <c:pt idx="35">
                  <c:v>10.707423999375401</c:v>
                </c:pt>
                <c:pt idx="36">
                  <c:v>10.713647301256501</c:v>
                </c:pt>
                <c:pt idx="37">
                  <c:v>10.7199409415289</c:v>
                </c:pt>
                <c:pt idx="38">
                  <c:v>10.727718210904399</c:v>
                </c:pt>
                <c:pt idx="39">
                  <c:v>10.7339723289743</c:v>
                </c:pt>
                <c:pt idx="40">
                  <c:v>10.7399053784864</c:v>
                </c:pt>
                <c:pt idx="41">
                  <c:v>10.746124564957601</c:v>
                </c:pt>
                <c:pt idx="42">
                  <c:v>10.7521363955606</c:v>
                </c:pt>
                <c:pt idx="43">
                  <c:v>10.7604132159722</c:v>
                </c:pt>
                <c:pt idx="44">
                  <c:v>10.767243416825799</c:v>
                </c:pt>
                <c:pt idx="45">
                  <c:v>10.774003916751401</c:v>
                </c:pt>
                <c:pt idx="46">
                  <c:v>10.7817849513309</c:v>
                </c:pt>
                <c:pt idx="47">
                  <c:v>10.789640235441601</c:v>
                </c:pt>
                <c:pt idx="48">
                  <c:v>10.7982100398367</c:v>
                </c:pt>
                <c:pt idx="49">
                  <c:v>10.8062790651467</c:v>
                </c:pt>
                <c:pt idx="50">
                  <c:v>10.813803320345</c:v>
                </c:pt>
                <c:pt idx="51">
                  <c:v>10.821253259353099</c:v>
                </c:pt>
                <c:pt idx="52">
                  <c:v>10.829814998809301</c:v>
                </c:pt>
                <c:pt idx="53">
                  <c:v>10.839015846630501</c:v>
                </c:pt>
                <c:pt idx="54">
                  <c:v>10.848013544837601</c:v>
                </c:pt>
                <c:pt idx="55">
                  <c:v>10.855421316846501</c:v>
                </c:pt>
                <c:pt idx="56">
                  <c:v>10.864608996482101</c:v>
                </c:pt>
                <c:pt idx="57">
                  <c:v>10.8723657073807</c:v>
                </c:pt>
                <c:pt idx="58">
                  <c:v>10.8802093084878</c:v>
                </c:pt>
                <c:pt idx="59">
                  <c:v>10.888486992944699</c:v>
                </c:pt>
                <c:pt idx="60">
                  <c:v>10.8963111739018</c:v>
                </c:pt>
                <c:pt idx="61">
                  <c:v>10.903875823252299</c:v>
                </c:pt>
                <c:pt idx="62">
                  <c:v>10.912582300976499</c:v>
                </c:pt>
                <c:pt idx="63">
                  <c:v>10.9219952244572</c:v>
                </c:pt>
                <c:pt idx="64">
                  <c:v>10.9299831833503</c:v>
                </c:pt>
                <c:pt idx="65">
                  <c:v>10.937927980684</c:v>
                </c:pt>
                <c:pt idx="66">
                  <c:v>10.9465548187121</c:v>
                </c:pt>
                <c:pt idx="67">
                  <c:v>10.9549604238487</c:v>
                </c:pt>
                <c:pt idx="68">
                  <c:v>10.962122694865</c:v>
                </c:pt>
                <c:pt idx="69">
                  <c:v>10.9698151359094</c:v>
                </c:pt>
                <c:pt idx="70">
                  <c:v>10.9784547494961</c:v>
                </c:pt>
                <c:pt idx="71">
                  <c:v>10.9869351643726</c:v>
                </c:pt>
                <c:pt idx="72">
                  <c:v>10.9968919055611</c:v>
                </c:pt>
                <c:pt idx="73">
                  <c:v>11.008043899168801</c:v>
                </c:pt>
                <c:pt idx="74">
                  <c:v>11.019907203481599</c:v>
                </c:pt>
                <c:pt idx="75">
                  <c:v>11.029938595835601</c:v>
                </c:pt>
                <c:pt idx="76">
                  <c:v>11.040453222996801</c:v>
                </c:pt>
                <c:pt idx="77">
                  <c:v>11.0513216800233</c:v>
                </c:pt>
                <c:pt idx="78">
                  <c:v>11.062345690779001</c:v>
                </c:pt>
                <c:pt idx="79">
                  <c:v>11.074516919904299</c:v>
                </c:pt>
                <c:pt idx="80">
                  <c:v>11.08657675093</c:v>
                </c:pt>
                <c:pt idx="81">
                  <c:v>11.097852425898701</c:v>
                </c:pt>
                <c:pt idx="82">
                  <c:v>11.1103995469484</c:v>
                </c:pt>
                <c:pt idx="83">
                  <c:v>11.122670727520299</c:v>
                </c:pt>
                <c:pt idx="84">
                  <c:v>11.136047152164901</c:v>
                </c:pt>
                <c:pt idx="85">
                  <c:v>11.1475883419751</c:v>
                </c:pt>
                <c:pt idx="86">
                  <c:v>11.1599189436013</c:v>
                </c:pt>
                <c:pt idx="87">
                  <c:v>11.1767181537196</c:v>
                </c:pt>
                <c:pt idx="88">
                  <c:v>11.194161743616</c:v>
                </c:pt>
                <c:pt idx="89">
                  <c:v>11.2087469613229</c:v>
                </c:pt>
                <c:pt idx="90">
                  <c:v>11.226763957349901</c:v>
                </c:pt>
                <c:pt idx="91">
                  <c:v>11.2463126450067</c:v>
                </c:pt>
                <c:pt idx="92">
                  <c:v>11.2666668358795</c:v>
                </c:pt>
                <c:pt idx="93">
                  <c:v>11.292408569184801</c:v>
                </c:pt>
                <c:pt idx="94">
                  <c:v>11.3172939846133</c:v>
                </c:pt>
                <c:pt idx="95">
                  <c:v>11.351876250707299</c:v>
                </c:pt>
                <c:pt idx="96">
                  <c:v>11.384895276855801</c:v>
                </c:pt>
                <c:pt idx="97">
                  <c:v>11.416389749539499</c:v>
                </c:pt>
                <c:pt idx="98">
                  <c:v>11.454555435943499</c:v>
                </c:pt>
                <c:pt idx="99">
                  <c:v>11.508544861846</c:v>
                </c:pt>
                <c:pt idx="100">
                  <c:v>11.6804335157009</c:v>
                </c:pt>
              </c:numCache>
            </c:numRef>
          </c:xVal>
          <c:yVal>
            <c:numRef>
              <c:f>'Scenario C2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FB-434A-B106-CAE83E6A858D}"/>
            </c:ext>
          </c:extLst>
        </c:ser>
        <c:ser>
          <c:idx val="5"/>
          <c:order val="5"/>
          <c:tx>
            <c:strRef>
              <c:f>'Scenario C2 (S-band, Handheld)'!$AW$42</c:f>
              <c:strCache>
                <c:ptCount val="1"/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Handheld)'!$AW$45:$AW$145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FB-434A-B106-CAE83E6A858D}"/>
            </c:ext>
          </c:extLst>
        </c:ser>
        <c:ser>
          <c:idx val="6"/>
          <c:order val="6"/>
          <c:tx>
            <c:strRef>
              <c:f>'Scenario C2 (S-band, Handheld)'!$AC$42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Handheld)'!$AC$45:$AC$145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FB-434A-B106-CAE83E6A858D}"/>
            </c:ext>
          </c:extLst>
        </c:ser>
        <c:ser>
          <c:idx val="7"/>
          <c:order val="7"/>
          <c:tx>
            <c:strRef>
              <c:f>'Scenario C2 (S-band, Handheld)'!$AD$42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Handheld)'!$AD$45:$AD$145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FB-434A-B106-CAE83E6A858D}"/>
            </c:ext>
          </c:extLst>
        </c:ser>
        <c:ser>
          <c:idx val="8"/>
          <c:order val="8"/>
          <c:tx>
            <c:strRef>
              <c:f>'Scenario C2 (S-band, Handheld)'!$AE$42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Handheld)'!$AE$45:$AE$145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FB-434A-B106-CAE83E6A858D}"/>
            </c:ext>
          </c:extLst>
        </c:ser>
        <c:ser>
          <c:idx val="9"/>
          <c:order val="9"/>
          <c:tx>
            <c:strRef>
              <c:f>'Scenario C2 (S-band, Handheld)'!$AF$42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Handheld)'!$AF$45:$AF$145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FB-434A-B106-CAE83E6A858D}"/>
            </c:ext>
          </c:extLst>
        </c:ser>
        <c:ser>
          <c:idx val="10"/>
          <c:order val="10"/>
          <c:tx>
            <c:strRef>
              <c:f>'Scenario C2 (S-band, Handheld)'!$AG$42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Handheld)'!$AG$45:$AG$145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6FB-434A-B106-CAE83E6A858D}"/>
            </c:ext>
          </c:extLst>
        </c:ser>
        <c:ser>
          <c:idx val="11"/>
          <c:order val="11"/>
          <c:tx>
            <c:strRef>
              <c:f>'Scenario C2 (S-band, Handheld)'!$AH$42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Handheld)'!$AH$45:$AH$145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6FB-434A-B106-CAE83E6A858D}"/>
            </c:ext>
          </c:extLst>
        </c:ser>
        <c:ser>
          <c:idx val="12"/>
          <c:order val="12"/>
          <c:tx>
            <c:strRef>
              <c:f>'Scenario C2 (S-band, Handheld)'!$AI$42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Handheld)'!$AI$45:$AI$145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6FB-434A-B106-CAE83E6A858D}"/>
            </c:ext>
          </c:extLst>
        </c:ser>
        <c:ser>
          <c:idx val="13"/>
          <c:order val="13"/>
          <c:tx>
            <c:strRef>
              <c:f>'Scenario C2 (S-band, Handheld)'!$AJ$42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Handheld)'!$AJ$45:$AJ$145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6FB-434A-B106-CAE83E6A858D}"/>
            </c:ext>
          </c:extLst>
        </c:ser>
        <c:ser>
          <c:idx val="14"/>
          <c:order val="14"/>
          <c:tx>
            <c:strRef>
              <c:f>'Scenario C2 (S-band, Handheld)'!$AK$42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Handheld)'!$AK$45:$AK$145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6FB-434A-B106-CAE83E6A858D}"/>
            </c:ext>
          </c:extLst>
        </c:ser>
        <c:ser>
          <c:idx val="15"/>
          <c:order val="15"/>
          <c:tx>
            <c:strRef>
              <c:f>'Scenario C2 (S-band, Handheld)'!$AL$42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Handheld)'!$AL$45:$AL$145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6FB-434A-B106-CAE83E6A858D}"/>
            </c:ext>
          </c:extLst>
        </c:ser>
        <c:ser>
          <c:idx val="16"/>
          <c:order val="16"/>
          <c:tx>
            <c:strRef>
              <c:f>'Scenario C2 (S-band, Handheld)'!$AM$42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Handheld)'!$AM$45:$AM$145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6FB-434A-B106-CAE83E6A858D}"/>
            </c:ext>
          </c:extLst>
        </c:ser>
        <c:ser>
          <c:idx val="17"/>
          <c:order val="17"/>
          <c:tx>
            <c:strRef>
              <c:f>'Scenario C2 (S-band, Handheld)'!$AN$42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(S-band, Handheld)'!$AN$45:$AN$145</c:f>
              <c:numCache>
                <c:formatCode>0.00_ </c:formatCode>
                <c:ptCount val="101"/>
              </c:numCache>
            </c:numRef>
          </c:xVal>
          <c:yVal>
            <c:numRef>
              <c:f>'Scenario C2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6FB-434A-B106-CAE83E6A85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862864"/>
        <c:axId val="252876240"/>
      </c:scatterChart>
      <c:valAx>
        <c:axId val="252862864"/>
        <c:scaling>
          <c:orientation val="minMax"/>
          <c:max val="4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Geometry  witout Noise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876240"/>
        <c:crosses val="autoZero"/>
        <c:crossBetween val="midCat"/>
        <c:majorUnit val="5"/>
        <c:minorUnit val="5"/>
      </c:valAx>
      <c:valAx>
        <c:axId val="25287624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862864"/>
        <c:crossesAt val="-2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'Scenario C2 (Ka-band, VSAT)'!$B$42</c:f>
              <c:strCache>
                <c:ptCount val="1"/>
                <c:pt idx="0">
                  <c:v>Set-1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VSAT)'!$B$45:$B$145</c:f>
              <c:numCache>
                <c:formatCode>0.00_ </c:formatCode>
                <c:ptCount val="101"/>
                <c:pt idx="0">
                  <c:v>-159.52909204146201</c:v>
                </c:pt>
                <c:pt idx="1">
                  <c:v>-109.48590036440901</c:v>
                </c:pt>
                <c:pt idx="2">
                  <c:v>-107.534203938522</c:v>
                </c:pt>
                <c:pt idx="3">
                  <c:v>-106.73982413093201</c:v>
                </c:pt>
                <c:pt idx="4">
                  <c:v>-106.372505320367</c:v>
                </c:pt>
                <c:pt idx="5">
                  <c:v>-106.10040442332399</c:v>
                </c:pt>
                <c:pt idx="6">
                  <c:v>-105.926928732108</c:v>
                </c:pt>
                <c:pt idx="7">
                  <c:v>-105.795106586491</c:v>
                </c:pt>
                <c:pt idx="8">
                  <c:v>-105.68417932627899</c:v>
                </c:pt>
                <c:pt idx="9">
                  <c:v>-105.596836930081</c:v>
                </c:pt>
                <c:pt idx="10">
                  <c:v>-105.515682229042</c:v>
                </c:pt>
                <c:pt idx="11">
                  <c:v>-105.45742679616301</c:v>
                </c:pt>
                <c:pt idx="12">
                  <c:v>-105.39478534307599</c:v>
                </c:pt>
                <c:pt idx="13">
                  <c:v>-105.348416111932</c:v>
                </c:pt>
                <c:pt idx="14">
                  <c:v>-105.291029576624</c:v>
                </c:pt>
                <c:pt idx="15">
                  <c:v>-105.241237590504</c:v>
                </c:pt>
                <c:pt idx="16">
                  <c:v>-105.195795168098</c:v>
                </c:pt>
                <c:pt idx="17">
                  <c:v>-105.162493402929</c:v>
                </c:pt>
                <c:pt idx="18">
                  <c:v>-105.124294939352</c:v>
                </c:pt>
                <c:pt idx="19">
                  <c:v>-105.082297939247</c:v>
                </c:pt>
                <c:pt idx="20">
                  <c:v>-105.050389588866</c:v>
                </c:pt>
                <c:pt idx="21">
                  <c:v>-105.01397487882601</c:v>
                </c:pt>
                <c:pt idx="22">
                  <c:v>-104.97996372165601</c:v>
                </c:pt>
                <c:pt idx="23">
                  <c:v>-104.947459054994</c:v>
                </c:pt>
                <c:pt idx="24">
                  <c:v>-104.91280851845301</c:v>
                </c:pt>
                <c:pt idx="25">
                  <c:v>-104.88349776954399</c:v>
                </c:pt>
                <c:pt idx="26">
                  <c:v>-104.85139660072601</c:v>
                </c:pt>
                <c:pt idx="27">
                  <c:v>-104.822800011114</c:v>
                </c:pt>
                <c:pt idx="28">
                  <c:v>-104.787749910644</c:v>
                </c:pt>
                <c:pt idx="29">
                  <c:v>-104.754025084172</c:v>
                </c:pt>
                <c:pt idx="30">
                  <c:v>-104.725173068354</c:v>
                </c:pt>
                <c:pt idx="31">
                  <c:v>-104.693342745679</c:v>
                </c:pt>
                <c:pt idx="32">
                  <c:v>-104.662115191292</c:v>
                </c:pt>
                <c:pt idx="33">
                  <c:v>-104.633585969808</c:v>
                </c:pt>
                <c:pt idx="34">
                  <c:v>-104.60993048527099</c:v>
                </c:pt>
                <c:pt idx="35">
                  <c:v>-104.58224083374699</c:v>
                </c:pt>
                <c:pt idx="36">
                  <c:v>-104.55150201704301</c:v>
                </c:pt>
                <c:pt idx="37">
                  <c:v>-104.525049359693</c:v>
                </c:pt>
                <c:pt idx="38">
                  <c:v>-104.495799236626</c:v>
                </c:pt>
                <c:pt idx="39">
                  <c:v>-104.468104501819</c:v>
                </c:pt>
                <c:pt idx="40">
                  <c:v>-104.443160151185</c:v>
                </c:pt>
                <c:pt idx="41">
                  <c:v>-104.41656646300299</c:v>
                </c:pt>
                <c:pt idx="42">
                  <c:v>-104.388056351731</c:v>
                </c:pt>
                <c:pt idx="43">
                  <c:v>-104.362882358151</c:v>
                </c:pt>
                <c:pt idx="44">
                  <c:v>-104.331663435669</c:v>
                </c:pt>
                <c:pt idx="45">
                  <c:v>-104.304886068378</c:v>
                </c:pt>
                <c:pt idx="46">
                  <c:v>-104.278342502304</c:v>
                </c:pt>
                <c:pt idx="47">
                  <c:v>-104.252510115262</c:v>
                </c:pt>
                <c:pt idx="48">
                  <c:v>-104.224075295292</c:v>
                </c:pt>
                <c:pt idx="49">
                  <c:v>-104.197785703143</c:v>
                </c:pt>
                <c:pt idx="50">
                  <c:v>-104.174576858248</c:v>
                </c:pt>
                <c:pt idx="51">
                  <c:v>-104.147600022799</c:v>
                </c:pt>
                <c:pt idx="52">
                  <c:v>-104.124662395906</c:v>
                </c:pt>
                <c:pt idx="53">
                  <c:v>-104.096345322301</c:v>
                </c:pt>
                <c:pt idx="54">
                  <c:v>-104.06716400885099</c:v>
                </c:pt>
                <c:pt idx="55">
                  <c:v>-104.04340999178</c:v>
                </c:pt>
                <c:pt idx="56">
                  <c:v>-104.018670966154</c:v>
                </c:pt>
                <c:pt idx="57">
                  <c:v>-103.99309033428101</c:v>
                </c:pt>
                <c:pt idx="58">
                  <c:v>-103.967895743574</c:v>
                </c:pt>
                <c:pt idx="59">
                  <c:v>-103.94351830624301</c:v>
                </c:pt>
                <c:pt idx="60">
                  <c:v>-103.923399580755</c:v>
                </c:pt>
                <c:pt idx="61">
                  <c:v>-103.896770396146</c:v>
                </c:pt>
                <c:pt idx="62">
                  <c:v>-103.869302942614</c:v>
                </c:pt>
                <c:pt idx="63">
                  <c:v>-103.84392008806699</c:v>
                </c:pt>
                <c:pt idx="64">
                  <c:v>-103.817639646868</c:v>
                </c:pt>
                <c:pt idx="65">
                  <c:v>-103.788683751118</c:v>
                </c:pt>
                <c:pt idx="66">
                  <c:v>-103.762752673411</c:v>
                </c:pt>
                <c:pt idx="67">
                  <c:v>-103.736445195941</c:v>
                </c:pt>
                <c:pt idx="68">
                  <c:v>-103.708955006633</c:v>
                </c:pt>
                <c:pt idx="69">
                  <c:v>-103.677802798551</c:v>
                </c:pt>
                <c:pt idx="70">
                  <c:v>-103.64661331867001</c:v>
                </c:pt>
                <c:pt idx="71">
                  <c:v>-103.614586151737</c:v>
                </c:pt>
                <c:pt idx="72">
                  <c:v>-103.585797875078</c:v>
                </c:pt>
                <c:pt idx="73">
                  <c:v>-103.55984936553</c:v>
                </c:pt>
                <c:pt idx="74">
                  <c:v>-103.532628582472</c:v>
                </c:pt>
                <c:pt idx="75">
                  <c:v>-103.49838309175399</c:v>
                </c:pt>
                <c:pt idx="76">
                  <c:v>-103.47029778899901</c:v>
                </c:pt>
                <c:pt idx="77">
                  <c:v>-103.44763714336599</c:v>
                </c:pt>
                <c:pt idx="78">
                  <c:v>-103.42104751990099</c:v>
                </c:pt>
                <c:pt idx="79">
                  <c:v>-103.39294907626</c:v>
                </c:pt>
                <c:pt idx="80">
                  <c:v>-103.35872773124601</c:v>
                </c:pt>
                <c:pt idx="81">
                  <c:v>-103.331969779274</c:v>
                </c:pt>
                <c:pt idx="82">
                  <c:v>-103.305567708113</c:v>
                </c:pt>
                <c:pt idx="83">
                  <c:v>-103.27696806667301</c:v>
                </c:pt>
                <c:pt idx="84">
                  <c:v>-103.25088087018401</c:v>
                </c:pt>
                <c:pt idx="85">
                  <c:v>-103.224798893753</c:v>
                </c:pt>
                <c:pt idx="86">
                  <c:v>-103.194437169811</c:v>
                </c:pt>
                <c:pt idx="87">
                  <c:v>-103.154918388136</c:v>
                </c:pt>
                <c:pt idx="88">
                  <c:v>-103.122485836672</c:v>
                </c:pt>
                <c:pt idx="89">
                  <c:v>-103.08425297815199</c:v>
                </c:pt>
                <c:pt idx="90">
                  <c:v>-103.051013772969</c:v>
                </c:pt>
                <c:pt idx="91">
                  <c:v>-103.011072369578</c:v>
                </c:pt>
                <c:pt idx="92">
                  <c:v>-102.967989005387</c:v>
                </c:pt>
                <c:pt idx="93">
                  <c:v>-102.91589386211101</c:v>
                </c:pt>
                <c:pt idx="94">
                  <c:v>-102.864665769683</c:v>
                </c:pt>
                <c:pt idx="95">
                  <c:v>-102.80170305835701</c:v>
                </c:pt>
                <c:pt idx="96">
                  <c:v>-102.728442996144</c:v>
                </c:pt>
                <c:pt idx="97">
                  <c:v>-102.649278524981</c:v>
                </c:pt>
                <c:pt idx="98">
                  <c:v>-102.528933792354</c:v>
                </c:pt>
                <c:pt idx="99">
                  <c:v>-102.29499425885</c:v>
                </c:pt>
                <c:pt idx="100">
                  <c:v>-99.264700673345004</c:v>
                </c:pt>
              </c:numCache>
            </c:numRef>
          </c:xVal>
          <c:yVal>
            <c:numRef>
              <c:f>'Scenario C2 (Ka-band, VSAT)'!$A$45:$A$145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95-402D-8457-46AE82C07F07}"/>
            </c:ext>
          </c:extLst>
        </c:ser>
        <c:ser>
          <c:idx val="1"/>
          <c:order val="1"/>
          <c:tx>
            <c:strRef>
              <c:f>'Scenario C2 (Ka-band, VSAT)'!$C$42</c:f>
              <c:strCache>
                <c:ptCount val="1"/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VSAT)'!$C$45:$C$145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95-402D-8457-46AE82C07F07}"/>
            </c:ext>
          </c:extLst>
        </c:ser>
        <c:ser>
          <c:idx val="2"/>
          <c:order val="2"/>
          <c:tx>
            <c:strRef>
              <c:f>'Scenario C2 (Ka-band, VSAT)'!$D$42</c:f>
              <c:strCache>
                <c:ptCount val="1"/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VSAT)'!$D$45:$D$145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995-402D-8457-46AE82C07F07}"/>
            </c:ext>
          </c:extLst>
        </c:ser>
        <c:ser>
          <c:idx val="3"/>
          <c:order val="3"/>
          <c:tx>
            <c:strRef>
              <c:f>'Scenario C2 (Ka-band, VSAT)'!$E$42</c:f>
              <c:strCache>
                <c:ptCount val="1"/>
                <c:pt idx="0">
                  <c:v>Set-2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VSAT)'!$E$45:$E$145</c:f>
              <c:numCache>
                <c:formatCode>0.00_ </c:formatCode>
                <c:ptCount val="101"/>
                <c:pt idx="0">
                  <c:v>-185.41767094003899</c:v>
                </c:pt>
                <c:pt idx="1">
                  <c:v>-153.64752679070099</c:v>
                </c:pt>
                <c:pt idx="2">
                  <c:v>-144.56275365374199</c:v>
                </c:pt>
                <c:pt idx="3">
                  <c:v>-133.39084242465</c:v>
                </c:pt>
                <c:pt idx="4">
                  <c:v>-123.906748490469</c:v>
                </c:pt>
                <c:pt idx="5">
                  <c:v>-121.02663773905699</c:v>
                </c:pt>
                <c:pt idx="6">
                  <c:v>-119.66255168325</c:v>
                </c:pt>
                <c:pt idx="7">
                  <c:v>-118.772113896259</c:v>
                </c:pt>
                <c:pt idx="8">
                  <c:v>-118.150227809952</c:v>
                </c:pt>
                <c:pt idx="9">
                  <c:v>-117.644633875807</c:v>
                </c:pt>
                <c:pt idx="10">
                  <c:v>-117.184248572472</c:v>
                </c:pt>
                <c:pt idx="11">
                  <c:v>-116.817043674677</c:v>
                </c:pt>
                <c:pt idx="12">
                  <c:v>-116.45362291051001</c:v>
                </c:pt>
                <c:pt idx="13">
                  <c:v>-116.186061757042</c:v>
                </c:pt>
                <c:pt idx="14">
                  <c:v>-115.94751778962799</c:v>
                </c:pt>
                <c:pt idx="15">
                  <c:v>-115.733807681401</c:v>
                </c:pt>
                <c:pt idx="16">
                  <c:v>-115.520378736269</c:v>
                </c:pt>
                <c:pt idx="17">
                  <c:v>-115.33236291051399</c:v>
                </c:pt>
                <c:pt idx="18">
                  <c:v>-115.17490840024701</c:v>
                </c:pt>
                <c:pt idx="19">
                  <c:v>-114.99811314843301</c:v>
                </c:pt>
                <c:pt idx="20">
                  <c:v>-114.830510115976</c:v>
                </c:pt>
                <c:pt idx="21">
                  <c:v>-114.656383461405</c:v>
                </c:pt>
                <c:pt idx="22">
                  <c:v>-114.49359066923</c:v>
                </c:pt>
                <c:pt idx="23">
                  <c:v>-114.35717065217401</c:v>
                </c:pt>
                <c:pt idx="24">
                  <c:v>-114.213993304976</c:v>
                </c:pt>
                <c:pt idx="25">
                  <c:v>-114.07734389991199</c:v>
                </c:pt>
                <c:pt idx="26">
                  <c:v>-113.957980355462</c:v>
                </c:pt>
                <c:pt idx="27">
                  <c:v>-113.877554655194</c:v>
                </c:pt>
                <c:pt idx="28">
                  <c:v>-113.772042180421</c:v>
                </c:pt>
                <c:pt idx="29">
                  <c:v>-113.660395458723</c:v>
                </c:pt>
                <c:pt idx="30">
                  <c:v>-113.56426393876001</c:v>
                </c:pt>
                <c:pt idx="31">
                  <c:v>-113.468604697335</c:v>
                </c:pt>
                <c:pt idx="32">
                  <c:v>-113.384682259409</c:v>
                </c:pt>
                <c:pt idx="33">
                  <c:v>-113.298551217179</c:v>
                </c:pt>
                <c:pt idx="34">
                  <c:v>-113.214148736235</c:v>
                </c:pt>
                <c:pt idx="35">
                  <c:v>-113.152094755471</c:v>
                </c:pt>
                <c:pt idx="36">
                  <c:v>-113.086794454266</c:v>
                </c:pt>
                <c:pt idx="37">
                  <c:v>-113.02135976728199</c:v>
                </c:pt>
                <c:pt idx="38">
                  <c:v>-112.958295022336</c:v>
                </c:pt>
                <c:pt idx="39">
                  <c:v>-112.893252217149</c:v>
                </c:pt>
                <c:pt idx="40">
                  <c:v>-112.837027048067</c:v>
                </c:pt>
                <c:pt idx="41">
                  <c:v>-112.77655483525101</c:v>
                </c:pt>
                <c:pt idx="42">
                  <c:v>-112.699069822897</c:v>
                </c:pt>
                <c:pt idx="43">
                  <c:v>-112.64506576853999</c:v>
                </c:pt>
                <c:pt idx="44">
                  <c:v>-112.591286651498</c:v>
                </c:pt>
                <c:pt idx="45">
                  <c:v>-112.534624407788</c:v>
                </c:pt>
                <c:pt idx="46">
                  <c:v>-112.481931035987</c:v>
                </c:pt>
                <c:pt idx="47">
                  <c:v>-112.424880383504</c:v>
                </c:pt>
                <c:pt idx="48">
                  <c:v>-112.367436515412</c:v>
                </c:pt>
                <c:pt idx="49">
                  <c:v>-112.31534443697799</c:v>
                </c:pt>
                <c:pt idx="50">
                  <c:v>-112.267693609204</c:v>
                </c:pt>
                <c:pt idx="51">
                  <c:v>-112.21401917722</c:v>
                </c:pt>
                <c:pt idx="52">
                  <c:v>-112.15708469022999</c:v>
                </c:pt>
                <c:pt idx="53">
                  <c:v>-112.098163102491</c:v>
                </c:pt>
                <c:pt idx="54">
                  <c:v>-112.046377112554</c:v>
                </c:pt>
                <c:pt idx="55">
                  <c:v>-111.987208480017</c:v>
                </c:pt>
                <c:pt idx="56">
                  <c:v>-111.93759094887299</c:v>
                </c:pt>
                <c:pt idx="57">
                  <c:v>-111.883465719361</c:v>
                </c:pt>
                <c:pt idx="58">
                  <c:v>-111.835693174136</c:v>
                </c:pt>
                <c:pt idx="59">
                  <c:v>-111.784824795215</c:v>
                </c:pt>
                <c:pt idx="60">
                  <c:v>-111.730237188941</c:v>
                </c:pt>
                <c:pt idx="61">
                  <c:v>-111.686385102736</c:v>
                </c:pt>
                <c:pt idx="62">
                  <c:v>-111.63810087893501</c:v>
                </c:pt>
                <c:pt idx="63">
                  <c:v>-111.584170930087</c:v>
                </c:pt>
                <c:pt idx="64">
                  <c:v>-111.53247385094301</c:v>
                </c:pt>
                <c:pt idx="65">
                  <c:v>-111.47786225737001</c:v>
                </c:pt>
                <c:pt idx="66">
                  <c:v>-111.413423184992</c:v>
                </c:pt>
                <c:pt idx="67">
                  <c:v>-111.356731985183</c:v>
                </c:pt>
                <c:pt idx="68">
                  <c:v>-111.301730035069</c:v>
                </c:pt>
                <c:pt idx="69">
                  <c:v>-111.241125093981</c:v>
                </c:pt>
                <c:pt idx="70">
                  <c:v>-111.17909851568599</c:v>
                </c:pt>
                <c:pt idx="71">
                  <c:v>-111.124924801829</c:v>
                </c:pt>
                <c:pt idx="72">
                  <c:v>-111.05384128221699</c:v>
                </c:pt>
                <c:pt idx="73">
                  <c:v>-110.98980135243301</c:v>
                </c:pt>
                <c:pt idx="74">
                  <c:v>-110.905529576756</c:v>
                </c:pt>
                <c:pt idx="75">
                  <c:v>-110.83946965330399</c:v>
                </c:pt>
                <c:pt idx="76">
                  <c:v>-110.76432371381</c:v>
                </c:pt>
                <c:pt idx="77">
                  <c:v>-110.680211279308</c:v>
                </c:pt>
                <c:pt idx="78">
                  <c:v>-110.590798884325</c:v>
                </c:pt>
                <c:pt idx="79">
                  <c:v>-110.500654354316</c:v>
                </c:pt>
                <c:pt idx="80">
                  <c:v>-110.38105138221999</c:v>
                </c:pt>
                <c:pt idx="81">
                  <c:v>-110.25401279902501</c:v>
                </c:pt>
                <c:pt idx="82">
                  <c:v>-110.115787478218</c:v>
                </c:pt>
                <c:pt idx="83">
                  <c:v>-110.005578048629</c:v>
                </c:pt>
                <c:pt idx="84">
                  <c:v>-109.865271456825</c:v>
                </c:pt>
                <c:pt idx="85">
                  <c:v>-109.713022179725</c:v>
                </c:pt>
                <c:pt idx="86">
                  <c:v>-109.557468659447</c:v>
                </c:pt>
                <c:pt idx="87">
                  <c:v>-109.38227356269</c:v>
                </c:pt>
                <c:pt idx="88">
                  <c:v>-109.18010578003199</c:v>
                </c:pt>
                <c:pt idx="89">
                  <c:v>-108.956506095176</c:v>
                </c:pt>
                <c:pt idx="90">
                  <c:v>-108.728561837882</c:v>
                </c:pt>
                <c:pt idx="91">
                  <c:v>-108.485071911605</c:v>
                </c:pt>
                <c:pt idx="92">
                  <c:v>-108.21945181192299</c:v>
                </c:pt>
                <c:pt idx="93">
                  <c:v>-107.921136523953</c:v>
                </c:pt>
                <c:pt idx="94">
                  <c:v>-107.574529139928</c:v>
                </c:pt>
                <c:pt idx="95">
                  <c:v>-107.09101910956799</c:v>
                </c:pt>
                <c:pt idx="96">
                  <c:v>-106.535059618251</c:v>
                </c:pt>
                <c:pt idx="97">
                  <c:v>-105.83200139177799</c:v>
                </c:pt>
                <c:pt idx="98">
                  <c:v>-104.897411408745</c:v>
                </c:pt>
                <c:pt idx="99">
                  <c:v>-103.071726650703</c:v>
                </c:pt>
                <c:pt idx="100">
                  <c:v>-90.828565356019396</c:v>
                </c:pt>
              </c:numCache>
            </c:numRef>
          </c:xVal>
          <c:yVal>
            <c:numRef>
              <c:f>'Scenario C2 (Ka-band, VSAT)'!$A$45:$A$145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995-402D-8457-46AE82C07F07}"/>
            </c:ext>
          </c:extLst>
        </c:ser>
        <c:ser>
          <c:idx val="4"/>
          <c:order val="4"/>
          <c:tx>
            <c:strRef>
              <c:f>'Scenario C2 (Ka-band, VSAT)'!$F$42</c:f>
              <c:strCache>
                <c:ptCount val="1"/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VSAT)'!$F$45:$F$145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995-402D-8457-46AE82C07F07}"/>
            </c:ext>
          </c:extLst>
        </c:ser>
        <c:ser>
          <c:idx val="5"/>
          <c:order val="5"/>
          <c:tx>
            <c:strRef>
              <c:f>'Scenario C2 (Ka-band, VSAT)'!$G$42</c:f>
              <c:strCache>
                <c:ptCount val="1"/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VSAT)'!$G$45:$G$145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995-402D-8457-46AE82C07F07}"/>
            </c:ext>
          </c:extLst>
        </c:ser>
        <c:ser>
          <c:idx val="6"/>
          <c:order val="6"/>
          <c:tx>
            <c:strRef>
              <c:f>'Scenario C2 (Ka-band, VSAT)'!$H$42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VSAT)'!$H$45:$H$145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995-402D-8457-46AE82C07F07}"/>
            </c:ext>
          </c:extLst>
        </c:ser>
        <c:ser>
          <c:idx val="7"/>
          <c:order val="7"/>
          <c:tx>
            <c:strRef>
              <c:f>'Scenario C2 (Ka-band, VSAT)'!$I$42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VSAT)'!$I$45:$I$145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995-402D-8457-46AE82C07F07}"/>
            </c:ext>
          </c:extLst>
        </c:ser>
        <c:ser>
          <c:idx val="8"/>
          <c:order val="8"/>
          <c:tx>
            <c:strRef>
              <c:f>'Scenario C2 (Ka-band, VSAT)'!$J$42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VSAT)'!$J$45:$J$145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995-402D-8457-46AE82C07F07}"/>
            </c:ext>
          </c:extLst>
        </c:ser>
        <c:ser>
          <c:idx val="9"/>
          <c:order val="9"/>
          <c:tx>
            <c:strRef>
              <c:f>'Scenario C2 (Ka-band, VSAT)'!$K$42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VSAT)'!$K$45:$K$145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995-402D-8457-46AE82C07F07}"/>
            </c:ext>
          </c:extLst>
        </c:ser>
        <c:ser>
          <c:idx val="10"/>
          <c:order val="10"/>
          <c:tx>
            <c:strRef>
              <c:f>'Scenario C2 (Ka-band, VSAT)'!$L$42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VSAT)'!$L$45:$L$145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995-402D-8457-46AE82C07F07}"/>
            </c:ext>
          </c:extLst>
        </c:ser>
        <c:ser>
          <c:idx val="11"/>
          <c:order val="11"/>
          <c:tx>
            <c:strRef>
              <c:f>'Scenario C2 (Ka-band, VSAT)'!$M$42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VSAT)'!$M$45:$M$145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995-402D-8457-46AE82C07F07}"/>
            </c:ext>
          </c:extLst>
        </c:ser>
        <c:ser>
          <c:idx val="12"/>
          <c:order val="12"/>
          <c:tx>
            <c:strRef>
              <c:f>'Scenario C2 (Ka-band, VSAT)'!$N$42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VSAT)'!$N$45:$N$145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995-402D-8457-46AE82C07F07}"/>
            </c:ext>
          </c:extLst>
        </c:ser>
        <c:ser>
          <c:idx val="13"/>
          <c:order val="13"/>
          <c:tx>
            <c:strRef>
              <c:f>'Scenario C2 (Ka-band, VSAT)'!$O$42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VSAT)'!$O$45:$O$145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995-402D-8457-46AE82C07F07}"/>
            </c:ext>
          </c:extLst>
        </c:ser>
        <c:ser>
          <c:idx val="14"/>
          <c:order val="14"/>
          <c:tx>
            <c:strRef>
              <c:f>'Scenario C2 (Ka-band, VSAT)'!$P$42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VSAT)'!$P$45:$P$145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995-402D-8457-46AE82C07F07}"/>
            </c:ext>
          </c:extLst>
        </c:ser>
        <c:ser>
          <c:idx val="15"/>
          <c:order val="15"/>
          <c:tx>
            <c:strRef>
              <c:f>'Scenario C2 (Ka-band, VSAT)'!$Q$42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VSAT)'!$Q$45:$Q$145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995-402D-8457-46AE82C07F07}"/>
            </c:ext>
          </c:extLst>
        </c:ser>
        <c:ser>
          <c:idx val="16"/>
          <c:order val="16"/>
          <c:tx>
            <c:strRef>
              <c:f>'Scenario C2 (Ka-band, VSAT)'!$R$42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VSAT)'!$R$45:$R$145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995-402D-8457-46AE82C07F07}"/>
            </c:ext>
          </c:extLst>
        </c:ser>
        <c:ser>
          <c:idx val="17"/>
          <c:order val="17"/>
          <c:tx>
            <c:strRef>
              <c:f>'Scenario C2 (Ka-band, VSAT)'!$S$42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VSAT)'!$S$45:$S$145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995-402D-8457-46AE82C07F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375688"/>
        <c:axId val="252525632"/>
      </c:scatterChart>
      <c:valAx>
        <c:axId val="251375688"/>
        <c:scaling>
          <c:orientation val="minMax"/>
          <c:max val="-70"/>
          <c:min val="-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525632"/>
        <c:crosses val="autoZero"/>
        <c:crossBetween val="midCat"/>
        <c:majorUnit val="10"/>
        <c:minorUnit val="5"/>
      </c:valAx>
      <c:valAx>
        <c:axId val="25252563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1375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'Scenario C2 (Ka-band, VSAT)'!$W$42</c:f>
              <c:strCache>
                <c:ptCount val="1"/>
                <c:pt idx="0">
                  <c:v>Set-1_Option1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VSAT)'!$W$45:$W$145</c:f>
              <c:numCache>
                <c:formatCode>0.00_ </c:formatCode>
                <c:ptCount val="101"/>
                <c:pt idx="0">
                  <c:v>-42.391118366998299</c:v>
                </c:pt>
                <c:pt idx="1">
                  <c:v>-3.4798414007424801</c:v>
                </c:pt>
                <c:pt idx="2">
                  <c:v>-3.2777552997035699</c:v>
                </c:pt>
                <c:pt idx="3">
                  <c:v>-3.1555558441485401</c:v>
                </c:pt>
                <c:pt idx="4">
                  <c:v>-3.0417267436170401</c:v>
                </c:pt>
                <c:pt idx="5">
                  <c:v>-2.9666735914047702</c:v>
                </c:pt>
                <c:pt idx="6">
                  <c:v>-2.8953786676336599</c:v>
                </c:pt>
                <c:pt idx="7">
                  <c:v>-2.8221952673330599</c:v>
                </c:pt>
                <c:pt idx="8">
                  <c:v>-2.7599812337246901</c:v>
                </c:pt>
                <c:pt idx="9">
                  <c:v>-2.7091883232876199</c:v>
                </c:pt>
                <c:pt idx="10">
                  <c:v>-2.6574265567031401</c:v>
                </c:pt>
                <c:pt idx="11">
                  <c:v>-2.6198044444651098</c:v>
                </c:pt>
                <c:pt idx="12">
                  <c:v>-2.5876044361319099</c:v>
                </c:pt>
                <c:pt idx="13">
                  <c:v>-2.5503772804051699</c:v>
                </c:pt>
                <c:pt idx="14">
                  <c:v>-2.5114876112321101</c:v>
                </c:pt>
                <c:pt idx="15">
                  <c:v>-2.47951330317508</c:v>
                </c:pt>
                <c:pt idx="16">
                  <c:v>-2.4396798735350602</c:v>
                </c:pt>
                <c:pt idx="17">
                  <c:v>-2.3947130126367302</c:v>
                </c:pt>
                <c:pt idx="18">
                  <c:v>-2.35084212834004</c:v>
                </c:pt>
                <c:pt idx="19">
                  <c:v>-2.3093814477348502</c:v>
                </c:pt>
                <c:pt idx="20">
                  <c:v>-2.2723805964036199</c:v>
                </c:pt>
                <c:pt idx="21">
                  <c:v>-2.2261241711787001</c:v>
                </c:pt>
                <c:pt idx="22">
                  <c:v>-2.1832712285774498</c:v>
                </c:pt>
                <c:pt idx="23">
                  <c:v>-2.1399317691958899</c:v>
                </c:pt>
                <c:pt idx="24">
                  <c:v>-2.1018586257268699</c:v>
                </c:pt>
                <c:pt idx="25">
                  <c:v>-2.0595702295778202</c:v>
                </c:pt>
                <c:pt idx="26">
                  <c:v>-2.0157838315787799</c:v>
                </c:pt>
                <c:pt idx="27">
                  <c:v>-1.9769417796069899</c:v>
                </c:pt>
                <c:pt idx="28">
                  <c:v>-1.9366163210085301</c:v>
                </c:pt>
                <c:pt idx="29">
                  <c:v>-1.89998397180081</c:v>
                </c:pt>
                <c:pt idx="30">
                  <c:v>-1.86432483832299</c:v>
                </c:pt>
                <c:pt idx="31">
                  <c:v>-1.8241785694110799</c:v>
                </c:pt>
                <c:pt idx="32">
                  <c:v>-1.77748650019748</c:v>
                </c:pt>
                <c:pt idx="33">
                  <c:v>-1.73883900096016</c:v>
                </c:pt>
                <c:pt idx="34">
                  <c:v>-1.7006742825169501</c:v>
                </c:pt>
                <c:pt idx="35">
                  <c:v>-1.6604323443716</c:v>
                </c:pt>
                <c:pt idx="36">
                  <c:v>-1.61637064392145</c:v>
                </c:pt>
                <c:pt idx="37">
                  <c:v>-1.57654530575172</c:v>
                </c:pt>
                <c:pt idx="38">
                  <c:v>-1.5397446647319</c:v>
                </c:pt>
                <c:pt idx="39">
                  <c:v>-1.49648614296422</c:v>
                </c:pt>
                <c:pt idx="40">
                  <c:v>-1.4557975295404399</c:v>
                </c:pt>
                <c:pt idx="41">
                  <c:v>-1.4068643470994799</c:v>
                </c:pt>
                <c:pt idx="42">
                  <c:v>-1.3651993072915201</c:v>
                </c:pt>
                <c:pt idx="43">
                  <c:v>-1.3222764234161599</c:v>
                </c:pt>
                <c:pt idx="44">
                  <c:v>-1.2842406073505801</c:v>
                </c:pt>
                <c:pt idx="45">
                  <c:v>-1.24009656531671</c:v>
                </c:pt>
                <c:pt idx="46">
                  <c:v>-1.2034439485227699</c:v>
                </c:pt>
                <c:pt idx="47">
                  <c:v>-1.17273242833085</c:v>
                </c:pt>
                <c:pt idx="48">
                  <c:v>-1.1219341812174</c:v>
                </c:pt>
                <c:pt idx="49">
                  <c:v>-1.0810094416640199</c:v>
                </c:pt>
                <c:pt idx="50">
                  <c:v>-1.0303936811638399</c:v>
                </c:pt>
                <c:pt idx="51">
                  <c:v>-0.98941556741437897</c:v>
                </c:pt>
                <c:pt idx="52">
                  <c:v>-0.93261269693123505</c:v>
                </c:pt>
                <c:pt idx="53">
                  <c:v>-0.88864388703213903</c:v>
                </c:pt>
                <c:pt idx="54">
                  <c:v>-0.83834558473211196</c:v>
                </c:pt>
                <c:pt idx="55">
                  <c:v>-0.79518989414496799</c:v>
                </c:pt>
                <c:pt idx="56">
                  <c:v>-0.75053285763651501</c:v>
                </c:pt>
                <c:pt idx="57">
                  <c:v>-0.69869272840001795</c:v>
                </c:pt>
                <c:pt idx="58">
                  <c:v>-0.65427313243627305</c:v>
                </c:pt>
                <c:pt idx="59">
                  <c:v>-0.60723134406903501</c:v>
                </c:pt>
                <c:pt idx="60">
                  <c:v>-0.57331882110965304</c:v>
                </c:pt>
                <c:pt idx="61">
                  <c:v>-0.52922709388264699</c:v>
                </c:pt>
                <c:pt idx="62">
                  <c:v>-0.49461511273734299</c:v>
                </c:pt>
                <c:pt idx="63">
                  <c:v>-0.45422114896100402</c:v>
                </c:pt>
                <c:pt idx="64">
                  <c:v>-0.40676913950874</c:v>
                </c:pt>
                <c:pt idx="65">
                  <c:v>-0.36337351566090798</c:v>
                </c:pt>
                <c:pt idx="66">
                  <c:v>-0.31952997236699299</c:v>
                </c:pt>
                <c:pt idx="67">
                  <c:v>-0.269529363692184</c:v>
                </c:pt>
                <c:pt idx="68">
                  <c:v>-0.21859120073195601</c:v>
                </c:pt>
                <c:pt idx="69">
                  <c:v>-0.17410011739995601</c:v>
                </c:pt>
                <c:pt idx="70">
                  <c:v>-0.13475172201270599</c:v>
                </c:pt>
                <c:pt idx="71">
                  <c:v>-8.83857961879424E-2</c:v>
                </c:pt>
                <c:pt idx="72">
                  <c:v>-4.0451661522481898E-2</c:v>
                </c:pt>
                <c:pt idx="73">
                  <c:v>9.4841264889327197E-3</c:v>
                </c:pt>
                <c:pt idx="74">
                  <c:v>5.5939826866079297E-2</c:v>
                </c:pt>
                <c:pt idx="75">
                  <c:v>9.8282248506982806E-2</c:v>
                </c:pt>
                <c:pt idx="76">
                  <c:v>0.14599546482203901</c:v>
                </c:pt>
                <c:pt idx="77">
                  <c:v>0.19239649961946101</c:v>
                </c:pt>
                <c:pt idx="78">
                  <c:v>0.23564325771005901</c:v>
                </c:pt>
                <c:pt idx="79">
                  <c:v>0.28236359790126597</c:v>
                </c:pt>
                <c:pt idx="80">
                  <c:v>0.33067083472437098</c:v>
                </c:pt>
                <c:pt idx="81">
                  <c:v>0.37696828148672801</c:v>
                </c:pt>
                <c:pt idx="82">
                  <c:v>0.42212035520135299</c:v>
                </c:pt>
                <c:pt idx="83">
                  <c:v>0.46957544145741598</c:v>
                </c:pt>
                <c:pt idx="84">
                  <c:v>0.51624308384220097</c:v>
                </c:pt>
                <c:pt idx="85">
                  <c:v>0.564538790940735</c:v>
                </c:pt>
                <c:pt idx="86">
                  <c:v>0.62082536099791796</c:v>
                </c:pt>
                <c:pt idx="87">
                  <c:v>0.67763107262150402</c:v>
                </c:pt>
                <c:pt idx="88">
                  <c:v>0.72516409753259703</c:v>
                </c:pt>
                <c:pt idx="89">
                  <c:v>0.77511046666797401</c:v>
                </c:pt>
                <c:pt idx="90">
                  <c:v>0.820814656059766</c:v>
                </c:pt>
                <c:pt idx="91">
                  <c:v>0.874206025938292</c:v>
                </c:pt>
                <c:pt idx="92">
                  <c:v>0.92076645451908001</c:v>
                </c:pt>
                <c:pt idx="93">
                  <c:v>0.96310447273947297</c:v>
                </c:pt>
                <c:pt idx="94">
                  <c:v>1.0184860618501499</c:v>
                </c:pt>
                <c:pt idx="95">
                  <c:v>1.0742272168454801</c:v>
                </c:pt>
                <c:pt idx="96">
                  <c:v>1.1299965297205401</c:v>
                </c:pt>
                <c:pt idx="97">
                  <c:v>1.18843482628692</c:v>
                </c:pt>
                <c:pt idx="98">
                  <c:v>1.2347749418371401</c:v>
                </c:pt>
                <c:pt idx="99">
                  <c:v>1.29210381067784</c:v>
                </c:pt>
                <c:pt idx="100">
                  <c:v>1.7441995354253801</c:v>
                </c:pt>
              </c:numCache>
            </c:numRef>
          </c:xVal>
          <c:yVal>
            <c:numRef>
              <c:f>'Scenario C2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1B-48B6-A718-E85D5815D4E5}"/>
            </c:ext>
          </c:extLst>
        </c:ser>
        <c:ser>
          <c:idx val="1"/>
          <c:order val="1"/>
          <c:tx>
            <c:strRef>
              <c:f>'Scenario C2 (Ka-band, VSAT)'!$X$42</c:f>
              <c:strCache>
                <c:ptCount val="1"/>
                <c:pt idx="0">
                  <c:v>Set-1_Option2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VSAT)'!$X$45:$X$145</c:f>
              <c:numCache>
                <c:formatCode>0.00_ </c:formatCode>
                <c:ptCount val="101"/>
                <c:pt idx="0">
                  <c:v>-42.390892133885202</c:v>
                </c:pt>
                <c:pt idx="1">
                  <c:v>5.8667893439893097</c:v>
                </c:pt>
                <c:pt idx="2">
                  <c:v>7.12077797620229</c:v>
                </c:pt>
                <c:pt idx="3">
                  <c:v>7.4848184162799702</c:v>
                </c:pt>
                <c:pt idx="4">
                  <c:v>7.66209111934901</c:v>
                </c:pt>
                <c:pt idx="5">
                  <c:v>7.7878649597429996</c:v>
                </c:pt>
                <c:pt idx="6">
                  <c:v>7.9010589264646702</c:v>
                </c:pt>
                <c:pt idx="7">
                  <c:v>7.9743555867358502</c:v>
                </c:pt>
                <c:pt idx="8">
                  <c:v>8.0432622342144899</c:v>
                </c:pt>
                <c:pt idx="9">
                  <c:v>8.1057211949934391</c:v>
                </c:pt>
                <c:pt idx="10">
                  <c:v>8.1541568938990299</c:v>
                </c:pt>
                <c:pt idx="11">
                  <c:v>8.1978582944701692</c:v>
                </c:pt>
                <c:pt idx="12">
                  <c:v>8.2382259986237596</c:v>
                </c:pt>
                <c:pt idx="13">
                  <c:v>8.2769110327396707</c:v>
                </c:pt>
                <c:pt idx="14">
                  <c:v>8.3160181603961796</c:v>
                </c:pt>
                <c:pt idx="15">
                  <c:v>8.3460875574740907</c:v>
                </c:pt>
                <c:pt idx="16">
                  <c:v>8.3731324550986503</c:v>
                </c:pt>
                <c:pt idx="17">
                  <c:v>8.3962058431158209</c:v>
                </c:pt>
                <c:pt idx="18">
                  <c:v>8.42282324093234</c:v>
                </c:pt>
                <c:pt idx="19">
                  <c:v>8.4452930267655901</c:v>
                </c:pt>
                <c:pt idx="20">
                  <c:v>8.4635057480581608</c:v>
                </c:pt>
                <c:pt idx="21">
                  <c:v>8.4796189409076401</c:v>
                </c:pt>
                <c:pt idx="22">
                  <c:v>8.4957722041425701</c:v>
                </c:pt>
                <c:pt idx="23">
                  <c:v>8.5133367823757098</c:v>
                </c:pt>
                <c:pt idx="24">
                  <c:v>8.5286044955617797</c:v>
                </c:pt>
                <c:pt idx="25">
                  <c:v>8.5428889150066798</c:v>
                </c:pt>
                <c:pt idx="26">
                  <c:v>8.55866710892521</c:v>
                </c:pt>
                <c:pt idx="27">
                  <c:v>8.5727238645331205</c:v>
                </c:pt>
                <c:pt idx="28">
                  <c:v>8.5849061002983902</c:v>
                </c:pt>
                <c:pt idx="29">
                  <c:v>8.5990536087988794</c:v>
                </c:pt>
                <c:pt idx="30">
                  <c:v>8.6110745111150404</c:v>
                </c:pt>
                <c:pt idx="31">
                  <c:v>8.6224487571622106</c:v>
                </c:pt>
                <c:pt idx="32">
                  <c:v>8.6330707566459193</c:v>
                </c:pt>
                <c:pt idx="33">
                  <c:v>8.6441695515848895</c:v>
                </c:pt>
                <c:pt idx="34">
                  <c:v>8.6562460670979693</c:v>
                </c:pt>
                <c:pt idx="35">
                  <c:v>8.6674286862620207</c:v>
                </c:pt>
                <c:pt idx="36">
                  <c:v>8.6772677875956905</c:v>
                </c:pt>
                <c:pt idx="37">
                  <c:v>8.6865774068849095</c:v>
                </c:pt>
                <c:pt idx="38">
                  <c:v>8.6973115548299305</c:v>
                </c:pt>
                <c:pt idx="39">
                  <c:v>8.7050756886887992</c:v>
                </c:pt>
                <c:pt idx="40">
                  <c:v>8.7125741164679091</c:v>
                </c:pt>
                <c:pt idx="41">
                  <c:v>8.7206445259162795</c:v>
                </c:pt>
                <c:pt idx="42">
                  <c:v>8.7290393798163493</c:v>
                </c:pt>
                <c:pt idx="43">
                  <c:v>8.73753805117612</c:v>
                </c:pt>
                <c:pt idx="44">
                  <c:v>8.74589846659347</c:v>
                </c:pt>
                <c:pt idx="45">
                  <c:v>8.7520758256319198</c:v>
                </c:pt>
                <c:pt idx="46">
                  <c:v>8.7596253804358604</c:v>
                </c:pt>
                <c:pt idx="47">
                  <c:v>8.7652575388423006</c:v>
                </c:pt>
                <c:pt idx="48">
                  <c:v>8.7713094491094701</c:v>
                </c:pt>
                <c:pt idx="49">
                  <c:v>8.7779475795792301</c:v>
                </c:pt>
                <c:pt idx="50">
                  <c:v>8.7854389071365393</c:v>
                </c:pt>
                <c:pt idx="51">
                  <c:v>8.7910038317348196</c:v>
                </c:pt>
                <c:pt idx="52">
                  <c:v>8.7967692270941296</c:v>
                </c:pt>
                <c:pt idx="53">
                  <c:v>8.8030365385821003</c:v>
                </c:pt>
                <c:pt idx="54">
                  <c:v>8.8095007801708007</c:v>
                </c:pt>
                <c:pt idx="55">
                  <c:v>8.8168402102611605</c:v>
                </c:pt>
                <c:pt idx="56">
                  <c:v>8.8222629173514999</c:v>
                </c:pt>
                <c:pt idx="57">
                  <c:v>8.8279199045177403</c:v>
                </c:pt>
                <c:pt idx="58">
                  <c:v>8.8337355563308009</c:v>
                </c:pt>
                <c:pt idx="59">
                  <c:v>8.8394934503166294</c:v>
                </c:pt>
                <c:pt idx="60">
                  <c:v>8.8449953185534493</c:v>
                </c:pt>
                <c:pt idx="61">
                  <c:v>8.8520600439576302</c:v>
                </c:pt>
                <c:pt idx="62">
                  <c:v>8.8569660796879308</c:v>
                </c:pt>
                <c:pt idx="63">
                  <c:v>8.8619864747512107</c:v>
                </c:pt>
                <c:pt idx="64">
                  <c:v>8.8676885112367305</c:v>
                </c:pt>
                <c:pt idx="65">
                  <c:v>8.8727074921737792</c:v>
                </c:pt>
                <c:pt idx="66">
                  <c:v>8.8780410661746796</c:v>
                </c:pt>
                <c:pt idx="67">
                  <c:v>8.8844139906512201</c:v>
                </c:pt>
                <c:pt idx="68">
                  <c:v>8.8908828504689499</c:v>
                </c:pt>
                <c:pt idx="69">
                  <c:v>8.8955713778414296</c:v>
                </c:pt>
                <c:pt idx="70">
                  <c:v>8.9022210033428895</c:v>
                </c:pt>
                <c:pt idx="71">
                  <c:v>8.90773684430558</c:v>
                </c:pt>
                <c:pt idx="72">
                  <c:v>8.9125818639914804</c:v>
                </c:pt>
                <c:pt idx="73">
                  <c:v>8.9185951954752092</c:v>
                </c:pt>
                <c:pt idx="74">
                  <c:v>8.92380258112013</c:v>
                </c:pt>
                <c:pt idx="75">
                  <c:v>8.9297177249626092</c:v>
                </c:pt>
                <c:pt idx="76">
                  <c:v>8.9350513596417294</c:v>
                </c:pt>
                <c:pt idx="77">
                  <c:v>8.9412662642485294</c:v>
                </c:pt>
                <c:pt idx="78">
                  <c:v>8.9471316094383706</c:v>
                </c:pt>
                <c:pt idx="79">
                  <c:v>8.9528283857108892</c:v>
                </c:pt>
                <c:pt idx="80">
                  <c:v>8.9585755372072402</c:v>
                </c:pt>
                <c:pt idx="81">
                  <c:v>8.9649412439146001</c:v>
                </c:pt>
                <c:pt idx="82">
                  <c:v>8.9718938638609504</c:v>
                </c:pt>
                <c:pt idx="83">
                  <c:v>8.9789805801149196</c:v>
                </c:pt>
                <c:pt idx="84">
                  <c:v>8.9862976073869003</c:v>
                </c:pt>
                <c:pt idx="85">
                  <c:v>8.9933678801455201</c:v>
                </c:pt>
                <c:pt idx="86">
                  <c:v>9.0024463196691293</c:v>
                </c:pt>
                <c:pt idx="87">
                  <c:v>9.0123190429452809</c:v>
                </c:pt>
                <c:pt idx="88">
                  <c:v>9.0195727111695501</c:v>
                </c:pt>
                <c:pt idx="89">
                  <c:v>9.0306334284717202</c:v>
                </c:pt>
                <c:pt idx="90">
                  <c:v>9.0399969558610405</c:v>
                </c:pt>
                <c:pt idx="91">
                  <c:v>9.0503311780212403</c:v>
                </c:pt>
                <c:pt idx="92">
                  <c:v>9.0612285929263603</c:v>
                </c:pt>
                <c:pt idx="93">
                  <c:v>9.0763032237699193</c:v>
                </c:pt>
                <c:pt idx="94">
                  <c:v>9.0946642232540693</c:v>
                </c:pt>
                <c:pt idx="95">
                  <c:v>9.11751476237602</c:v>
                </c:pt>
                <c:pt idx="96">
                  <c:v>9.1446914891699205</c:v>
                </c:pt>
                <c:pt idx="97">
                  <c:v>9.1784417685547393</c:v>
                </c:pt>
                <c:pt idx="98">
                  <c:v>9.2276007585040905</c:v>
                </c:pt>
                <c:pt idx="99">
                  <c:v>9.3043929872557403</c:v>
                </c:pt>
                <c:pt idx="100">
                  <c:v>9.8292610655603898</c:v>
                </c:pt>
              </c:numCache>
            </c:numRef>
          </c:xVal>
          <c:yVal>
            <c:numRef>
              <c:f>'Scenario C2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1B-48B6-A718-E85D5815D4E5}"/>
            </c:ext>
          </c:extLst>
        </c:ser>
        <c:ser>
          <c:idx val="2"/>
          <c:order val="2"/>
          <c:tx>
            <c:strRef>
              <c:f>'Scenario C2 (Ka-band, VSAT)'!$Y$42</c:f>
              <c:strCache>
                <c:ptCount val="1"/>
                <c:pt idx="0">
                  <c:v>Set-1_Option3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VSAT)'!$Y$45:$Y$145</c:f>
              <c:numCache>
                <c:formatCode>0.00_ </c:formatCode>
                <c:ptCount val="101"/>
                <c:pt idx="0">
                  <c:v>-42.491463360255501</c:v>
                </c:pt>
                <c:pt idx="1">
                  <c:v>4.6524771856913203</c:v>
                </c:pt>
                <c:pt idx="2">
                  <c:v>6.1141245756130296</c:v>
                </c:pt>
                <c:pt idx="3">
                  <c:v>6.6757595595832901</c:v>
                </c:pt>
                <c:pt idx="4">
                  <c:v>6.9881337178794496</c:v>
                </c:pt>
                <c:pt idx="5">
                  <c:v>7.1972178121090504</c:v>
                </c:pt>
                <c:pt idx="6">
                  <c:v>7.3414023184497301</c:v>
                </c:pt>
                <c:pt idx="7">
                  <c:v>7.4868568387082002</c:v>
                </c:pt>
                <c:pt idx="8">
                  <c:v>7.5920587666269403</c:v>
                </c:pt>
                <c:pt idx="9">
                  <c:v>7.6780259238436601</c:v>
                </c:pt>
                <c:pt idx="10">
                  <c:v>7.7395591253168003</c:v>
                </c:pt>
                <c:pt idx="11">
                  <c:v>7.80138341817569</c:v>
                </c:pt>
                <c:pt idx="12">
                  <c:v>7.8482624040647098</c:v>
                </c:pt>
                <c:pt idx="13">
                  <c:v>7.8993544049990696</c:v>
                </c:pt>
                <c:pt idx="14">
                  <c:v>7.94184360007125</c:v>
                </c:pt>
                <c:pt idx="15">
                  <c:v>7.9896766116139997</c:v>
                </c:pt>
                <c:pt idx="16">
                  <c:v>8.0294223484167908</c:v>
                </c:pt>
                <c:pt idx="17">
                  <c:v>8.06015544785655</c:v>
                </c:pt>
                <c:pt idx="18">
                  <c:v>8.0919980232738897</c:v>
                </c:pt>
                <c:pt idx="19">
                  <c:v>8.1182189071449304</c:v>
                </c:pt>
                <c:pt idx="20">
                  <c:v>8.1487061058064096</c:v>
                </c:pt>
                <c:pt idx="21">
                  <c:v>8.1796504190083095</c:v>
                </c:pt>
                <c:pt idx="22">
                  <c:v>8.2062740615206504</c:v>
                </c:pt>
                <c:pt idx="23">
                  <c:v>8.2275668717555099</c:v>
                </c:pt>
                <c:pt idx="24">
                  <c:v>8.2488467251237907</c:v>
                </c:pt>
                <c:pt idx="25">
                  <c:v>8.2701234157041092</c:v>
                </c:pt>
                <c:pt idx="26">
                  <c:v>8.2910574949679408</c:v>
                </c:pt>
                <c:pt idx="27">
                  <c:v>8.3118187182130097</c:v>
                </c:pt>
                <c:pt idx="28">
                  <c:v>8.3336173538319507</c:v>
                </c:pt>
                <c:pt idx="29">
                  <c:v>8.3502480858221908</c:v>
                </c:pt>
                <c:pt idx="30">
                  <c:v>8.3671796616452703</c:v>
                </c:pt>
                <c:pt idx="31">
                  <c:v>8.3853786905527503</c:v>
                </c:pt>
                <c:pt idx="32">
                  <c:v>8.4006811319222798</c:v>
                </c:pt>
                <c:pt idx="33">
                  <c:v>8.4160384729492499</c:v>
                </c:pt>
                <c:pt idx="34">
                  <c:v>8.4299695156122194</c:v>
                </c:pt>
                <c:pt idx="35">
                  <c:v>8.4439916302142795</c:v>
                </c:pt>
                <c:pt idx="36">
                  <c:v>8.45853176212559</c:v>
                </c:pt>
                <c:pt idx="37">
                  <c:v>8.4691586673553392</c:v>
                </c:pt>
                <c:pt idx="38">
                  <c:v>8.4829283084834497</c:v>
                </c:pt>
                <c:pt idx="39">
                  <c:v>8.4953769672809294</c:v>
                </c:pt>
                <c:pt idx="40">
                  <c:v>8.5085337860976207</c:v>
                </c:pt>
                <c:pt idx="41">
                  <c:v>8.5217341433009306</c:v>
                </c:pt>
                <c:pt idx="42">
                  <c:v>8.5334519727972609</c:v>
                </c:pt>
                <c:pt idx="43">
                  <c:v>8.5459540755199495</c:v>
                </c:pt>
                <c:pt idx="44">
                  <c:v>8.5584144309920998</c:v>
                </c:pt>
                <c:pt idx="45">
                  <c:v>8.5697651506964103</c:v>
                </c:pt>
                <c:pt idx="46">
                  <c:v>8.5815641043861106</c:v>
                </c:pt>
                <c:pt idx="47">
                  <c:v>8.5933700780089097</c:v>
                </c:pt>
                <c:pt idx="48">
                  <c:v>8.6030902023242692</c:v>
                </c:pt>
                <c:pt idx="49">
                  <c:v>8.6140201238101799</c:v>
                </c:pt>
                <c:pt idx="50">
                  <c:v>8.6250448578912096</c:v>
                </c:pt>
                <c:pt idx="51">
                  <c:v>8.6353766103356495</c:v>
                </c:pt>
                <c:pt idx="52">
                  <c:v>8.6462150561084297</c:v>
                </c:pt>
                <c:pt idx="53">
                  <c:v>8.6573746754816607</c:v>
                </c:pt>
                <c:pt idx="54">
                  <c:v>8.6667321244785906</c:v>
                </c:pt>
                <c:pt idx="55">
                  <c:v>8.6737073178076294</c:v>
                </c:pt>
                <c:pt idx="56">
                  <c:v>8.68386798615213</c:v>
                </c:pt>
                <c:pt idx="57">
                  <c:v>8.69339311216069</c:v>
                </c:pt>
                <c:pt idx="58">
                  <c:v>8.7026616999383997</c:v>
                </c:pt>
                <c:pt idx="59">
                  <c:v>8.7121635685565693</c:v>
                </c:pt>
                <c:pt idx="60">
                  <c:v>8.7203597231874497</c:v>
                </c:pt>
                <c:pt idx="61">
                  <c:v>8.7297070781556894</c:v>
                </c:pt>
                <c:pt idx="62">
                  <c:v>8.7389769164876299</c:v>
                </c:pt>
                <c:pt idx="63">
                  <c:v>8.7479921256678708</c:v>
                </c:pt>
                <c:pt idx="64">
                  <c:v>8.7551060517834092</c:v>
                </c:pt>
                <c:pt idx="65">
                  <c:v>8.7641698391349294</c:v>
                </c:pt>
                <c:pt idx="66">
                  <c:v>8.7721827747089094</c:v>
                </c:pt>
                <c:pt idx="67">
                  <c:v>8.7809376130611607</c:v>
                </c:pt>
                <c:pt idx="68">
                  <c:v>8.7886431029379608</c:v>
                </c:pt>
                <c:pt idx="69">
                  <c:v>8.7966309293909504</c:v>
                </c:pt>
                <c:pt idx="70">
                  <c:v>8.8058132128715201</c:v>
                </c:pt>
                <c:pt idx="71">
                  <c:v>8.8156337890056804</c:v>
                </c:pt>
                <c:pt idx="72">
                  <c:v>8.8245341749600605</c:v>
                </c:pt>
                <c:pt idx="73">
                  <c:v>8.8333056028389692</c:v>
                </c:pt>
                <c:pt idx="74">
                  <c:v>8.8420674816006706</c:v>
                </c:pt>
                <c:pt idx="75">
                  <c:v>8.8487642127423207</c:v>
                </c:pt>
                <c:pt idx="76">
                  <c:v>8.8576546908623897</c:v>
                </c:pt>
                <c:pt idx="77">
                  <c:v>8.8647763553438192</c:v>
                </c:pt>
                <c:pt idx="78">
                  <c:v>8.8742362095916807</c:v>
                </c:pt>
                <c:pt idx="79">
                  <c:v>8.8828261121582202</c:v>
                </c:pt>
                <c:pt idx="80">
                  <c:v>8.8923484299150104</c:v>
                </c:pt>
                <c:pt idx="81">
                  <c:v>8.9026681903908091</c:v>
                </c:pt>
                <c:pt idx="82">
                  <c:v>8.9111459574614091</c:v>
                </c:pt>
                <c:pt idx="83">
                  <c:v>8.9216271305790507</c:v>
                </c:pt>
                <c:pt idx="84">
                  <c:v>8.9316949798229501</c:v>
                </c:pt>
                <c:pt idx="85">
                  <c:v>8.9426165957857204</c:v>
                </c:pt>
                <c:pt idx="86">
                  <c:v>8.9532133283421995</c:v>
                </c:pt>
                <c:pt idx="87">
                  <c:v>8.9669080430893597</c:v>
                </c:pt>
                <c:pt idx="88">
                  <c:v>8.9776280686836696</c:v>
                </c:pt>
                <c:pt idx="89">
                  <c:v>8.9901489546650595</c:v>
                </c:pt>
                <c:pt idx="90">
                  <c:v>9.0042676462297901</c:v>
                </c:pt>
                <c:pt idx="91">
                  <c:v>9.0169022240378105</c:v>
                </c:pt>
                <c:pt idx="92">
                  <c:v>9.0304606257756497</c:v>
                </c:pt>
                <c:pt idx="93">
                  <c:v>9.0509717055758792</c:v>
                </c:pt>
                <c:pt idx="94">
                  <c:v>9.0759596076679898</c:v>
                </c:pt>
                <c:pt idx="95">
                  <c:v>9.0983071820674795</c:v>
                </c:pt>
                <c:pt idx="96">
                  <c:v>9.1266913922966104</c:v>
                </c:pt>
                <c:pt idx="97">
                  <c:v>9.1706576291732809</c:v>
                </c:pt>
                <c:pt idx="98">
                  <c:v>9.2385008118223304</c:v>
                </c:pt>
                <c:pt idx="99">
                  <c:v>9.33527175091365</c:v>
                </c:pt>
                <c:pt idx="100">
                  <c:v>9.9309730547239798</c:v>
                </c:pt>
              </c:numCache>
            </c:numRef>
          </c:xVal>
          <c:yVal>
            <c:numRef>
              <c:f>'Scenario C2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41B-48B6-A718-E85D5815D4E5}"/>
            </c:ext>
          </c:extLst>
        </c:ser>
        <c:ser>
          <c:idx val="3"/>
          <c:order val="3"/>
          <c:tx>
            <c:strRef>
              <c:f>'Scenario C2 (Ka-band, VSAT)'!$Z$42</c:f>
              <c:strCache>
                <c:ptCount val="1"/>
                <c:pt idx="0">
                  <c:v>Set-2_Option1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VSAT)'!$Z$45:$Z$145</c:f>
              <c:numCache>
                <c:formatCode>0.00_ </c:formatCode>
                <c:ptCount val="101"/>
                <c:pt idx="0">
                  <c:v>-68.279417051800706</c:v>
                </c:pt>
                <c:pt idx="1">
                  <c:v>-36.510872880790401</c:v>
                </c:pt>
                <c:pt idx="2">
                  <c:v>-27.428269791720499</c:v>
                </c:pt>
                <c:pt idx="3">
                  <c:v>-16.3311498890987</c:v>
                </c:pt>
                <c:pt idx="4">
                  <c:v>-8.0548027720987108</c:v>
                </c:pt>
                <c:pt idx="5">
                  <c:v>-5.9918925515253996</c:v>
                </c:pt>
                <c:pt idx="6">
                  <c:v>-5.2683499735620201</c:v>
                </c:pt>
                <c:pt idx="7">
                  <c:v>-4.8567087832204798</c:v>
                </c:pt>
                <c:pt idx="8">
                  <c:v>-4.6220291279273402</c:v>
                </c:pt>
                <c:pt idx="9">
                  <c:v>-4.3969032860974702</c:v>
                </c:pt>
                <c:pt idx="10">
                  <c:v>-4.2483402396753496</c:v>
                </c:pt>
                <c:pt idx="11">
                  <c:v>-4.1429361514857304</c:v>
                </c:pt>
                <c:pt idx="12">
                  <c:v>-4.0223521140496299</c:v>
                </c:pt>
                <c:pt idx="13">
                  <c:v>-3.9249935323504999</c:v>
                </c:pt>
                <c:pt idx="14">
                  <c:v>-3.8314673078907999</c:v>
                </c:pt>
                <c:pt idx="15">
                  <c:v>-3.7614558233970201</c:v>
                </c:pt>
                <c:pt idx="16">
                  <c:v>-3.6900786603887599</c:v>
                </c:pt>
                <c:pt idx="17">
                  <c:v>-3.6337894696702202</c:v>
                </c:pt>
                <c:pt idx="18">
                  <c:v>-3.57868409637276</c:v>
                </c:pt>
                <c:pt idx="19">
                  <c:v>-3.5260790869354102</c:v>
                </c:pt>
                <c:pt idx="20">
                  <c:v>-3.4794563486247201</c:v>
                </c:pt>
                <c:pt idx="21">
                  <c:v>-3.42604186271716</c:v>
                </c:pt>
                <c:pt idx="22">
                  <c:v>-3.37715522533294</c:v>
                </c:pt>
                <c:pt idx="23">
                  <c:v>-3.3349997126220798</c:v>
                </c:pt>
                <c:pt idx="24">
                  <c:v>-3.2917311659790802</c:v>
                </c:pt>
                <c:pt idx="25">
                  <c:v>-3.2551350279295499</c:v>
                </c:pt>
                <c:pt idx="26">
                  <c:v>-3.2139409875382698</c:v>
                </c:pt>
                <c:pt idx="27">
                  <c:v>-3.1742646514839898</c:v>
                </c:pt>
                <c:pt idx="28">
                  <c:v>-3.1304540095862801</c:v>
                </c:pt>
                <c:pt idx="29">
                  <c:v>-3.08356183758531</c:v>
                </c:pt>
                <c:pt idx="30">
                  <c:v>-3.0427703079346702</c:v>
                </c:pt>
                <c:pt idx="31">
                  <c:v>-3.0078548709050201</c:v>
                </c:pt>
                <c:pt idx="32">
                  <c:v>-2.9646737859575998</c:v>
                </c:pt>
                <c:pt idx="33">
                  <c:v>-2.9303580370614601</c:v>
                </c:pt>
                <c:pt idx="34">
                  <c:v>-2.8924041815616102</c:v>
                </c:pt>
                <c:pt idx="35">
                  <c:v>-2.8485633698294199</c:v>
                </c:pt>
                <c:pt idx="36">
                  <c:v>-2.8102453628171098</c:v>
                </c:pt>
                <c:pt idx="37">
                  <c:v>-2.7713331444945299</c:v>
                </c:pt>
                <c:pt idx="38">
                  <c:v>-2.7342024315123901</c:v>
                </c:pt>
                <c:pt idx="39">
                  <c:v>-2.6941483297363802</c:v>
                </c:pt>
                <c:pt idx="40">
                  <c:v>-2.6592543218947098</c:v>
                </c:pt>
                <c:pt idx="41">
                  <c:v>-2.6285549560121302</c:v>
                </c:pt>
                <c:pt idx="42">
                  <c:v>-2.5935845055899001</c:v>
                </c:pt>
                <c:pt idx="43">
                  <c:v>-2.55937060849228</c:v>
                </c:pt>
                <c:pt idx="44">
                  <c:v>-2.5158142157843901</c:v>
                </c:pt>
                <c:pt idx="45">
                  <c:v>-2.4791897136943799</c:v>
                </c:pt>
                <c:pt idx="46">
                  <c:v>-2.4396671691593999</c:v>
                </c:pt>
                <c:pt idx="47">
                  <c:v>-2.4037663809026801</c:v>
                </c:pt>
                <c:pt idx="48">
                  <c:v>-2.3673751503967102</c:v>
                </c:pt>
                <c:pt idx="49">
                  <c:v>-2.3289583284605402</c:v>
                </c:pt>
                <c:pt idx="50">
                  <c:v>-2.2891607399569498</c:v>
                </c:pt>
                <c:pt idx="51">
                  <c:v>-2.2506396538072</c:v>
                </c:pt>
                <c:pt idx="52">
                  <c:v>-2.2085353640661598</c:v>
                </c:pt>
                <c:pt idx="53">
                  <c:v>-2.1656667009305899</c:v>
                </c:pt>
                <c:pt idx="54">
                  <c:v>-2.12791798790095</c:v>
                </c:pt>
                <c:pt idx="55">
                  <c:v>-2.08961330014631</c:v>
                </c:pt>
                <c:pt idx="56">
                  <c:v>-2.04857616230565</c:v>
                </c:pt>
                <c:pt idx="57">
                  <c:v>-2.0087660228284601</c:v>
                </c:pt>
                <c:pt idx="58">
                  <c:v>-1.96863290292531</c:v>
                </c:pt>
                <c:pt idx="59">
                  <c:v>-1.92833125654601</c:v>
                </c:pt>
                <c:pt idx="60">
                  <c:v>-1.8858778234884499</c:v>
                </c:pt>
                <c:pt idx="61">
                  <c:v>-1.8470430775906499</c:v>
                </c:pt>
                <c:pt idx="62">
                  <c:v>-1.8075180090898899</c:v>
                </c:pt>
                <c:pt idx="63">
                  <c:v>-1.76263521468243</c:v>
                </c:pt>
                <c:pt idx="64">
                  <c:v>-1.7231405138514799</c:v>
                </c:pt>
                <c:pt idx="65">
                  <c:v>-1.67907969513144</c:v>
                </c:pt>
                <c:pt idx="66">
                  <c:v>-1.64304145033024</c:v>
                </c:pt>
                <c:pt idx="67">
                  <c:v>-1.59515716491371</c:v>
                </c:pt>
                <c:pt idx="68">
                  <c:v>-1.54619939414679</c:v>
                </c:pt>
                <c:pt idx="69">
                  <c:v>-1.50482867565027</c:v>
                </c:pt>
                <c:pt idx="70">
                  <c:v>-1.46449086207521</c:v>
                </c:pt>
                <c:pt idx="71">
                  <c:v>-1.4208615571913801</c:v>
                </c:pt>
                <c:pt idx="72">
                  <c:v>-1.3726097327448199</c:v>
                </c:pt>
                <c:pt idx="73">
                  <c:v>-1.33195906336388</c:v>
                </c:pt>
                <c:pt idx="74">
                  <c:v>-1.2859834432480499</c:v>
                </c:pt>
                <c:pt idx="75">
                  <c:v>-1.2396490753010401</c:v>
                </c:pt>
                <c:pt idx="76">
                  <c:v>-1.1951758686188101</c:v>
                </c:pt>
                <c:pt idx="77">
                  <c:v>-1.15147364679271</c:v>
                </c:pt>
                <c:pt idx="78">
                  <c:v>-1.1067871780626399</c:v>
                </c:pt>
                <c:pt idx="79">
                  <c:v>-1.0651847293406</c:v>
                </c:pt>
                <c:pt idx="80">
                  <c:v>-1.0163332128107301</c:v>
                </c:pt>
                <c:pt idx="81">
                  <c:v>-0.96858632752032703</c:v>
                </c:pt>
                <c:pt idx="82">
                  <c:v>-0.92137410833018296</c:v>
                </c:pt>
                <c:pt idx="83">
                  <c:v>-0.87760717074297601</c:v>
                </c:pt>
                <c:pt idx="84">
                  <c:v>-0.82474100479746704</c:v>
                </c:pt>
                <c:pt idx="85">
                  <c:v>-0.78610967820127997</c:v>
                </c:pt>
                <c:pt idx="86">
                  <c:v>-0.73726734801949501</c:v>
                </c:pt>
                <c:pt idx="87">
                  <c:v>-0.67994486892538597</c:v>
                </c:pt>
                <c:pt idx="88">
                  <c:v>-0.63146948262827296</c:v>
                </c:pt>
                <c:pt idx="89">
                  <c:v>-0.57817032196546003</c:v>
                </c:pt>
                <c:pt idx="90">
                  <c:v>-0.523628865713609</c:v>
                </c:pt>
                <c:pt idx="91">
                  <c:v>-0.47547302074596998</c:v>
                </c:pt>
                <c:pt idx="92">
                  <c:v>-0.42280565548292298</c:v>
                </c:pt>
                <c:pt idx="93">
                  <c:v>-0.37670081794037702</c:v>
                </c:pt>
                <c:pt idx="94">
                  <c:v>-0.31467015621619199</c:v>
                </c:pt>
                <c:pt idx="95">
                  <c:v>-0.25053268964096498</c:v>
                </c:pt>
                <c:pt idx="96">
                  <c:v>-0.188512978149876</c:v>
                </c:pt>
                <c:pt idx="97">
                  <c:v>-0.111057288043999</c:v>
                </c:pt>
                <c:pt idx="98">
                  <c:v>5.2174346880222702E-3</c:v>
                </c:pt>
                <c:pt idx="99">
                  <c:v>0.19551916812195699</c:v>
                </c:pt>
                <c:pt idx="100">
                  <c:v>0.856145184586379</c:v>
                </c:pt>
              </c:numCache>
            </c:numRef>
          </c:xVal>
          <c:yVal>
            <c:numRef>
              <c:f>'Scenario C2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41B-48B6-A718-E85D5815D4E5}"/>
            </c:ext>
          </c:extLst>
        </c:ser>
        <c:ser>
          <c:idx val="4"/>
          <c:order val="4"/>
          <c:tx>
            <c:strRef>
              <c:f>'Scenario C2 (Ka-band, VSAT)'!$AA$42</c:f>
              <c:strCache>
                <c:ptCount val="1"/>
                <c:pt idx="0">
                  <c:v>Set-2_Option2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VSAT)'!$AA$45:$AA$145</c:f>
              <c:numCache>
                <c:formatCode>0.00_ </c:formatCode>
                <c:ptCount val="101"/>
                <c:pt idx="0">
                  <c:v>-68.279416397961299</c:v>
                </c:pt>
                <c:pt idx="1">
                  <c:v>-36.509487424171503</c:v>
                </c:pt>
                <c:pt idx="2">
                  <c:v>-27.425242191268801</c:v>
                </c:pt>
                <c:pt idx="3">
                  <c:v>-16.2552576722838</c:v>
                </c:pt>
                <c:pt idx="4">
                  <c:v>-6.8469782915634401</c:v>
                </c:pt>
                <c:pt idx="5">
                  <c:v>-4.0506246749659702</c:v>
                </c:pt>
                <c:pt idx="6">
                  <c:v>-2.7132623590975702</c:v>
                </c:pt>
                <c:pt idx="7">
                  <c:v>-1.8668142274475401</c:v>
                </c:pt>
                <c:pt idx="8">
                  <c:v>-1.28510766616254</c:v>
                </c:pt>
                <c:pt idx="9">
                  <c:v>-0.81909673071260602</c:v>
                </c:pt>
                <c:pt idx="10">
                  <c:v>-0.399521287988507</c:v>
                </c:pt>
                <c:pt idx="11">
                  <c:v>-5.2643932277840401E-2</c:v>
                </c:pt>
                <c:pt idx="12">
                  <c:v>0.28075431995191102</c:v>
                </c:pt>
                <c:pt idx="13">
                  <c:v>0.52901182400080904</c:v>
                </c:pt>
                <c:pt idx="14">
                  <c:v>0.71021855236311804</c:v>
                </c:pt>
                <c:pt idx="15">
                  <c:v>0.93575783679865698</c:v>
                </c:pt>
                <c:pt idx="16">
                  <c:v>1.1297496012511301</c:v>
                </c:pt>
                <c:pt idx="17">
                  <c:v>1.28433115182478</c:v>
                </c:pt>
                <c:pt idx="18">
                  <c:v>1.4435691814153999</c:v>
                </c:pt>
                <c:pt idx="19">
                  <c:v>1.5959672023881799</c:v>
                </c:pt>
                <c:pt idx="20">
                  <c:v>1.73495986421688</c:v>
                </c:pt>
                <c:pt idx="21">
                  <c:v>1.8826062422323999</c:v>
                </c:pt>
                <c:pt idx="22">
                  <c:v>2.02826357008058</c:v>
                </c:pt>
                <c:pt idx="23">
                  <c:v>2.14177113024473</c:v>
                </c:pt>
                <c:pt idx="24">
                  <c:v>2.2656151197779</c:v>
                </c:pt>
                <c:pt idx="25">
                  <c:v>2.3827560301533999</c:v>
                </c:pt>
                <c:pt idx="26">
                  <c:v>2.4855172863498298</c:v>
                </c:pt>
                <c:pt idx="27">
                  <c:v>2.5593332314039099</c:v>
                </c:pt>
                <c:pt idx="28">
                  <c:v>2.6397528737807101</c:v>
                </c:pt>
                <c:pt idx="29">
                  <c:v>2.7300407462768002</c:v>
                </c:pt>
                <c:pt idx="30">
                  <c:v>2.8151787656638501</c:v>
                </c:pt>
                <c:pt idx="31">
                  <c:v>2.89228164262224</c:v>
                </c:pt>
                <c:pt idx="32">
                  <c:v>2.9684876085627301</c:v>
                </c:pt>
                <c:pt idx="33">
                  <c:v>3.03832952111962</c:v>
                </c:pt>
                <c:pt idx="34">
                  <c:v>3.0964680848047901</c:v>
                </c:pt>
                <c:pt idx="35">
                  <c:v>3.16219961654294</c:v>
                </c:pt>
                <c:pt idx="36">
                  <c:v>3.2144894180805301</c:v>
                </c:pt>
                <c:pt idx="37">
                  <c:v>3.2759196666196102</c:v>
                </c:pt>
                <c:pt idx="38">
                  <c:v>3.32683094193909</c:v>
                </c:pt>
                <c:pt idx="39">
                  <c:v>3.3808179042475999</c:v>
                </c:pt>
                <c:pt idx="40">
                  <c:v>3.4332677495095401</c:v>
                </c:pt>
                <c:pt idx="41">
                  <c:v>3.4831616246848598</c:v>
                </c:pt>
                <c:pt idx="42">
                  <c:v>3.53630905714504</c:v>
                </c:pt>
                <c:pt idx="43">
                  <c:v>3.5899208484553</c:v>
                </c:pt>
                <c:pt idx="44">
                  <c:v>3.6348085024752201</c:v>
                </c:pt>
                <c:pt idx="45">
                  <c:v>3.6788195561236998</c:v>
                </c:pt>
                <c:pt idx="46">
                  <c:v>3.7256030934386901</c:v>
                </c:pt>
                <c:pt idx="47">
                  <c:v>3.7715127182394199</c:v>
                </c:pt>
                <c:pt idx="48">
                  <c:v>3.8187760471079102</c:v>
                </c:pt>
                <c:pt idx="49">
                  <c:v>3.86750502902599</c:v>
                </c:pt>
                <c:pt idx="50">
                  <c:v>3.9064492917035598</c:v>
                </c:pt>
                <c:pt idx="51">
                  <c:v>3.9417877159178301</c:v>
                </c:pt>
                <c:pt idx="52">
                  <c:v>3.9864564188335199</c:v>
                </c:pt>
                <c:pt idx="53">
                  <c:v>4.0321704373552896</c:v>
                </c:pt>
                <c:pt idx="54">
                  <c:v>4.08454042028713</c:v>
                </c:pt>
                <c:pt idx="55">
                  <c:v>4.1254406931659897</c:v>
                </c:pt>
                <c:pt idx="56">
                  <c:v>4.1676882238807202</c:v>
                </c:pt>
                <c:pt idx="57">
                  <c:v>4.2109702855769502</c:v>
                </c:pt>
                <c:pt idx="58">
                  <c:v>4.2499947818593</c:v>
                </c:pt>
                <c:pt idx="59">
                  <c:v>4.2896931071313604</c:v>
                </c:pt>
                <c:pt idx="60">
                  <c:v>4.33050019567865</c:v>
                </c:pt>
                <c:pt idx="61">
                  <c:v>4.3713419145312304</c:v>
                </c:pt>
                <c:pt idx="62">
                  <c:v>4.4104714473344497</c:v>
                </c:pt>
                <c:pt idx="63">
                  <c:v>4.4551063402261599</c:v>
                </c:pt>
                <c:pt idx="64">
                  <c:v>4.4926164451358899</c:v>
                </c:pt>
                <c:pt idx="65">
                  <c:v>4.5329224251804403</c:v>
                </c:pt>
                <c:pt idx="66">
                  <c:v>4.5743421205845802</c:v>
                </c:pt>
                <c:pt idx="67">
                  <c:v>4.6185961007167498</c:v>
                </c:pt>
                <c:pt idx="68">
                  <c:v>4.6569799689513998</c:v>
                </c:pt>
                <c:pt idx="69">
                  <c:v>4.7004726146138101</c:v>
                </c:pt>
                <c:pt idx="70">
                  <c:v>4.74702121132957</c:v>
                </c:pt>
                <c:pt idx="71">
                  <c:v>4.7960054156192404</c:v>
                </c:pt>
                <c:pt idx="72">
                  <c:v>4.8405363822221803</c:v>
                </c:pt>
                <c:pt idx="73">
                  <c:v>4.8894871789626304</c:v>
                </c:pt>
                <c:pt idx="74">
                  <c:v>4.9419711666491803</c:v>
                </c:pt>
                <c:pt idx="75">
                  <c:v>5.0004394050203498</c:v>
                </c:pt>
                <c:pt idx="76">
                  <c:v>5.05418332687558</c:v>
                </c:pt>
                <c:pt idx="77">
                  <c:v>5.1086057805552798</c:v>
                </c:pt>
                <c:pt idx="78">
                  <c:v>5.1702938926594699</c:v>
                </c:pt>
                <c:pt idx="79">
                  <c:v>5.2506213407365099</c:v>
                </c:pt>
                <c:pt idx="80">
                  <c:v>5.3354216926475901</c:v>
                </c:pt>
                <c:pt idx="81">
                  <c:v>5.4210293746294704</c:v>
                </c:pt>
                <c:pt idx="82">
                  <c:v>5.5128837491998803</c:v>
                </c:pt>
                <c:pt idx="83">
                  <c:v>5.6062142084631903</c:v>
                </c:pt>
                <c:pt idx="84">
                  <c:v>5.7057696804222102</c:v>
                </c:pt>
                <c:pt idx="85">
                  <c:v>5.7961589889056597</c:v>
                </c:pt>
                <c:pt idx="86">
                  <c:v>5.9180510498358396</c:v>
                </c:pt>
                <c:pt idx="87">
                  <c:v>6.0290577363257798</c:v>
                </c:pt>
                <c:pt idx="88">
                  <c:v>6.1641500945865202</c:v>
                </c:pt>
                <c:pt idx="89">
                  <c:v>6.3173823807113196</c:v>
                </c:pt>
                <c:pt idx="90">
                  <c:v>6.47029315154803</c:v>
                </c:pt>
                <c:pt idx="91">
                  <c:v>6.6165332179731298</c:v>
                </c:pt>
                <c:pt idx="92">
                  <c:v>6.7725385997241698</c:v>
                </c:pt>
                <c:pt idx="93">
                  <c:v>6.9526300904322804</c:v>
                </c:pt>
                <c:pt idx="94">
                  <c:v>7.1607857401511401</c:v>
                </c:pt>
                <c:pt idx="95">
                  <c:v>7.4066832893714896</c:v>
                </c:pt>
                <c:pt idx="96">
                  <c:v>7.7199041098015702</c:v>
                </c:pt>
                <c:pt idx="97">
                  <c:v>8.0497595522610794</c:v>
                </c:pt>
                <c:pt idx="98">
                  <c:v>8.5163074498295597</c:v>
                </c:pt>
                <c:pt idx="99">
                  <c:v>9.1279883148562799</c:v>
                </c:pt>
                <c:pt idx="100">
                  <c:v>10.699374927521101</c:v>
                </c:pt>
              </c:numCache>
            </c:numRef>
          </c:xVal>
          <c:yVal>
            <c:numRef>
              <c:f>'Scenario C2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41B-48B6-A718-E85D5815D4E5}"/>
            </c:ext>
          </c:extLst>
        </c:ser>
        <c:ser>
          <c:idx val="5"/>
          <c:order val="5"/>
          <c:tx>
            <c:strRef>
              <c:f>'Scenario C2 (Ka-band, VSAT)'!$AB$42</c:f>
              <c:strCache>
                <c:ptCount val="1"/>
                <c:pt idx="0">
                  <c:v>Set-2_Option3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VSAT)'!$AB$45:$AB$145</c:f>
              <c:numCache>
                <c:formatCode>0.00_ </c:formatCode>
                <c:ptCount val="101"/>
                <c:pt idx="0">
                  <c:v>-68.279416640974802</c:v>
                </c:pt>
                <c:pt idx="1">
                  <c:v>-36.236571470428103</c:v>
                </c:pt>
                <c:pt idx="2">
                  <c:v>-27.4410067147567</c:v>
                </c:pt>
                <c:pt idx="3">
                  <c:v>-16.694104880137299</c:v>
                </c:pt>
                <c:pt idx="4">
                  <c:v>-6.8566127155484198</c:v>
                </c:pt>
                <c:pt idx="5">
                  <c:v>-4.0713101035338202</c:v>
                </c:pt>
                <c:pt idx="6">
                  <c:v>-2.7977030566480101</c:v>
                </c:pt>
                <c:pt idx="7">
                  <c:v>-1.98762258425711</c:v>
                </c:pt>
                <c:pt idx="8">
                  <c:v>-1.3501888807470901</c:v>
                </c:pt>
                <c:pt idx="9">
                  <c:v>-0.84592010358205705</c:v>
                </c:pt>
                <c:pt idx="10">
                  <c:v>-0.45583104003936697</c:v>
                </c:pt>
                <c:pt idx="11">
                  <c:v>-9.7670263778782906E-2</c:v>
                </c:pt>
                <c:pt idx="12">
                  <c:v>0.213792525565174</c:v>
                </c:pt>
                <c:pt idx="13">
                  <c:v>0.48462930547611599</c:v>
                </c:pt>
                <c:pt idx="14">
                  <c:v>0.67229901390569002</c:v>
                </c:pt>
                <c:pt idx="15">
                  <c:v>0.87326368863760295</c:v>
                </c:pt>
                <c:pt idx="16">
                  <c:v>1.05216115877159</c:v>
                </c:pt>
                <c:pt idx="17">
                  <c:v>1.2352865996493201</c:v>
                </c:pt>
                <c:pt idx="18">
                  <c:v>1.38815903022659</c:v>
                </c:pt>
                <c:pt idx="19">
                  <c:v>1.5404991212123</c:v>
                </c:pt>
                <c:pt idx="20">
                  <c:v>1.69030661589776</c:v>
                </c:pt>
                <c:pt idx="21">
                  <c:v>1.80023240107608</c:v>
                </c:pt>
                <c:pt idx="22">
                  <c:v>1.9576753344528901</c:v>
                </c:pt>
                <c:pt idx="23">
                  <c:v>2.0821754693255898</c:v>
                </c:pt>
                <c:pt idx="24">
                  <c:v>2.19695843523691</c:v>
                </c:pt>
                <c:pt idx="25">
                  <c:v>2.30122753731272</c:v>
                </c:pt>
                <c:pt idx="26">
                  <c:v>2.4110056350742299</c:v>
                </c:pt>
                <c:pt idx="27">
                  <c:v>2.4909830032715798</c:v>
                </c:pt>
                <c:pt idx="28">
                  <c:v>2.5674637619943499</c:v>
                </c:pt>
                <c:pt idx="29">
                  <c:v>2.6538305610566599</c:v>
                </c:pt>
                <c:pt idx="30">
                  <c:v>2.7480625814938899</c:v>
                </c:pt>
                <c:pt idx="31">
                  <c:v>2.8327970051142102</c:v>
                </c:pt>
                <c:pt idx="32">
                  <c:v>2.9092246988345001</c:v>
                </c:pt>
                <c:pt idx="33">
                  <c:v>2.9826581195489998</c:v>
                </c:pt>
                <c:pt idx="34">
                  <c:v>3.0376350742356699</c:v>
                </c:pt>
                <c:pt idx="35">
                  <c:v>3.0933173325193102</c:v>
                </c:pt>
                <c:pt idx="36">
                  <c:v>3.14762150844347</c:v>
                </c:pt>
                <c:pt idx="37">
                  <c:v>3.2151975893025999</c:v>
                </c:pt>
                <c:pt idx="38">
                  <c:v>3.2698734417094402</c:v>
                </c:pt>
                <c:pt idx="39">
                  <c:v>3.3157856152313201</c:v>
                </c:pt>
                <c:pt idx="40">
                  <c:v>3.3577320310552601</c:v>
                </c:pt>
                <c:pt idx="41">
                  <c:v>3.4115828118813298</c:v>
                </c:pt>
                <c:pt idx="42">
                  <c:v>3.4614813131047302</c:v>
                </c:pt>
                <c:pt idx="43">
                  <c:v>3.5068585524784899</c:v>
                </c:pt>
                <c:pt idx="44">
                  <c:v>3.5600238731701701</c:v>
                </c:pt>
                <c:pt idx="45">
                  <c:v>3.6101557546819998</c:v>
                </c:pt>
                <c:pt idx="46">
                  <c:v>3.6521037141847899</c:v>
                </c:pt>
                <c:pt idx="47">
                  <c:v>3.6979988793672098</c:v>
                </c:pt>
                <c:pt idx="48">
                  <c:v>3.7419664678585298</c:v>
                </c:pt>
                <c:pt idx="49">
                  <c:v>3.7860928533657501</c:v>
                </c:pt>
                <c:pt idx="50">
                  <c:v>3.8218075827657101</c:v>
                </c:pt>
                <c:pt idx="51">
                  <c:v>3.8559165625818599</c:v>
                </c:pt>
                <c:pt idx="52">
                  <c:v>3.8999821176385701</c:v>
                </c:pt>
                <c:pt idx="53">
                  <c:v>3.9351540233855999</c:v>
                </c:pt>
                <c:pt idx="54">
                  <c:v>3.97270112923839</c:v>
                </c:pt>
                <c:pt idx="55">
                  <c:v>4.0091612121055498</c:v>
                </c:pt>
                <c:pt idx="56">
                  <c:v>4.05083110198205</c:v>
                </c:pt>
                <c:pt idx="57">
                  <c:v>4.1024172951497899</c:v>
                </c:pt>
                <c:pt idx="58">
                  <c:v>4.1348957652887801</c:v>
                </c:pt>
                <c:pt idx="59">
                  <c:v>4.1706946592638703</c:v>
                </c:pt>
                <c:pt idx="60">
                  <c:v>4.20860247259386</c:v>
                </c:pt>
                <c:pt idx="61">
                  <c:v>4.2448139365032</c:v>
                </c:pt>
                <c:pt idx="62">
                  <c:v>4.2816217895764197</c:v>
                </c:pt>
                <c:pt idx="63">
                  <c:v>4.3213340639536</c:v>
                </c:pt>
                <c:pt idx="64">
                  <c:v>4.3544270128893796</c:v>
                </c:pt>
                <c:pt idx="65">
                  <c:v>4.3896165158126301</c:v>
                </c:pt>
                <c:pt idx="66">
                  <c:v>4.4282908373179497</c:v>
                </c:pt>
                <c:pt idx="67">
                  <c:v>4.4708754862386204</c:v>
                </c:pt>
                <c:pt idx="68">
                  <c:v>4.5091421251746802</c:v>
                </c:pt>
                <c:pt idx="69">
                  <c:v>4.5475234583268502</c:v>
                </c:pt>
                <c:pt idx="70">
                  <c:v>4.59500214918266</c:v>
                </c:pt>
                <c:pt idx="71">
                  <c:v>4.6460392408277604</c:v>
                </c:pt>
                <c:pt idx="72">
                  <c:v>4.6994711588847604</c:v>
                </c:pt>
                <c:pt idx="73">
                  <c:v>4.7562986516538297</c:v>
                </c:pt>
                <c:pt idx="74">
                  <c:v>4.80758443102199</c:v>
                </c:pt>
                <c:pt idx="75">
                  <c:v>4.8529762435583601</c:v>
                </c:pt>
                <c:pt idx="76">
                  <c:v>4.9064200191834697</c:v>
                </c:pt>
                <c:pt idx="77">
                  <c:v>4.9677555874309398</c:v>
                </c:pt>
                <c:pt idx="78">
                  <c:v>5.04277266746361</c:v>
                </c:pt>
                <c:pt idx="79">
                  <c:v>5.1143883154882603</c:v>
                </c:pt>
                <c:pt idx="80">
                  <c:v>5.1944742399566204</c:v>
                </c:pt>
                <c:pt idx="81">
                  <c:v>5.2732952886860804</c:v>
                </c:pt>
                <c:pt idx="82">
                  <c:v>5.3639839142186698</c:v>
                </c:pt>
                <c:pt idx="83">
                  <c:v>5.4572160754106003</c:v>
                </c:pt>
                <c:pt idx="84">
                  <c:v>5.5679528223072996</c:v>
                </c:pt>
                <c:pt idx="85">
                  <c:v>5.6595396007632397</c:v>
                </c:pt>
                <c:pt idx="86">
                  <c:v>5.7644016574198096</c:v>
                </c:pt>
                <c:pt idx="87">
                  <c:v>5.8712275237498099</c:v>
                </c:pt>
                <c:pt idx="88">
                  <c:v>5.9943953317715204</c:v>
                </c:pt>
                <c:pt idx="89">
                  <c:v>6.1799626772331404</c:v>
                </c:pt>
                <c:pt idx="90">
                  <c:v>6.3181972635374599</c:v>
                </c:pt>
                <c:pt idx="91">
                  <c:v>6.4390241482841102</c:v>
                </c:pt>
                <c:pt idx="92">
                  <c:v>6.5855517489252797</c:v>
                </c:pt>
                <c:pt idx="93">
                  <c:v>6.7536074320303996</c:v>
                </c:pt>
                <c:pt idx="94">
                  <c:v>6.9929310499679902</c:v>
                </c:pt>
                <c:pt idx="95">
                  <c:v>7.2145367075300397</c:v>
                </c:pt>
                <c:pt idx="96">
                  <c:v>7.5077297820416202</c:v>
                </c:pt>
                <c:pt idx="97">
                  <c:v>7.8256750405115998</c:v>
                </c:pt>
                <c:pt idx="98">
                  <c:v>8.3023908935631692</c:v>
                </c:pt>
                <c:pt idx="99">
                  <c:v>8.9244268501410708</c:v>
                </c:pt>
                <c:pt idx="100">
                  <c:v>11.156338259801901</c:v>
                </c:pt>
              </c:numCache>
            </c:numRef>
          </c:xVal>
          <c:yVal>
            <c:numRef>
              <c:f>'Scenario C2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41B-48B6-A718-E85D5815D4E5}"/>
            </c:ext>
          </c:extLst>
        </c:ser>
        <c:ser>
          <c:idx val="6"/>
          <c:order val="6"/>
          <c:tx>
            <c:strRef>
              <c:f>'Scenario C2 (Ka-band, VSAT)'!$AC$42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VSAT)'!$AC$45:$AC$145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41B-48B6-A718-E85D5815D4E5}"/>
            </c:ext>
          </c:extLst>
        </c:ser>
        <c:ser>
          <c:idx val="7"/>
          <c:order val="7"/>
          <c:tx>
            <c:strRef>
              <c:f>'Scenario C2 (Ka-band, VSAT)'!$AD$42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VSAT)'!$AD$45:$AD$145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41B-48B6-A718-E85D5815D4E5}"/>
            </c:ext>
          </c:extLst>
        </c:ser>
        <c:ser>
          <c:idx val="8"/>
          <c:order val="8"/>
          <c:tx>
            <c:strRef>
              <c:f>'Scenario C2 (Ka-band, VSAT)'!$AE$42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VSAT)'!$AE$45:$AE$145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41B-48B6-A718-E85D5815D4E5}"/>
            </c:ext>
          </c:extLst>
        </c:ser>
        <c:ser>
          <c:idx val="9"/>
          <c:order val="9"/>
          <c:tx>
            <c:strRef>
              <c:f>'Scenario C2 (Ka-band, VSAT)'!$AF$42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VSAT)'!$AF$45:$AF$145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41B-48B6-A718-E85D5815D4E5}"/>
            </c:ext>
          </c:extLst>
        </c:ser>
        <c:ser>
          <c:idx val="10"/>
          <c:order val="10"/>
          <c:tx>
            <c:strRef>
              <c:f>'Scenario C2 (Ka-band, VSAT)'!$AG$42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VSAT)'!$AG$45:$AG$145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41B-48B6-A718-E85D5815D4E5}"/>
            </c:ext>
          </c:extLst>
        </c:ser>
        <c:ser>
          <c:idx val="11"/>
          <c:order val="11"/>
          <c:tx>
            <c:strRef>
              <c:f>'Scenario C2 (Ka-band, VSAT)'!$AH$42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VSAT)'!$AH$45:$AH$145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41B-48B6-A718-E85D5815D4E5}"/>
            </c:ext>
          </c:extLst>
        </c:ser>
        <c:ser>
          <c:idx val="12"/>
          <c:order val="12"/>
          <c:tx>
            <c:strRef>
              <c:f>'Scenario C2 (Ka-band, VSAT)'!$AI$42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VSAT)'!$AI$45:$AI$145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41B-48B6-A718-E85D5815D4E5}"/>
            </c:ext>
          </c:extLst>
        </c:ser>
        <c:ser>
          <c:idx val="13"/>
          <c:order val="13"/>
          <c:tx>
            <c:strRef>
              <c:f>'Scenario C2 (Ka-band, VSAT)'!$AJ$42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VSAT)'!$AJ$45:$AJ$145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41B-48B6-A718-E85D5815D4E5}"/>
            </c:ext>
          </c:extLst>
        </c:ser>
        <c:ser>
          <c:idx val="14"/>
          <c:order val="14"/>
          <c:tx>
            <c:strRef>
              <c:f>'Scenario C2 (Ka-band, VSAT)'!$AK$42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VSAT)'!$AK$45:$AK$145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41B-48B6-A718-E85D5815D4E5}"/>
            </c:ext>
          </c:extLst>
        </c:ser>
        <c:ser>
          <c:idx val="15"/>
          <c:order val="15"/>
          <c:tx>
            <c:strRef>
              <c:f>'Scenario C2 (Ka-band, VSAT)'!$AL$42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VSAT)'!$AL$45:$AL$145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41B-48B6-A718-E85D5815D4E5}"/>
            </c:ext>
          </c:extLst>
        </c:ser>
        <c:ser>
          <c:idx val="16"/>
          <c:order val="16"/>
          <c:tx>
            <c:strRef>
              <c:f>'Scenario C2 (Ka-band, VSAT)'!$AM$42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VSAT)'!$AM$45:$AM$145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41B-48B6-A718-E85D5815D4E5}"/>
            </c:ext>
          </c:extLst>
        </c:ser>
        <c:ser>
          <c:idx val="17"/>
          <c:order val="17"/>
          <c:tx>
            <c:strRef>
              <c:f>'Scenario C2 (Ka-band, VSAT)'!$AN$42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VSAT)'!$AN$45:$AN$145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41B-48B6-A718-E85D5815D4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862864"/>
        <c:axId val="252876240"/>
      </c:scatterChart>
      <c:valAx>
        <c:axId val="252862864"/>
        <c:scaling>
          <c:orientation val="minMax"/>
          <c:max val="4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Geometry with Noise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876240"/>
        <c:crosses val="autoZero"/>
        <c:crossBetween val="midCat"/>
        <c:majorUnit val="5"/>
        <c:minorUnit val="5"/>
      </c:valAx>
      <c:valAx>
        <c:axId val="25287624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862864"/>
        <c:crossesAt val="-2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'Scenario C2 (Ka-band, VSAT)'!$AR$42</c:f>
              <c:strCache>
                <c:ptCount val="1"/>
                <c:pt idx="0">
                  <c:v>Set-1_Option1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VSAT)'!$AR$45:$AR$145</c:f>
              <c:numCache>
                <c:formatCode>0.00_ </c:formatCode>
                <c:ptCount val="101"/>
                <c:pt idx="0">
                  <c:v>-4.3665281782902197</c:v>
                </c:pt>
                <c:pt idx="1">
                  <c:v>-3.2623651042075101</c:v>
                </c:pt>
                <c:pt idx="2">
                  <c:v>-3.0967438698134102</c:v>
                </c:pt>
                <c:pt idx="3">
                  <c:v>-2.96989262021745</c:v>
                </c:pt>
                <c:pt idx="4">
                  <c:v>-2.86164430802833</c:v>
                </c:pt>
                <c:pt idx="5">
                  <c:v>-2.7893650383179902</c:v>
                </c:pt>
                <c:pt idx="6">
                  <c:v>-2.7149925277777101</c:v>
                </c:pt>
                <c:pt idx="7">
                  <c:v>-2.6433481302928499</c:v>
                </c:pt>
                <c:pt idx="8">
                  <c:v>-2.5856512164404601</c:v>
                </c:pt>
                <c:pt idx="9">
                  <c:v>-2.5307406501477598</c:v>
                </c:pt>
                <c:pt idx="10">
                  <c:v>-2.4894853199206501</c:v>
                </c:pt>
                <c:pt idx="11">
                  <c:v>-2.4555692132802598</c:v>
                </c:pt>
                <c:pt idx="12">
                  <c:v>-2.4183443440430201</c:v>
                </c:pt>
                <c:pt idx="13">
                  <c:v>-2.3813141415523602</c:v>
                </c:pt>
                <c:pt idx="14">
                  <c:v>-2.33956980401158</c:v>
                </c:pt>
                <c:pt idx="15">
                  <c:v>-2.3055850695597702</c:v>
                </c:pt>
                <c:pt idx="16">
                  <c:v>-2.2612315980851898</c:v>
                </c:pt>
                <c:pt idx="17">
                  <c:v>-2.2170736574304701</c:v>
                </c:pt>
                <c:pt idx="18">
                  <c:v>-2.1740051759244898</c:v>
                </c:pt>
                <c:pt idx="19">
                  <c:v>-2.1369458627637599</c:v>
                </c:pt>
                <c:pt idx="20">
                  <c:v>-2.0956134451738402</c:v>
                </c:pt>
                <c:pt idx="21">
                  <c:v>-2.0471248643064901</c:v>
                </c:pt>
                <c:pt idx="22">
                  <c:v>-2.0020411643520899</c:v>
                </c:pt>
                <c:pt idx="23">
                  <c:v>-1.9667776510428701</c:v>
                </c:pt>
                <c:pt idx="24">
                  <c:v>-1.9283272543607599</c:v>
                </c:pt>
                <c:pt idx="25">
                  <c:v>-1.8778037286229301</c:v>
                </c:pt>
                <c:pt idx="26">
                  <c:v>-1.8395196490069501</c:v>
                </c:pt>
                <c:pt idx="27">
                  <c:v>-1.7997748313570201</c:v>
                </c:pt>
                <c:pt idx="28">
                  <c:v>-1.7592271004183899</c:v>
                </c:pt>
                <c:pt idx="29">
                  <c:v>-1.7236991625984199</c:v>
                </c:pt>
                <c:pt idx="30">
                  <c:v>-1.67965286675431</c:v>
                </c:pt>
                <c:pt idx="31">
                  <c:v>-1.6342153900557801</c:v>
                </c:pt>
                <c:pt idx="32">
                  <c:v>-1.59472737470543</c:v>
                </c:pt>
                <c:pt idx="33">
                  <c:v>-1.55051987575529</c:v>
                </c:pt>
                <c:pt idx="34">
                  <c:v>-1.51961755101559</c:v>
                </c:pt>
                <c:pt idx="35">
                  <c:v>-1.4799361902047199</c:v>
                </c:pt>
                <c:pt idx="36">
                  <c:v>-1.42776037839603</c:v>
                </c:pt>
                <c:pt idx="37">
                  <c:v>-1.3879231155032501</c:v>
                </c:pt>
                <c:pt idx="38">
                  <c:v>-1.3460114986823799</c:v>
                </c:pt>
                <c:pt idx="39">
                  <c:v>-1.3074187716908701</c:v>
                </c:pt>
                <c:pt idx="40">
                  <c:v>-1.26205163779271</c:v>
                </c:pt>
                <c:pt idx="41">
                  <c:v>-1.21612143417131</c:v>
                </c:pt>
                <c:pt idx="42">
                  <c:v>-1.17361597464541</c:v>
                </c:pt>
                <c:pt idx="43">
                  <c:v>-1.1347417327829801</c:v>
                </c:pt>
                <c:pt idx="44">
                  <c:v>-1.09459391974982</c:v>
                </c:pt>
                <c:pt idx="45">
                  <c:v>-1.0538041294174501</c:v>
                </c:pt>
                <c:pt idx="46">
                  <c:v>-1.0222707718891599</c:v>
                </c:pt>
                <c:pt idx="47">
                  <c:v>-0.97652242263786104</c:v>
                </c:pt>
                <c:pt idx="48">
                  <c:v>-0.93167659408729697</c:v>
                </c:pt>
                <c:pt idx="49">
                  <c:v>-0.88993317965824603</c:v>
                </c:pt>
                <c:pt idx="50">
                  <c:v>-0.83702120166818095</c:v>
                </c:pt>
                <c:pt idx="51">
                  <c:v>-0.79347592143502099</c:v>
                </c:pt>
                <c:pt idx="52">
                  <c:v>-0.73915866444545397</c:v>
                </c:pt>
                <c:pt idx="53">
                  <c:v>-0.69016751507742002</c:v>
                </c:pt>
                <c:pt idx="54">
                  <c:v>-0.64601413558523102</c:v>
                </c:pt>
                <c:pt idx="55">
                  <c:v>-0.60064909328870697</c:v>
                </c:pt>
                <c:pt idx="56">
                  <c:v>-0.55201130861882497</c:v>
                </c:pt>
                <c:pt idx="57">
                  <c:v>-0.50044400515338405</c:v>
                </c:pt>
                <c:pt idx="58">
                  <c:v>-0.45560178961306602</c:v>
                </c:pt>
                <c:pt idx="59">
                  <c:v>-0.413653747084894</c:v>
                </c:pt>
                <c:pt idx="60">
                  <c:v>-0.37621449360898301</c:v>
                </c:pt>
                <c:pt idx="61">
                  <c:v>-0.33095867763202202</c:v>
                </c:pt>
                <c:pt idx="62">
                  <c:v>-0.29507079903510802</c:v>
                </c:pt>
                <c:pt idx="63">
                  <c:v>-0.25374867956243502</c:v>
                </c:pt>
                <c:pt idx="64">
                  <c:v>-0.20686358531363999</c:v>
                </c:pt>
                <c:pt idx="65">
                  <c:v>-0.15917565832356201</c:v>
                </c:pt>
                <c:pt idx="66">
                  <c:v>-0.114075477096389</c:v>
                </c:pt>
                <c:pt idx="67">
                  <c:v>-6.4523241907960202E-2</c:v>
                </c:pt>
                <c:pt idx="68">
                  <c:v>-1.42962383250813E-2</c:v>
                </c:pt>
                <c:pt idx="69">
                  <c:v>2.95029704007835E-2</c:v>
                </c:pt>
                <c:pt idx="70">
                  <c:v>7.1315289345203703E-2</c:v>
                </c:pt>
                <c:pt idx="71">
                  <c:v>0.12000378900302799</c:v>
                </c:pt>
                <c:pt idx="72">
                  <c:v>0.1702300294605</c:v>
                </c:pt>
                <c:pt idx="73">
                  <c:v>0.214955941733325</c:v>
                </c:pt>
                <c:pt idx="74">
                  <c:v>0.26730255369855999</c:v>
                </c:pt>
                <c:pt idx="75">
                  <c:v>0.312088381050796</c:v>
                </c:pt>
                <c:pt idx="76">
                  <c:v>0.359576871482231</c:v>
                </c:pt>
                <c:pt idx="77">
                  <c:v>0.40178136376241003</c:v>
                </c:pt>
                <c:pt idx="78">
                  <c:v>0.44649846446939401</c:v>
                </c:pt>
                <c:pt idx="79">
                  <c:v>0.50240819879499299</c:v>
                </c:pt>
                <c:pt idx="80">
                  <c:v>0.55029764366843803</c:v>
                </c:pt>
                <c:pt idx="81">
                  <c:v>0.59455795408523504</c:v>
                </c:pt>
                <c:pt idx="82">
                  <c:v>0.64068123945531796</c:v>
                </c:pt>
                <c:pt idx="83">
                  <c:v>0.68479121752349303</c:v>
                </c:pt>
                <c:pt idx="84">
                  <c:v>0.74084059452526896</c:v>
                </c:pt>
                <c:pt idx="85">
                  <c:v>0.787769034285419</c:v>
                </c:pt>
                <c:pt idx="86">
                  <c:v>0.84792111342696197</c:v>
                </c:pt>
                <c:pt idx="87">
                  <c:v>0.90346526932154902</c:v>
                </c:pt>
                <c:pt idx="88">
                  <c:v>0.94614193901066601</c:v>
                </c:pt>
                <c:pt idx="89">
                  <c:v>1.00035977920848</c:v>
                </c:pt>
                <c:pt idx="90">
                  <c:v>1.0476410752557599</c:v>
                </c:pt>
                <c:pt idx="91">
                  <c:v>1.09973913119558</c:v>
                </c:pt>
                <c:pt idx="92">
                  <c:v>1.14721801914927</c:v>
                </c:pt>
                <c:pt idx="93">
                  <c:v>1.1957772198871099</c:v>
                </c:pt>
                <c:pt idx="94">
                  <c:v>1.25098478873038</c:v>
                </c:pt>
                <c:pt idx="95">
                  <c:v>1.3064966305439201</c:v>
                </c:pt>
                <c:pt idx="96">
                  <c:v>1.3661574991947301</c:v>
                </c:pt>
                <c:pt idx="97">
                  <c:v>1.4198199924666099</c:v>
                </c:pt>
                <c:pt idx="98">
                  <c:v>1.4739405112441399</c:v>
                </c:pt>
                <c:pt idx="99">
                  <c:v>1.52404968960884</c:v>
                </c:pt>
                <c:pt idx="100">
                  <c:v>5.9673561702579301</c:v>
                </c:pt>
              </c:numCache>
            </c:numRef>
          </c:xVal>
          <c:yVal>
            <c:numRef>
              <c:f>'Scenario C2 (Ka-band, VSAT)'!$AQ$45:$AQ$145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AF-4513-9165-380C01A65AB6}"/>
            </c:ext>
          </c:extLst>
        </c:ser>
        <c:ser>
          <c:idx val="1"/>
          <c:order val="1"/>
          <c:tx>
            <c:strRef>
              <c:f>'Scenario C2 (Ka-band, VSAT)'!$AS$42</c:f>
              <c:strCache>
                <c:ptCount val="1"/>
                <c:pt idx="0">
                  <c:v>Set-1_Option2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VSAT)'!$AS$45:$AS$145</c:f>
              <c:numCache>
                <c:formatCode>0.00_ </c:formatCode>
                <c:ptCount val="101"/>
                <c:pt idx="0">
                  <c:v>6.6090837092204699</c:v>
                </c:pt>
                <c:pt idx="1">
                  <c:v>9.9837729939288007</c:v>
                </c:pt>
                <c:pt idx="2">
                  <c:v>10.149770800389801</c:v>
                </c:pt>
                <c:pt idx="3">
                  <c:v>10.1937845853671</c:v>
                </c:pt>
                <c:pt idx="4">
                  <c:v>10.217525325743701</c:v>
                </c:pt>
                <c:pt idx="5">
                  <c:v>10.2419606560853</c:v>
                </c:pt>
                <c:pt idx="6">
                  <c:v>10.2632364936877</c:v>
                </c:pt>
                <c:pt idx="7">
                  <c:v>10.2856283504253</c:v>
                </c:pt>
                <c:pt idx="8">
                  <c:v>10.308141259649901</c:v>
                </c:pt>
                <c:pt idx="9">
                  <c:v>10.3288359678796</c:v>
                </c:pt>
                <c:pt idx="10">
                  <c:v>10.352008692396801</c:v>
                </c:pt>
                <c:pt idx="11">
                  <c:v>10.3765808202931</c:v>
                </c:pt>
                <c:pt idx="12">
                  <c:v>10.394723177424</c:v>
                </c:pt>
                <c:pt idx="13">
                  <c:v>10.4172990588545</c:v>
                </c:pt>
                <c:pt idx="14">
                  <c:v>10.436472224898701</c:v>
                </c:pt>
                <c:pt idx="15">
                  <c:v>10.453239791071301</c:v>
                </c:pt>
                <c:pt idx="16">
                  <c:v>10.469949115725599</c:v>
                </c:pt>
                <c:pt idx="17">
                  <c:v>10.4903335993939</c:v>
                </c:pt>
                <c:pt idx="18">
                  <c:v>10.5118375926381</c:v>
                </c:pt>
                <c:pt idx="19">
                  <c:v>10.531404746914699</c:v>
                </c:pt>
                <c:pt idx="20">
                  <c:v>10.551192281721701</c:v>
                </c:pt>
                <c:pt idx="21">
                  <c:v>10.5648499534637</c:v>
                </c:pt>
                <c:pt idx="22">
                  <c:v>10.5819123046259</c:v>
                </c:pt>
                <c:pt idx="23">
                  <c:v>10.600124670519399</c:v>
                </c:pt>
                <c:pt idx="24">
                  <c:v>10.6168080523878</c:v>
                </c:pt>
                <c:pt idx="25">
                  <c:v>10.6319971295926</c:v>
                </c:pt>
                <c:pt idx="26">
                  <c:v>10.6485251811133</c:v>
                </c:pt>
                <c:pt idx="27">
                  <c:v>10.6628268179236</c:v>
                </c:pt>
                <c:pt idx="28">
                  <c:v>10.6770254174751</c:v>
                </c:pt>
                <c:pt idx="29">
                  <c:v>10.6892821164978</c:v>
                </c:pt>
                <c:pt idx="30">
                  <c:v>10.702731290445699</c:v>
                </c:pt>
                <c:pt idx="31">
                  <c:v>10.7183961248177</c:v>
                </c:pt>
                <c:pt idx="32">
                  <c:v>10.7311150624568</c:v>
                </c:pt>
                <c:pt idx="33">
                  <c:v>10.743265806099901</c:v>
                </c:pt>
                <c:pt idx="34">
                  <c:v>10.7548786089333</c:v>
                </c:pt>
                <c:pt idx="35">
                  <c:v>10.765304252965</c:v>
                </c:pt>
                <c:pt idx="36">
                  <c:v>10.7769246319275</c:v>
                </c:pt>
                <c:pt idx="37">
                  <c:v>10.7890612736562</c:v>
                </c:pt>
                <c:pt idx="38">
                  <c:v>10.7978757537155</c:v>
                </c:pt>
                <c:pt idx="39">
                  <c:v>10.808092662458201</c:v>
                </c:pt>
                <c:pt idx="40">
                  <c:v>10.8170575307792</c:v>
                </c:pt>
                <c:pt idx="41">
                  <c:v>10.827430528635301</c:v>
                </c:pt>
                <c:pt idx="42">
                  <c:v>10.836352831000999</c:v>
                </c:pt>
                <c:pt idx="43">
                  <c:v>10.8441907076507</c:v>
                </c:pt>
                <c:pt idx="44">
                  <c:v>10.851993504723801</c:v>
                </c:pt>
                <c:pt idx="45">
                  <c:v>10.8604188394779</c:v>
                </c:pt>
                <c:pt idx="46">
                  <c:v>10.8690287071695</c:v>
                </c:pt>
                <c:pt idx="47">
                  <c:v>10.875839127564101</c:v>
                </c:pt>
                <c:pt idx="48">
                  <c:v>10.882864481072399</c:v>
                </c:pt>
                <c:pt idx="49">
                  <c:v>10.8909039471224</c:v>
                </c:pt>
                <c:pt idx="50">
                  <c:v>10.8967452472279</c:v>
                </c:pt>
                <c:pt idx="51">
                  <c:v>10.902986410905701</c:v>
                </c:pt>
                <c:pt idx="52">
                  <c:v>10.909383901172401</c:v>
                </c:pt>
                <c:pt idx="53">
                  <c:v>10.9159946627991</c:v>
                </c:pt>
                <c:pt idx="54">
                  <c:v>10.9224489756024</c:v>
                </c:pt>
                <c:pt idx="55">
                  <c:v>10.9287075913608</c:v>
                </c:pt>
                <c:pt idx="56">
                  <c:v>10.934255300566599</c:v>
                </c:pt>
                <c:pt idx="57">
                  <c:v>10.939749098506701</c:v>
                </c:pt>
                <c:pt idx="58">
                  <c:v>10.944915070174501</c:v>
                </c:pt>
                <c:pt idx="59">
                  <c:v>10.9507706453961</c:v>
                </c:pt>
                <c:pt idx="60">
                  <c:v>10.956398231976101</c:v>
                </c:pt>
                <c:pt idx="61">
                  <c:v>10.961831919387199</c:v>
                </c:pt>
                <c:pt idx="62">
                  <c:v>10.9669466013997</c:v>
                </c:pt>
                <c:pt idx="63">
                  <c:v>10.9712442997241</c:v>
                </c:pt>
                <c:pt idx="64">
                  <c:v>10.975611199601399</c:v>
                </c:pt>
                <c:pt idx="65">
                  <c:v>10.978621396663099</c:v>
                </c:pt>
                <c:pt idx="66">
                  <c:v>10.982902786469401</c:v>
                </c:pt>
                <c:pt idx="67">
                  <c:v>10.9875307925097</c:v>
                </c:pt>
                <c:pt idx="68">
                  <c:v>10.992390810921499</c:v>
                </c:pt>
                <c:pt idx="69">
                  <c:v>10.9970817270423</c:v>
                </c:pt>
                <c:pt idx="70">
                  <c:v>11.001650643729</c:v>
                </c:pt>
                <c:pt idx="71">
                  <c:v>11.0050929132943</c:v>
                </c:pt>
                <c:pt idx="72">
                  <c:v>11.0092314423561</c:v>
                </c:pt>
                <c:pt idx="73">
                  <c:v>11.0129182982741</c:v>
                </c:pt>
                <c:pt idx="74">
                  <c:v>11.017260258850399</c:v>
                </c:pt>
                <c:pt idx="75">
                  <c:v>11.021076835437601</c:v>
                </c:pt>
                <c:pt idx="76">
                  <c:v>11.0247662634369</c:v>
                </c:pt>
                <c:pt idx="77">
                  <c:v>11.028433982069499</c:v>
                </c:pt>
                <c:pt idx="78">
                  <c:v>11.032689490852</c:v>
                </c:pt>
                <c:pt idx="79">
                  <c:v>11.036400338991401</c:v>
                </c:pt>
                <c:pt idx="80">
                  <c:v>11.0403533596796</c:v>
                </c:pt>
                <c:pt idx="81">
                  <c:v>11.044545259387</c:v>
                </c:pt>
                <c:pt idx="82">
                  <c:v>11.049869687137701</c:v>
                </c:pt>
                <c:pt idx="83">
                  <c:v>11.054206622254799</c:v>
                </c:pt>
                <c:pt idx="84">
                  <c:v>11.058875912398401</c:v>
                </c:pt>
                <c:pt idx="85">
                  <c:v>11.063459132996099</c:v>
                </c:pt>
                <c:pt idx="86">
                  <c:v>11.068056900155</c:v>
                </c:pt>
                <c:pt idx="87">
                  <c:v>11.0731327274134</c:v>
                </c:pt>
                <c:pt idx="88">
                  <c:v>11.079532893702501</c:v>
                </c:pt>
                <c:pt idx="89">
                  <c:v>11.0871403090764</c:v>
                </c:pt>
                <c:pt idx="90">
                  <c:v>11.094488357754701</c:v>
                </c:pt>
                <c:pt idx="91">
                  <c:v>11.105377055133999</c:v>
                </c:pt>
                <c:pt idx="92">
                  <c:v>11.120164976985</c:v>
                </c:pt>
                <c:pt idx="93">
                  <c:v>11.137978507445601</c:v>
                </c:pt>
                <c:pt idx="94">
                  <c:v>11.163578880311601</c:v>
                </c:pt>
                <c:pt idx="95">
                  <c:v>11.1977613858355</c:v>
                </c:pt>
                <c:pt idx="96">
                  <c:v>11.2533240510577</c:v>
                </c:pt>
                <c:pt idx="97">
                  <c:v>11.3083687126662</c:v>
                </c:pt>
                <c:pt idx="98">
                  <c:v>11.357023747822099</c:v>
                </c:pt>
                <c:pt idx="99">
                  <c:v>11.4383907176995</c:v>
                </c:pt>
                <c:pt idx="100">
                  <c:v>20.2059360667573</c:v>
                </c:pt>
              </c:numCache>
            </c:numRef>
          </c:xVal>
          <c:yVal>
            <c:numRef>
              <c:f>'Scenario C2 (Ka-band, VSAT)'!$AQ$45:$AQ$145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AF-4513-9165-380C01A65AB6}"/>
            </c:ext>
          </c:extLst>
        </c:ser>
        <c:ser>
          <c:idx val="2"/>
          <c:order val="2"/>
          <c:tx>
            <c:strRef>
              <c:f>'Scenario C2 (Ka-band, VSAT)'!$AT$42</c:f>
              <c:strCache>
                <c:ptCount val="1"/>
                <c:pt idx="0">
                  <c:v>Set-1_Option3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VSAT)'!$AT$45:$AT$145</c:f>
              <c:numCache>
                <c:formatCode>0.00_ </c:formatCode>
                <c:ptCount val="101"/>
                <c:pt idx="0">
                  <c:v>-0.75107847887110502</c:v>
                </c:pt>
                <c:pt idx="1">
                  <c:v>7.6995709524958302</c:v>
                </c:pt>
                <c:pt idx="2">
                  <c:v>8.5721568765386191</c:v>
                </c:pt>
                <c:pt idx="3">
                  <c:v>8.9339214518977297</c:v>
                </c:pt>
                <c:pt idx="4">
                  <c:v>9.1929277282430597</c:v>
                </c:pt>
                <c:pt idx="5">
                  <c:v>9.3612120897498006</c:v>
                </c:pt>
                <c:pt idx="6">
                  <c:v>9.4973843681266992</c:v>
                </c:pt>
                <c:pt idx="7">
                  <c:v>9.6191380128444894</c:v>
                </c:pt>
                <c:pt idx="8">
                  <c:v>9.7036536033147502</c:v>
                </c:pt>
                <c:pt idx="9">
                  <c:v>9.7647246984986804</c:v>
                </c:pt>
                <c:pt idx="10">
                  <c:v>9.8260357075457794</c:v>
                </c:pt>
                <c:pt idx="11">
                  <c:v>9.8774328512407994</c:v>
                </c:pt>
                <c:pt idx="12">
                  <c:v>9.9169984070812909</c:v>
                </c:pt>
                <c:pt idx="13">
                  <c:v>9.9590535199306398</c:v>
                </c:pt>
                <c:pt idx="14">
                  <c:v>10.0038425549269</c:v>
                </c:pt>
                <c:pt idx="15">
                  <c:v>10.043189824946399</c:v>
                </c:pt>
                <c:pt idx="16">
                  <c:v>10.0733962706654</c:v>
                </c:pt>
                <c:pt idx="17">
                  <c:v>10.1043845361867</c:v>
                </c:pt>
                <c:pt idx="18">
                  <c:v>10.133156824287999</c:v>
                </c:pt>
                <c:pt idx="19">
                  <c:v>10.1560487356353</c:v>
                </c:pt>
                <c:pt idx="20">
                  <c:v>10.174297418885599</c:v>
                </c:pt>
                <c:pt idx="21">
                  <c:v>10.1921809745274</c:v>
                </c:pt>
                <c:pt idx="22">
                  <c:v>10.210561946731</c:v>
                </c:pt>
                <c:pt idx="23">
                  <c:v>10.230952136931201</c:v>
                </c:pt>
                <c:pt idx="24">
                  <c:v>10.248192550535601</c:v>
                </c:pt>
                <c:pt idx="25">
                  <c:v>10.2634065860632</c:v>
                </c:pt>
                <c:pt idx="26">
                  <c:v>10.2802385303913</c:v>
                </c:pt>
                <c:pt idx="27">
                  <c:v>10.2944399965132</c:v>
                </c:pt>
                <c:pt idx="28">
                  <c:v>10.310186599495101</c:v>
                </c:pt>
                <c:pt idx="29">
                  <c:v>10.3215903807346</c:v>
                </c:pt>
                <c:pt idx="30">
                  <c:v>10.336337781574899</c:v>
                </c:pt>
                <c:pt idx="31">
                  <c:v>10.3493199498932</c:v>
                </c:pt>
                <c:pt idx="32">
                  <c:v>10.360900497150499</c:v>
                </c:pt>
                <c:pt idx="33">
                  <c:v>10.3712738008138</c:v>
                </c:pt>
                <c:pt idx="34">
                  <c:v>10.382391393232</c:v>
                </c:pt>
                <c:pt idx="35">
                  <c:v>10.392523717143501</c:v>
                </c:pt>
                <c:pt idx="36">
                  <c:v>10.401005727726799</c:v>
                </c:pt>
                <c:pt idx="37">
                  <c:v>10.411411258090199</c:v>
                </c:pt>
                <c:pt idx="38">
                  <c:v>10.421535565991499</c:v>
                </c:pt>
                <c:pt idx="39">
                  <c:v>10.4300786928093</c:v>
                </c:pt>
                <c:pt idx="40">
                  <c:v>10.438229832435299</c:v>
                </c:pt>
                <c:pt idx="41">
                  <c:v>10.4484258247091</c:v>
                </c:pt>
                <c:pt idx="42">
                  <c:v>10.4570165379233</c:v>
                </c:pt>
                <c:pt idx="43">
                  <c:v>10.467486203303499</c:v>
                </c:pt>
                <c:pt idx="44">
                  <c:v>10.4765719885617</c:v>
                </c:pt>
                <c:pt idx="45">
                  <c:v>10.485232428154299</c:v>
                </c:pt>
                <c:pt idx="46">
                  <c:v>10.4936490951766</c:v>
                </c:pt>
                <c:pt idx="47">
                  <c:v>10.500709771906299</c:v>
                </c:pt>
                <c:pt idx="48">
                  <c:v>10.5090036533751</c:v>
                </c:pt>
                <c:pt idx="49">
                  <c:v>10.516692877643999</c:v>
                </c:pt>
                <c:pt idx="50">
                  <c:v>10.5259404573557</c:v>
                </c:pt>
                <c:pt idx="51">
                  <c:v>10.5356732389447</c:v>
                </c:pt>
                <c:pt idx="52">
                  <c:v>10.5450060256066</c:v>
                </c:pt>
                <c:pt idx="53">
                  <c:v>10.554933718515899</c:v>
                </c:pt>
                <c:pt idx="54">
                  <c:v>10.562204011977499</c:v>
                </c:pt>
                <c:pt idx="55">
                  <c:v>10.571246443388601</c:v>
                </c:pt>
                <c:pt idx="56">
                  <c:v>10.5798339088169</c:v>
                </c:pt>
                <c:pt idx="57">
                  <c:v>10.5897625483575</c:v>
                </c:pt>
                <c:pt idx="58">
                  <c:v>10.5995175988866</c:v>
                </c:pt>
                <c:pt idx="59">
                  <c:v>10.6085597355725</c:v>
                </c:pt>
                <c:pt idx="60">
                  <c:v>10.616010610505899</c:v>
                </c:pt>
                <c:pt idx="61">
                  <c:v>10.624993398136301</c:v>
                </c:pt>
                <c:pt idx="62">
                  <c:v>10.6359144891527</c:v>
                </c:pt>
                <c:pt idx="63">
                  <c:v>10.6453048541463</c:v>
                </c:pt>
                <c:pt idx="64">
                  <c:v>10.6534638785842</c:v>
                </c:pt>
                <c:pt idx="65">
                  <c:v>10.665443922433299</c:v>
                </c:pt>
                <c:pt idx="66">
                  <c:v>10.677777330132599</c:v>
                </c:pt>
                <c:pt idx="67">
                  <c:v>10.690187146828</c:v>
                </c:pt>
                <c:pt idx="68">
                  <c:v>10.700199352608699</c:v>
                </c:pt>
                <c:pt idx="69">
                  <c:v>10.710745753022399</c:v>
                </c:pt>
                <c:pt idx="70">
                  <c:v>10.722467140212901</c:v>
                </c:pt>
                <c:pt idx="71">
                  <c:v>10.7336957964762</c:v>
                </c:pt>
                <c:pt idx="72">
                  <c:v>10.746092806904599</c:v>
                </c:pt>
                <c:pt idx="73">
                  <c:v>10.761400186065799</c:v>
                </c:pt>
                <c:pt idx="74">
                  <c:v>10.778429771675899</c:v>
                </c:pt>
                <c:pt idx="75">
                  <c:v>10.7918195185685</c:v>
                </c:pt>
                <c:pt idx="76">
                  <c:v>10.8072067304486</c:v>
                </c:pt>
                <c:pt idx="77">
                  <c:v>10.8209962683467</c:v>
                </c:pt>
                <c:pt idx="78">
                  <c:v>10.839519071614101</c:v>
                </c:pt>
                <c:pt idx="79">
                  <c:v>10.8592416226357</c:v>
                </c:pt>
                <c:pt idx="80">
                  <c:v>10.8794869961605</c:v>
                </c:pt>
                <c:pt idx="81">
                  <c:v>10.897798916261999</c:v>
                </c:pt>
                <c:pt idx="82">
                  <c:v>10.919725147376701</c:v>
                </c:pt>
                <c:pt idx="83">
                  <c:v>10.941410118957</c:v>
                </c:pt>
                <c:pt idx="84">
                  <c:v>10.962773318173101</c:v>
                </c:pt>
                <c:pt idx="85">
                  <c:v>10.9875683730916</c:v>
                </c:pt>
                <c:pt idx="86">
                  <c:v>11.007800785706699</c:v>
                </c:pt>
                <c:pt idx="87">
                  <c:v>11.031831032167901</c:v>
                </c:pt>
                <c:pt idx="88">
                  <c:v>11.0539390970327</c:v>
                </c:pt>
                <c:pt idx="89">
                  <c:v>11.078622368360501</c:v>
                </c:pt>
                <c:pt idx="90">
                  <c:v>11.1037582268733</c:v>
                </c:pt>
                <c:pt idx="91">
                  <c:v>11.1265001049434</c:v>
                </c:pt>
                <c:pt idx="92">
                  <c:v>11.148791677158499</c:v>
                </c:pt>
                <c:pt idx="93">
                  <c:v>11.1704334552501</c:v>
                </c:pt>
                <c:pt idx="94">
                  <c:v>11.195526343267501</c:v>
                </c:pt>
                <c:pt idx="95">
                  <c:v>11.2232133205786</c:v>
                </c:pt>
                <c:pt idx="96">
                  <c:v>11.2518953325376</c:v>
                </c:pt>
                <c:pt idx="97">
                  <c:v>11.283822137605499</c:v>
                </c:pt>
                <c:pt idx="98">
                  <c:v>11.3175637572173</c:v>
                </c:pt>
                <c:pt idx="99">
                  <c:v>11.3768140363879</c:v>
                </c:pt>
                <c:pt idx="100">
                  <c:v>12.8298187826617</c:v>
                </c:pt>
              </c:numCache>
            </c:numRef>
          </c:xVal>
          <c:yVal>
            <c:numRef>
              <c:f>'Scenario C2 (Ka-band, VSAT)'!$AQ$45:$AQ$145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AF-4513-9165-380C01A65AB6}"/>
            </c:ext>
          </c:extLst>
        </c:ser>
        <c:ser>
          <c:idx val="3"/>
          <c:order val="3"/>
          <c:tx>
            <c:strRef>
              <c:f>'Scenario C2 (Ka-band, VSAT)'!$AU$42</c:f>
              <c:strCache>
                <c:ptCount val="1"/>
                <c:pt idx="0">
                  <c:v>Set-2_Option1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VSAT)'!$AU$45:$AU$145</c:f>
              <c:numCache>
                <c:formatCode>0.00_ </c:formatCode>
                <c:ptCount val="101"/>
                <c:pt idx="0">
                  <c:v>-7.1915981392437498</c:v>
                </c:pt>
                <c:pt idx="1">
                  <c:v>-3.3691778373221299</c:v>
                </c:pt>
                <c:pt idx="2">
                  <c:v>-3.19806233729375</c:v>
                </c:pt>
                <c:pt idx="3">
                  <c:v>-3.08672473949937</c:v>
                </c:pt>
                <c:pt idx="4">
                  <c:v>-2.9913083403556802</c:v>
                </c:pt>
                <c:pt idx="5">
                  <c:v>-2.9185717487247498</c:v>
                </c:pt>
                <c:pt idx="6">
                  <c:v>-2.84617818914192</c:v>
                </c:pt>
                <c:pt idx="7">
                  <c:v>-2.77920800370139</c:v>
                </c:pt>
                <c:pt idx="8">
                  <c:v>-2.7222610464650399</c:v>
                </c:pt>
                <c:pt idx="9">
                  <c:v>-2.6707326350831799</c:v>
                </c:pt>
                <c:pt idx="10">
                  <c:v>-2.6331918657889402</c:v>
                </c:pt>
                <c:pt idx="11">
                  <c:v>-2.5953824140325801</c:v>
                </c:pt>
                <c:pt idx="12">
                  <c:v>-2.5654994116238599</c:v>
                </c:pt>
                <c:pt idx="13">
                  <c:v>-2.5323011550653001</c:v>
                </c:pt>
                <c:pt idx="14">
                  <c:v>-2.49729827622141</c:v>
                </c:pt>
                <c:pt idx="15">
                  <c:v>-2.46069022806229</c:v>
                </c:pt>
                <c:pt idx="16">
                  <c:v>-2.4230731379776702</c:v>
                </c:pt>
                <c:pt idx="17">
                  <c:v>-2.3777717397398401</c:v>
                </c:pt>
                <c:pt idx="18">
                  <c:v>-2.33755682574298</c:v>
                </c:pt>
                <c:pt idx="19">
                  <c:v>-2.2970004361814</c:v>
                </c:pt>
                <c:pt idx="20">
                  <c:v>-2.25351801403888</c:v>
                </c:pt>
                <c:pt idx="21">
                  <c:v>-2.2167114332205502</c:v>
                </c:pt>
                <c:pt idx="22">
                  <c:v>-2.1759792385636598</c:v>
                </c:pt>
                <c:pt idx="23">
                  <c:v>-2.1401253505499702</c:v>
                </c:pt>
                <c:pt idx="24">
                  <c:v>-2.1011862571523499</c:v>
                </c:pt>
                <c:pt idx="25">
                  <c:v>-2.05687200170488</c:v>
                </c:pt>
                <c:pt idx="26">
                  <c:v>-2.02316064555629</c:v>
                </c:pt>
                <c:pt idx="27">
                  <c:v>-1.9826180734196099</c:v>
                </c:pt>
                <c:pt idx="28">
                  <c:v>-1.94734240884163</c:v>
                </c:pt>
                <c:pt idx="29">
                  <c:v>-1.91074673692278</c:v>
                </c:pt>
                <c:pt idx="30">
                  <c:v>-1.8777727706673699</c:v>
                </c:pt>
                <c:pt idx="31">
                  <c:v>-1.8351311909799699</c:v>
                </c:pt>
                <c:pt idx="32">
                  <c:v>-1.8005419551053701</c:v>
                </c:pt>
                <c:pt idx="33">
                  <c:v>-1.75902157480362</c:v>
                </c:pt>
                <c:pt idx="34">
                  <c:v>-1.72339243646691</c:v>
                </c:pt>
                <c:pt idx="35">
                  <c:v>-1.68806714464935</c:v>
                </c:pt>
                <c:pt idx="36">
                  <c:v>-1.64680123415697</c:v>
                </c:pt>
                <c:pt idx="37">
                  <c:v>-1.60631900648652</c:v>
                </c:pt>
                <c:pt idx="38">
                  <c:v>-1.5641646996290499</c:v>
                </c:pt>
                <c:pt idx="39">
                  <c:v>-1.52544297034234</c:v>
                </c:pt>
                <c:pt idx="40">
                  <c:v>-1.48003617294998</c:v>
                </c:pt>
                <c:pt idx="41">
                  <c:v>-1.4429589717561999</c:v>
                </c:pt>
                <c:pt idx="42">
                  <c:v>-1.4010362117813699</c:v>
                </c:pt>
                <c:pt idx="43">
                  <c:v>-1.3659526573479399</c:v>
                </c:pt>
                <c:pt idx="44">
                  <c:v>-1.3309904520325799</c:v>
                </c:pt>
                <c:pt idx="45">
                  <c:v>-1.2984383574418701</c:v>
                </c:pt>
                <c:pt idx="46">
                  <c:v>-1.2599891764009801</c:v>
                </c:pt>
                <c:pt idx="47">
                  <c:v>-1.2238029409252</c:v>
                </c:pt>
                <c:pt idx="48">
                  <c:v>-1.1828625936836501</c:v>
                </c:pt>
                <c:pt idx="49">
                  <c:v>-1.1391780526685</c:v>
                </c:pt>
                <c:pt idx="50">
                  <c:v>-1.09282106170061</c:v>
                </c:pt>
                <c:pt idx="51">
                  <c:v>-1.04494098084703</c:v>
                </c:pt>
                <c:pt idx="52">
                  <c:v>-1.0008547351324599</c:v>
                </c:pt>
                <c:pt idx="53">
                  <c:v>-0.94941824661037899</c:v>
                </c:pt>
                <c:pt idx="54">
                  <c:v>-0.91125474009347995</c:v>
                </c:pt>
                <c:pt idx="55">
                  <c:v>-0.871232096130379</c:v>
                </c:pt>
                <c:pt idx="56">
                  <c:v>-0.824708542256681</c:v>
                </c:pt>
                <c:pt idx="57">
                  <c:v>-0.78649297647720795</c:v>
                </c:pt>
                <c:pt idx="58">
                  <c:v>-0.74729993197886102</c:v>
                </c:pt>
                <c:pt idx="59">
                  <c:v>-0.70906049309685104</c:v>
                </c:pt>
                <c:pt idx="60">
                  <c:v>-0.66866678508699595</c:v>
                </c:pt>
                <c:pt idx="61">
                  <c:v>-0.62806498839644098</c:v>
                </c:pt>
                <c:pt idx="62">
                  <c:v>-0.589649238252687</c:v>
                </c:pt>
                <c:pt idx="63">
                  <c:v>-0.54602779216748099</c:v>
                </c:pt>
                <c:pt idx="64">
                  <c:v>-0.50553082016977102</c:v>
                </c:pt>
                <c:pt idx="65">
                  <c:v>-0.46708056236518702</c:v>
                </c:pt>
                <c:pt idx="66">
                  <c:v>-0.41838893672841998</c:v>
                </c:pt>
                <c:pt idx="67">
                  <c:v>-0.37554959817712602</c:v>
                </c:pt>
                <c:pt idx="68">
                  <c:v>-0.33826384348595601</c:v>
                </c:pt>
                <c:pt idx="69">
                  <c:v>-0.30065958355451899</c:v>
                </c:pt>
                <c:pt idx="70">
                  <c:v>-0.25531084909621199</c:v>
                </c:pt>
                <c:pt idx="71">
                  <c:v>-0.213732123746977</c:v>
                </c:pt>
                <c:pt idx="72">
                  <c:v>-0.16200580358050901</c:v>
                </c:pt>
                <c:pt idx="73">
                  <c:v>-0.12502510443364701</c:v>
                </c:pt>
                <c:pt idx="74">
                  <c:v>-7.8313417913862704E-2</c:v>
                </c:pt>
                <c:pt idx="75">
                  <c:v>-3.8513631094518698E-2</c:v>
                </c:pt>
                <c:pt idx="76">
                  <c:v>3.8699465688859201E-4</c:v>
                </c:pt>
                <c:pt idx="77">
                  <c:v>4.1370958057417098E-2</c:v>
                </c:pt>
                <c:pt idx="78">
                  <c:v>8.4349834147940297E-2</c:v>
                </c:pt>
                <c:pt idx="79">
                  <c:v>0.121470515620428</c:v>
                </c:pt>
                <c:pt idx="80">
                  <c:v>0.16481509279027001</c:v>
                </c:pt>
                <c:pt idx="81">
                  <c:v>0.20748598024603199</c:v>
                </c:pt>
                <c:pt idx="82">
                  <c:v>0.24849149313987501</c:v>
                </c:pt>
                <c:pt idx="83">
                  <c:v>0.299900359591247</c:v>
                </c:pt>
                <c:pt idx="84">
                  <c:v>0.34369153987369999</c:v>
                </c:pt>
                <c:pt idx="85">
                  <c:v>0.38425892920668703</c:v>
                </c:pt>
                <c:pt idx="86">
                  <c:v>0.43934044747198198</c:v>
                </c:pt>
                <c:pt idx="87">
                  <c:v>0.47941689514140801</c:v>
                </c:pt>
                <c:pt idx="88">
                  <c:v>0.52445422286391896</c:v>
                </c:pt>
                <c:pt idx="89">
                  <c:v>0.56606252990591699</c:v>
                </c:pt>
                <c:pt idx="90">
                  <c:v>0.61169930447793497</c:v>
                </c:pt>
                <c:pt idx="91">
                  <c:v>0.66396275582102404</c:v>
                </c:pt>
                <c:pt idx="92">
                  <c:v>0.70727715002856195</c:v>
                </c:pt>
                <c:pt idx="93">
                  <c:v>0.76268189420635701</c:v>
                </c:pt>
                <c:pt idx="94">
                  <c:v>0.81542603771716105</c:v>
                </c:pt>
                <c:pt idx="95">
                  <c:v>0.85885737850467603</c:v>
                </c:pt>
                <c:pt idx="96">
                  <c:v>0.90973195492144898</c:v>
                </c:pt>
                <c:pt idx="97">
                  <c:v>0.94723481989122305</c:v>
                </c:pt>
                <c:pt idx="98">
                  <c:v>1.0074958356688599</c:v>
                </c:pt>
                <c:pt idx="99">
                  <c:v>1.13310298551297</c:v>
                </c:pt>
                <c:pt idx="100">
                  <c:v>14.450177810611899</c:v>
                </c:pt>
              </c:numCache>
            </c:numRef>
          </c:xVal>
          <c:yVal>
            <c:numRef>
              <c:f>'Scenario C2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AF-4513-9165-380C01A65AB6}"/>
            </c:ext>
          </c:extLst>
        </c:ser>
        <c:ser>
          <c:idx val="4"/>
          <c:order val="4"/>
          <c:tx>
            <c:strRef>
              <c:f>'Scenario C2 (Ka-band, VSAT)'!$AV$42</c:f>
              <c:strCache>
                <c:ptCount val="1"/>
                <c:pt idx="0">
                  <c:v>Set-2_Option2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VSAT)'!$AV$45:$AV$145</c:f>
              <c:numCache>
                <c:formatCode>0.00_ </c:formatCode>
                <c:ptCount val="101"/>
                <c:pt idx="0">
                  <c:v>-1.0853437714599199</c:v>
                </c:pt>
                <c:pt idx="1">
                  <c:v>9.3059662386698392</c:v>
                </c:pt>
                <c:pt idx="2">
                  <c:v>9.7029143022802806</c:v>
                </c:pt>
                <c:pt idx="3">
                  <c:v>9.9299701034597199</c:v>
                </c:pt>
                <c:pt idx="4">
                  <c:v>10.091501417522201</c:v>
                </c:pt>
                <c:pt idx="5">
                  <c:v>10.222971940145699</c:v>
                </c:pt>
                <c:pt idx="6">
                  <c:v>10.2995268079341</c:v>
                </c:pt>
                <c:pt idx="7">
                  <c:v>10.3654338895054</c:v>
                </c:pt>
                <c:pt idx="8">
                  <c:v>10.421756623157201</c:v>
                </c:pt>
                <c:pt idx="9">
                  <c:v>10.4667114606012</c:v>
                </c:pt>
                <c:pt idx="10">
                  <c:v>10.5065828580152</c:v>
                </c:pt>
                <c:pt idx="11">
                  <c:v>10.534453336810801</c:v>
                </c:pt>
                <c:pt idx="12">
                  <c:v>10.5587782971902</c:v>
                </c:pt>
                <c:pt idx="13">
                  <c:v>10.579583208675301</c:v>
                </c:pt>
                <c:pt idx="14">
                  <c:v>10.596755412923599</c:v>
                </c:pt>
                <c:pt idx="15">
                  <c:v>10.6131614726603</c:v>
                </c:pt>
                <c:pt idx="16">
                  <c:v>10.6316942266523</c:v>
                </c:pt>
                <c:pt idx="17">
                  <c:v>10.642173031756</c:v>
                </c:pt>
                <c:pt idx="18">
                  <c:v>10.652696922121001</c:v>
                </c:pt>
                <c:pt idx="19">
                  <c:v>10.662922120659699</c:v>
                </c:pt>
                <c:pt idx="20">
                  <c:v>10.671656084537901</c:v>
                </c:pt>
                <c:pt idx="21">
                  <c:v>10.6807325737305</c:v>
                </c:pt>
                <c:pt idx="22">
                  <c:v>10.692748745158299</c:v>
                </c:pt>
                <c:pt idx="23">
                  <c:v>10.7030881725483</c:v>
                </c:pt>
                <c:pt idx="24">
                  <c:v>10.713429472958</c:v>
                </c:pt>
                <c:pt idx="25">
                  <c:v>10.7230868349573</c:v>
                </c:pt>
                <c:pt idx="26">
                  <c:v>10.731871820045299</c:v>
                </c:pt>
                <c:pt idx="27">
                  <c:v>10.7426234248268</c:v>
                </c:pt>
                <c:pt idx="28">
                  <c:v>10.7505824760959</c:v>
                </c:pt>
                <c:pt idx="29">
                  <c:v>10.7604002586431</c:v>
                </c:pt>
                <c:pt idx="30">
                  <c:v>10.770198607238999</c:v>
                </c:pt>
                <c:pt idx="31">
                  <c:v>10.7778826599054</c:v>
                </c:pt>
                <c:pt idx="32">
                  <c:v>10.7880645980326</c:v>
                </c:pt>
                <c:pt idx="33">
                  <c:v>10.796531744523</c:v>
                </c:pt>
                <c:pt idx="34">
                  <c:v>10.803641166467999</c:v>
                </c:pt>
                <c:pt idx="35">
                  <c:v>10.811427856715399</c:v>
                </c:pt>
                <c:pt idx="36">
                  <c:v>10.8193862640899</c:v>
                </c:pt>
                <c:pt idx="37">
                  <c:v>10.828768983217399</c:v>
                </c:pt>
                <c:pt idx="38">
                  <c:v>10.836771847330599</c:v>
                </c:pt>
                <c:pt idx="39">
                  <c:v>10.8437002102094</c:v>
                </c:pt>
                <c:pt idx="40">
                  <c:v>10.850185470226799</c:v>
                </c:pt>
                <c:pt idx="41">
                  <c:v>10.8582109063448</c:v>
                </c:pt>
                <c:pt idx="42">
                  <c:v>10.864838149599899</c:v>
                </c:pt>
                <c:pt idx="43">
                  <c:v>10.8711567713652</c:v>
                </c:pt>
                <c:pt idx="44">
                  <c:v>10.878091198117801</c:v>
                </c:pt>
                <c:pt idx="45">
                  <c:v>10.8851862023457</c:v>
                </c:pt>
                <c:pt idx="46">
                  <c:v>10.892663648239701</c:v>
                </c:pt>
                <c:pt idx="47">
                  <c:v>10.9006266511826</c:v>
                </c:pt>
                <c:pt idx="48">
                  <c:v>10.908719359114</c:v>
                </c:pt>
                <c:pt idx="49">
                  <c:v>10.9147371502985</c:v>
                </c:pt>
                <c:pt idx="50">
                  <c:v>10.9212877402452</c:v>
                </c:pt>
                <c:pt idx="51">
                  <c:v>10.927409019528101</c:v>
                </c:pt>
                <c:pt idx="52">
                  <c:v>10.933510615567</c:v>
                </c:pt>
                <c:pt idx="53">
                  <c:v>10.9387931765466</c:v>
                </c:pt>
                <c:pt idx="54">
                  <c:v>10.944389462502199</c:v>
                </c:pt>
                <c:pt idx="55">
                  <c:v>10.9505501661504</c:v>
                </c:pt>
                <c:pt idx="56">
                  <c:v>10.955799568400099</c:v>
                </c:pt>
                <c:pt idx="57">
                  <c:v>10.9613385028262</c:v>
                </c:pt>
                <c:pt idx="58">
                  <c:v>10.966623040634101</c:v>
                </c:pt>
                <c:pt idx="59">
                  <c:v>10.970879685365301</c:v>
                </c:pt>
                <c:pt idx="60">
                  <c:v>10.975938144815901</c:v>
                </c:pt>
                <c:pt idx="61">
                  <c:v>10.980827367704</c:v>
                </c:pt>
                <c:pt idx="62">
                  <c:v>10.986505297334199</c:v>
                </c:pt>
                <c:pt idx="63">
                  <c:v>10.991316121836499</c:v>
                </c:pt>
                <c:pt idx="64">
                  <c:v>10.995316252107701</c:v>
                </c:pt>
                <c:pt idx="65">
                  <c:v>10.999789111078901</c:v>
                </c:pt>
                <c:pt idx="66">
                  <c:v>11.0037696520526</c:v>
                </c:pt>
                <c:pt idx="67">
                  <c:v>11.0088241482025</c:v>
                </c:pt>
                <c:pt idx="68">
                  <c:v>11.013304493411599</c:v>
                </c:pt>
                <c:pt idx="69">
                  <c:v>11.017171313625401</c:v>
                </c:pt>
                <c:pt idx="70">
                  <c:v>11.0212414221405</c:v>
                </c:pt>
                <c:pt idx="71">
                  <c:v>11.026259751370199</c:v>
                </c:pt>
                <c:pt idx="72">
                  <c:v>11.030259622834899</c:v>
                </c:pt>
                <c:pt idx="73">
                  <c:v>11.034346226584599</c:v>
                </c:pt>
                <c:pt idx="74">
                  <c:v>11.039259866871999</c:v>
                </c:pt>
                <c:pt idx="75">
                  <c:v>11.0440547967806</c:v>
                </c:pt>
                <c:pt idx="76">
                  <c:v>11.0483339486569</c:v>
                </c:pt>
                <c:pt idx="77">
                  <c:v>11.0531861789548</c:v>
                </c:pt>
                <c:pt idx="78">
                  <c:v>11.0580855834807</c:v>
                </c:pt>
                <c:pt idx="79">
                  <c:v>11.0628169255377</c:v>
                </c:pt>
                <c:pt idx="80">
                  <c:v>11.067871026197199</c:v>
                </c:pt>
                <c:pt idx="81">
                  <c:v>11.073297080678399</c:v>
                </c:pt>
                <c:pt idx="82">
                  <c:v>11.0779429163985</c:v>
                </c:pt>
                <c:pt idx="83">
                  <c:v>11.0833875962057</c:v>
                </c:pt>
                <c:pt idx="84">
                  <c:v>11.088389887080201</c:v>
                </c:pt>
                <c:pt idx="85">
                  <c:v>11.093897453987999</c:v>
                </c:pt>
                <c:pt idx="86">
                  <c:v>11.1006943576908</c:v>
                </c:pt>
                <c:pt idx="87">
                  <c:v>11.106781969416399</c:v>
                </c:pt>
                <c:pt idx="88">
                  <c:v>11.112810323972999</c:v>
                </c:pt>
                <c:pt idx="89">
                  <c:v>11.1213461578877</c:v>
                </c:pt>
                <c:pt idx="90">
                  <c:v>11.1291437788412</c:v>
                </c:pt>
                <c:pt idx="91">
                  <c:v>11.1386767537607</c:v>
                </c:pt>
                <c:pt idx="92">
                  <c:v>11.1481961707805</c:v>
                </c:pt>
                <c:pt idx="93">
                  <c:v>11.1576217555171</c:v>
                </c:pt>
                <c:pt idx="94">
                  <c:v>11.1721284990398</c:v>
                </c:pt>
                <c:pt idx="95">
                  <c:v>11.186963950361299</c:v>
                </c:pt>
                <c:pt idx="96">
                  <c:v>11.208849549834699</c:v>
                </c:pt>
                <c:pt idx="97">
                  <c:v>11.2531700274005</c:v>
                </c:pt>
                <c:pt idx="98">
                  <c:v>11.332248199465299</c:v>
                </c:pt>
                <c:pt idx="99">
                  <c:v>12.376185800080499</c:v>
                </c:pt>
                <c:pt idx="100">
                  <c:v>29.796534373923599</c:v>
                </c:pt>
              </c:numCache>
            </c:numRef>
          </c:xVal>
          <c:yVal>
            <c:numRef>
              <c:f>'Scenario C2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5AF-4513-9165-380C01A65AB6}"/>
            </c:ext>
          </c:extLst>
        </c:ser>
        <c:ser>
          <c:idx val="5"/>
          <c:order val="5"/>
          <c:tx>
            <c:strRef>
              <c:f>'Scenario C2 (Ka-band, VSAT)'!$AW$42</c:f>
              <c:strCache>
                <c:ptCount val="1"/>
                <c:pt idx="0">
                  <c:v>Set-2_Option3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VSAT)'!$AW$45:$AW$145</c:f>
              <c:numCache>
                <c:formatCode>0.00_ </c:formatCode>
                <c:ptCount val="101"/>
                <c:pt idx="0">
                  <c:v>-7.7346633712809503</c:v>
                </c:pt>
                <c:pt idx="1">
                  <c:v>2.4098999364028599</c:v>
                </c:pt>
                <c:pt idx="2">
                  <c:v>4.6658307359856401</c:v>
                </c:pt>
                <c:pt idx="3">
                  <c:v>6.9232946138213398</c:v>
                </c:pt>
                <c:pt idx="4">
                  <c:v>8.3043650319140703</c:v>
                </c:pt>
                <c:pt idx="5">
                  <c:v>8.8555223998236201</c:v>
                </c:pt>
                <c:pt idx="6">
                  <c:v>9.1496972787300805</c:v>
                </c:pt>
                <c:pt idx="7">
                  <c:v>9.3261284071855801</c:v>
                </c:pt>
                <c:pt idx="8">
                  <c:v>9.4810566519373101</c:v>
                </c:pt>
                <c:pt idx="9">
                  <c:v>9.5740446551811598</c:v>
                </c:pt>
                <c:pt idx="10">
                  <c:v>9.6428166006257605</c:v>
                </c:pt>
                <c:pt idx="11">
                  <c:v>9.7027859605683702</c:v>
                </c:pt>
                <c:pt idx="12">
                  <c:v>9.7407241505869706</c:v>
                </c:pt>
                <c:pt idx="13">
                  <c:v>9.7797873611672497</c:v>
                </c:pt>
                <c:pt idx="14">
                  <c:v>9.8160671136850706</c:v>
                </c:pt>
                <c:pt idx="15">
                  <c:v>9.8446928503132405</c:v>
                </c:pt>
                <c:pt idx="16">
                  <c:v>9.8696512403146794</c:v>
                </c:pt>
                <c:pt idx="17">
                  <c:v>9.8931495108772793</c:v>
                </c:pt>
                <c:pt idx="18">
                  <c:v>9.9167761927078697</c:v>
                </c:pt>
                <c:pt idx="19">
                  <c:v>9.93872697749309</c:v>
                </c:pt>
                <c:pt idx="20">
                  <c:v>9.9632026119742001</c:v>
                </c:pt>
                <c:pt idx="21">
                  <c:v>9.9819704943205991</c:v>
                </c:pt>
                <c:pt idx="22">
                  <c:v>9.9987427622973897</c:v>
                </c:pt>
                <c:pt idx="23">
                  <c:v>10.016388210057899</c:v>
                </c:pt>
                <c:pt idx="24">
                  <c:v>10.037308594998599</c:v>
                </c:pt>
                <c:pt idx="25">
                  <c:v>10.053305766480801</c:v>
                </c:pt>
                <c:pt idx="26">
                  <c:v>10.0664204551297</c:v>
                </c:pt>
                <c:pt idx="27">
                  <c:v>10.0785818654337</c:v>
                </c:pt>
                <c:pt idx="28">
                  <c:v>10.090234126994901</c:v>
                </c:pt>
                <c:pt idx="29">
                  <c:v>10.1024550702816</c:v>
                </c:pt>
                <c:pt idx="30">
                  <c:v>10.1144328664372</c:v>
                </c:pt>
                <c:pt idx="31">
                  <c:v>10.127294396808599</c:v>
                </c:pt>
                <c:pt idx="32">
                  <c:v>10.137394589260399</c:v>
                </c:pt>
                <c:pt idx="33">
                  <c:v>10.149262518593501</c:v>
                </c:pt>
                <c:pt idx="34">
                  <c:v>10.16158870203</c:v>
                </c:pt>
                <c:pt idx="35">
                  <c:v>10.1743360294779</c:v>
                </c:pt>
                <c:pt idx="36">
                  <c:v>10.1849021938822</c:v>
                </c:pt>
                <c:pt idx="37">
                  <c:v>10.1967821001106</c:v>
                </c:pt>
                <c:pt idx="38">
                  <c:v>10.208567851585</c:v>
                </c:pt>
                <c:pt idx="39">
                  <c:v>10.221796004283799</c:v>
                </c:pt>
                <c:pt idx="40">
                  <c:v>10.235567929745001</c:v>
                </c:pt>
                <c:pt idx="41">
                  <c:v>10.2486629430141</c:v>
                </c:pt>
                <c:pt idx="42">
                  <c:v>10.259826130302599</c:v>
                </c:pt>
                <c:pt idx="43">
                  <c:v>10.274651968452901</c:v>
                </c:pt>
                <c:pt idx="44">
                  <c:v>10.286680297515799</c:v>
                </c:pt>
                <c:pt idx="45">
                  <c:v>10.2984599710315</c:v>
                </c:pt>
                <c:pt idx="46">
                  <c:v>10.311254198004001</c:v>
                </c:pt>
                <c:pt idx="47">
                  <c:v>10.3256277479778</c:v>
                </c:pt>
                <c:pt idx="48">
                  <c:v>10.340354549638899</c:v>
                </c:pt>
                <c:pt idx="49">
                  <c:v>10.353881569833501</c:v>
                </c:pt>
                <c:pt idx="50">
                  <c:v>10.3701895616356</c:v>
                </c:pt>
                <c:pt idx="51">
                  <c:v>10.3820595153882</c:v>
                </c:pt>
                <c:pt idx="52">
                  <c:v>10.397654612682199</c:v>
                </c:pt>
                <c:pt idx="53">
                  <c:v>10.4110680131805</c:v>
                </c:pt>
                <c:pt idx="54">
                  <c:v>10.4263828959359</c:v>
                </c:pt>
                <c:pt idx="55">
                  <c:v>10.442834077189101</c:v>
                </c:pt>
                <c:pt idx="56">
                  <c:v>10.4591589408122</c:v>
                </c:pt>
                <c:pt idx="57">
                  <c:v>10.4754985336241</c:v>
                </c:pt>
                <c:pt idx="58">
                  <c:v>10.4930039185087</c:v>
                </c:pt>
                <c:pt idx="59">
                  <c:v>10.511702380174</c:v>
                </c:pt>
                <c:pt idx="60">
                  <c:v>10.528941557280801</c:v>
                </c:pt>
                <c:pt idx="61">
                  <c:v>10.547760930898299</c:v>
                </c:pt>
                <c:pt idx="62">
                  <c:v>10.5659642189721</c:v>
                </c:pt>
                <c:pt idx="63">
                  <c:v>10.582604430124</c:v>
                </c:pt>
                <c:pt idx="64">
                  <c:v>10.6034982105647</c:v>
                </c:pt>
                <c:pt idx="65">
                  <c:v>10.6221428404883</c:v>
                </c:pt>
                <c:pt idx="66">
                  <c:v>10.638972134713001</c:v>
                </c:pt>
                <c:pt idx="67">
                  <c:v>10.6571615177998</c:v>
                </c:pt>
                <c:pt idx="68">
                  <c:v>10.678457382023399</c:v>
                </c:pt>
                <c:pt idx="69">
                  <c:v>10.702750962165601</c:v>
                </c:pt>
                <c:pt idx="70">
                  <c:v>10.7257871404434</c:v>
                </c:pt>
                <c:pt idx="71">
                  <c:v>10.7528662794189</c:v>
                </c:pt>
                <c:pt idx="72">
                  <c:v>10.7742999762373</c:v>
                </c:pt>
                <c:pt idx="73">
                  <c:v>10.7958434559864</c:v>
                </c:pt>
                <c:pt idx="74">
                  <c:v>10.817802554611999</c:v>
                </c:pt>
                <c:pt idx="75">
                  <c:v>10.8439463042588</c:v>
                </c:pt>
                <c:pt idx="76">
                  <c:v>10.870465854972201</c:v>
                </c:pt>
                <c:pt idx="77">
                  <c:v>10.8905492926564</c:v>
                </c:pt>
                <c:pt idx="78">
                  <c:v>10.911302858061701</c:v>
                </c:pt>
                <c:pt idx="79">
                  <c:v>10.934079930708799</c:v>
                </c:pt>
                <c:pt idx="80">
                  <c:v>10.958160908727701</c:v>
                </c:pt>
                <c:pt idx="81">
                  <c:v>10.979166952405199</c:v>
                </c:pt>
                <c:pt idx="82">
                  <c:v>11.0085734862067</c:v>
                </c:pt>
                <c:pt idx="83">
                  <c:v>11.029808329189001</c:v>
                </c:pt>
                <c:pt idx="84">
                  <c:v>11.0505498033629</c:v>
                </c:pt>
                <c:pt idx="85">
                  <c:v>11.074330604954801</c:v>
                </c:pt>
                <c:pt idx="86">
                  <c:v>11.1010026464556</c:v>
                </c:pt>
                <c:pt idx="87">
                  <c:v>11.123688971587899</c:v>
                </c:pt>
                <c:pt idx="88">
                  <c:v>11.1508401647265</c:v>
                </c:pt>
                <c:pt idx="89">
                  <c:v>11.1755418279889</c:v>
                </c:pt>
                <c:pt idx="90">
                  <c:v>11.2090213283797</c:v>
                </c:pt>
                <c:pt idx="91">
                  <c:v>11.2363567872597</c:v>
                </c:pt>
                <c:pt idx="92">
                  <c:v>11.261054309042301</c:v>
                </c:pt>
                <c:pt idx="93">
                  <c:v>11.297706793036699</c:v>
                </c:pt>
                <c:pt idx="94">
                  <c:v>11.3316359328498</c:v>
                </c:pt>
                <c:pt idx="95">
                  <c:v>11.3690590024437</c:v>
                </c:pt>
                <c:pt idx="96">
                  <c:v>11.4113909883977</c:v>
                </c:pt>
                <c:pt idx="97">
                  <c:v>11.459509672864399</c:v>
                </c:pt>
                <c:pt idx="98">
                  <c:v>11.5149761565961</c:v>
                </c:pt>
                <c:pt idx="99">
                  <c:v>11.581678794737901</c:v>
                </c:pt>
                <c:pt idx="100">
                  <c:v>21.424908483093901</c:v>
                </c:pt>
              </c:numCache>
            </c:numRef>
          </c:xVal>
          <c:yVal>
            <c:numRef>
              <c:f>'Scenario C2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5AF-4513-9165-380C01A65AB6}"/>
            </c:ext>
          </c:extLst>
        </c:ser>
        <c:ser>
          <c:idx val="6"/>
          <c:order val="6"/>
          <c:tx>
            <c:strRef>
              <c:f>'Scenario C2 (Ka-band, VSAT)'!$AC$42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VSAT)'!$AC$45:$AC$145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5AF-4513-9165-380C01A65AB6}"/>
            </c:ext>
          </c:extLst>
        </c:ser>
        <c:ser>
          <c:idx val="7"/>
          <c:order val="7"/>
          <c:tx>
            <c:strRef>
              <c:f>'Scenario C2 (Ka-band, VSAT)'!$AD$42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VSAT)'!$AD$45:$AD$145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5AF-4513-9165-380C01A65AB6}"/>
            </c:ext>
          </c:extLst>
        </c:ser>
        <c:ser>
          <c:idx val="8"/>
          <c:order val="8"/>
          <c:tx>
            <c:strRef>
              <c:f>'Scenario C2 (Ka-band, VSAT)'!$AE$42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VSAT)'!$AE$45:$AE$145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5AF-4513-9165-380C01A65AB6}"/>
            </c:ext>
          </c:extLst>
        </c:ser>
        <c:ser>
          <c:idx val="9"/>
          <c:order val="9"/>
          <c:tx>
            <c:strRef>
              <c:f>'Scenario C2 (Ka-band, VSAT)'!$AF$42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VSAT)'!$AF$45:$AF$145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5AF-4513-9165-380C01A65AB6}"/>
            </c:ext>
          </c:extLst>
        </c:ser>
        <c:ser>
          <c:idx val="10"/>
          <c:order val="10"/>
          <c:tx>
            <c:strRef>
              <c:f>'Scenario C2 (Ka-band, VSAT)'!$AG$42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VSAT)'!$AG$45:$AG$145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5AF-4513-9165-380C01A65AB6}"/>
            </c:ext>
          </c:extLst>
        </c:ser>
        <c:ser>
          <c:idx val="11"/>
          <c:order val="11"/>
          <c:tx>
            <c:strRef>
              <c:f>'Scenario C2 (Ka-band, VSAT)'!$AH$42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VSAT)'!$AH$45:$AH$145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5AF-4513-9165-380C01A65AB6}"/>
            </c:ext>
          </c:extLst>
        </c:ser>
        <c:ser>
          <c:idx val="12"/>
          <c:order val="12"/>
          <c:tx>
            <c:strRef>
              <c:f>'Scenario C2 (Ka-band, VSAT)'!$AI$42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VSAT)'!$AI$45:$AI$145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5AF-4513-9165-380C01A65AB6}"/>
            </c:ext>
          </c:extLst>
        </c:ser>
        <c:ser>
          <c:idx val="13"/>
          <c:order val="13"/>
          <c:tx>
            <c:strRef>
              <c:f>'Scenario C2 (Ka-band, VSAT)'!$AJ$42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VSAT)'!$AJ$45:$AJ$145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5AF-4513-9165-380C01A65AB6}"/>
            </c:ext>
          </c:extLst>
        </c:ser>
        <c:ser>
          <c:idx val="14"/>
          <c:order val="14"/>
          <c:tx>
            <c:strRef>
              <c:f>'Scenario C2 (Ka-band, VSAT)'!$AK$42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VSAT)'!$AK$45:$AK$145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5AF-4513-9165-380C01A65AB6}"/>
            </c:ext>
          </c:extLst>
        </c:ser>
        <c:ser>
          <c:idx val="15"/>
          <c:order val="15"/>
          <c:tx>
            <c:strRef>
              <c:f>'Scenario C2 (Ka-band, VSAT)'!$AL$42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VSAT)'!$AL$45:$AL$145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5AF-4513-9165-380C01A65AB6}"/>
            </c:ext>
          </c:extLst>
        </c:ser>
        <c:ser>
          <c:idx val="16"/>
          <c:order val="16"/>
          <c:tx>
            <c:strRef>
              <c:f>'Scenario C2 (Ka-band, VSAT)'!$AM$42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VSAT)'!$AM$45:$AM$145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5AF-4513-9165-380C01A65AB6}"/>
            </c:ext>
          </c:extLst>
        </c:ser>
        <c:ser>
          <c:idx val="17"/>
          <c:order val="17"/>
          <c:tx>
            <c:strRef>
              <c:f>'Scenario C2 (Ka-band, VSAT)'!$AN$42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VSAT)'!$AN$45:$AN$145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VSAT)'!$V$45:$V$145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5AF-4513-9165-380C01A65A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862864"/>
        <c:axId val="252876240"/>
      </c:scatterChart>
      <c:valAx>
        <c:axId val="252862864"/>
        <c:scaling>
          <c:orientation val="minMax"/>
          <c:max val="4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Geometry  witout Noise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876240"/>
        <c:crosses val="autoZero"/>
        <c:crossBetween val="midCat"/>
        <c:majorUnit val="5"/>
        <c:minorUnit val="5"/>
      </c:valAx>
      <c:valAx>
        <c:axId val="25287624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862864"/>
        <c:crossesAt val="-2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'Scenario C2 (Ka-band, Others)'!$B$42</c:f>
              <c:strCache>
                <c:ptCount val="1"/>
                <c:pt idx="0">
                  <c:v>Set-1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Others)'!$B$45:$B$145</c:f>
              <c:numCache>
                <c:formatCode>0.00_ </c:formatCode>
                <c:ptCount val="101"/>
                <c:pt idx="0">
                  <c:v>-165.831968473443</c:v>
                </c:pt>
                <c:pt idx="1">
                  <c:v>-125.885084107385</c:v>
                </c:pt>
                <c:pt idx="2">
                  <c:v>-125.19832570051101</c:v>
                </c:pt>
                <c:pt idx="3">
                  <c:v>-124.943957106528</c:v>
                </c:pt>
                <c:pt idx="4">
                  <c:v>-124.800886946182</c:v>
                </c:pt>
                <c:pt idx="5">
                  <c:v>-124.68121737219801</c:v>
                </c:pt>
                <c:pt idx="6">
                  <c:v>-124.597544273308</c:v>
                </c:pt>
                <c:pt idx="7">
                  <c:v>-124.508915635078</c:v>
                </c:pt>
                <c:pt idx="8">
                  <c:v>-124.441509566658</c:v>
                </c:pt>
                <c:pt idx="9">
                  <c:v>-124.390669121202</c:v>
                </c:pt>
                <c:pt idx="10">
                  <c:v>-124.33725863200701</c:v>
                </c:pt>
                <c:pt idx="11">
                  <c:v>-124.29388912327001</c:v>
                </c:pt>
                <c:pt idx="12">
                  <c:v>-124.25245427769801</c:v>
                </c:pt>
                <c:pt idx="13">
                  <c:v>-124.215671001665</c:v>
                </c:pt>
                <c:pt idx="14">
                  <c:v>-124.178799322655</c:v>
                </c:pt>
                <c:pt idx="15">
                  <c:v>-124.144842884583</c:v>
                </c:pt>
                <c:pt idx="16">
                  <c:v>-124.10617204831</c:v>
                </c:pt>
                <c:pt idx="17">
                  <c:v>-124.072509228491</c:v>
                </c:pt>
                <c:pt idx="18">
                  <c:v>-124.03891640189001</c:v>
                </c:pt>
                <c:pt idx="19">
                  <c:v>-124.011531513815</c:v>
                </c:pt>
                <c:pt idx="20">
                  <c:v>-123.978439127171</c:v>
                </c:pt>
                <c:pt idx="21">
                  <c:v>-123.94643392077199</c:v>
                </c:pt>
                <c:pt idx="22">
                  <c:v>-123.916296939603</c:v>
                </c:pt>
                <c:pt idx="23">
                  <c:v>-123.890124481147</c:v>
                </c:pt>
                <c:pt idx="24">
                  <c:v>-123.863456691463</c:v>
                </c:pt>
                <c:pt idx="25">
                  <c:v>-123.832586785806</c:v>
                </c:pt>
                <c:pt idx="26">
                  <c:v>-123.80127926754</c:v>
                </c:pt>
                <c:pt idx="27">
                  <c:v>-123.773366603631</c:v>
                </c:pt>
                <c:pt idx="28">
                  <c:v>-123.748244157427</c:v>
                </c:pt>
                <c:pt idx="29">
                  <c:v>-123.721276182785</c:v>
                </c:pt>
                <c:pt idx="30">
                  <c:v>-123.689105334289</c:v>
                </c:pt>
                <c:pt idx="31">
                  <c:v>-123.65998413579599</c:v>
                </c:pt>
                <c:pt idx="32">
                  <c:v>-123.632696072032</c:v>
                </c:pt>
                <c:pt idx="33">
                  <c:v>-123.606788357551</c:v>
                </c:pt>
                <c:pt idx="34">
                  <c:v>-123.57850181205799</c:v>
                </c:pt>
                <c:pt idx="35">
                  <c:v>-123.55331958492199</c:v>
                </c:pt>
                <c:pt idx="36">
                  <c:v>-123.530543270145</c:v>
                </c:pt>
                <c:pt idx="37">
                  <c:v>-123.507101192788</c:v>
                </c:pt>
                <c:pt idx="38">
                  <c:v>-123.485913541241</c:v>
                </c:pt>
                <c:pt idx="39">
                  <c:v>-123.456763758599</c:v>
                </c:pt>
                <c:pt idx="40">
                  <c:v>-123.431327491494</c:v>
                </c:pt>
                <c:pt idx="41">
                  <c:v>-123.40372502661999</c:v>
                </c:pt>
                <c:pt idx="42">
                  <c:v>-123.37807059655501</c:v>
                </c:pt>
                <c:pt idx="43">
                  <c:v>-123.352640141069</c:v>
                </c:pt>
                <c:pt idx="44">
                  <c:v>-123.32507004826</c:v>
                </c:pt>
                <c:pt idx="45">
                  <c:v>-123.300918626678</c:v>
                </c:pt>
                <c:pt idx="46">
                  <c:v>-123.273703255513</c:v>
                </c:pt>
                <c:pt idx="47">
                  <c:v>-123.251064109615</c:v>
                </c:pt>
                <c:pt idx="48">
                  <c:v>-123.222675548306</c:v>
                </c:pt>
                <c:pt idx="49">
                  <c:v>-123.19876085878199</c:v>
                </c:pt>
                <c:pt idx="50">
                  <c:v>-123.17642396442</c:v>
                </c:pt>
                <c:pt idx="51">
                  <c:v>-123.14954086655</c:v>
                </c:pt>
                <c:pt idx="52">
                  <c:v>-123.124649923288</c:v>
                </c:pt>
                <c:pt idx="53">
                  <c:v>-123.10188516475</c:v>
                </c:pt>
                <c:pt idx="54">
                  <c:v>-123.07630744732801</c:v>
                </c:pt>
                <c:pt idx="55">
                  <c:v>-123.044855847736</c:v>
                </c:pt>
                <c:pt idx="56">
                  <c:v>-123.023051442778</c:v>
                </c:pt>
                <c:pt idx="57">
                  <c:v>-123.000887719381</c:v>
                </c:pt>
                <c:pt idx="58">
                  <c:v>-122.974762972913</c:v>
                </c:pt>
                <c:pt idx="59">
                  <c:v>-122.949552804349</c:v>
                </c:pt>
                <c:pt idx="60">
                  <c:v>-122.92194487114</c:v>
                </c:pt>
                <c:pt idx="61">
                  <c:v>-122.89678535125999</c:v>
                </c:pt>
                <c:pt idx="62">
                  <c:v>-122.872246663948</c:v>
                </c:pt>
                <c:pt idx="63">
                  <c:v>-122.845675119262</c:v>
                </c:pt>
                <c:pt idx="64">
                  <c:v>-122.817123085322</c:v>
                </c:pt>
                <c:pt idx="65">
                  <c:v>-122.793038994669</c:v>
                </c:pt>
                <c:pt idx="66">
                  <c:v>-122.765876630921</c:v>
                </c:pt>
                <c:pt idx="67">
                  <c:v>-122.74146412722401</c:v>
                </c:pt>
                <c:pt idx="68">
                  <c:v>-122.715292578571</c:v>
                </c:pt>
                <c:pt idx="69">
                  <c:v>-122.689004538224</c:v>
                </c:pt>
                <c:pt idx="70">
                  <c:v>-122.665766698666</c:v>
                </c:pt>
                <c:pt idx="71">
                  <c:v>-122.63958123446599</c:v>
                </c:pt>
                <c:pt idx="72">
                  <c:v>-122.61431729203299</c:v>
                </c:pt>
                <c:pt idx="73">
                  <c:v>-122.586171571427</c:v>
                </c:pt>
                <c:pt idx="74">
                  <c:v>-122.565270955316</c:v>
                </c:pt>
                <c:pt idx="75">
                  <c:v>-122.536759370203</c:v>
                </c:pt>
                <c:pt idx="76">
                  <c:v>-122.505054916446</c:v>
                </c:pt>
                <c:pt idx="77">
                  <c:v>-122.47752748085701</c:v>
                </c:pt>
                <c:pt idx="78">
                  <c:v>-122.45332334204301</c:v>
                </c:pt>
                <c:pt idx="79">
                  <c:v>-122.42953085002701</c:v>
                </c:pt>
                <c:pt idx="80">
                  <c:v>-122.40114476722501</c:v>
                </c:pt>
                <c:pt idx="81">
                  <c:v>-122.371560022875</c:v>
                </c:pt>
                <c:pt idx="82">
                  <c:v>-122.344854401658</c:v>
                </c:pt>
                <c:pt idx="83">
                  <c:v>-122.315991594181</c:v>
                </c:pt>
                <c:pt idx="84">
                  <c:v>-122.292657498631</c:v>
                </c:pt>
                <c:pt idx="85">
                  <c:v>-122.26508250430101</c:v>
                </c:pt>
                <c:pt idx="86">
                  <c:v>-122.23797481418001</c:v>
                </c:pt>
                <c:pt idx="87">
                  <c:v>-122.210150034294</c:v>
                </c:pt>
                <c:pt idx="88">
                  <c:v>-122.18551179025999</c:v>
                </c:pt>
                <c:pt idx="89">
                  <c:v>-122.152839658432</c:v>
                </c:pt>
                <c:pt idx="90">
                  <c:v>-122.115921997142</c:v>
                </c:pt>
                <c:pt idx="91">
                  <c:v>-122.09089969658601</c:v>
                </c:pt>
                <c:pt idx="92">
                  <c:v>-122.053257321168</c:v>
                </c:pt>
                <c:pt idx="93">
                  <c:v>-122.01835342113201</c:v>
                </c:pt>
                <c:pt idx="94">
                  <c:v>-121.97968522130201</c:v>
                </c:pt>
                <c:pt idx="95">
                  <c:v>-121.93615136828301</c:v>
                </c:pt>
                <c:pt idx="96">
                  <c:v>-121.886643891744</c:v>
                </c:pt>
                <c:pt idx="97">
                  <c:v>-121.808144527408</c:v>
                </c:pt>
                <c:pt idx="98">
                  <c:v>-121.718795941119</c:v>
                </c:pt>
                <c:pt idx="99">
                  <c:v>-121.54887903248699</c:v>
                </c:pt>
                <c:pt idx="100">
                  <c:v>-118.92288913609001</c:v>
                </c:pt>
              </c:numCache>
            </c:numRef>
          </c:xVal>
          <c:yVal>
            <c:numRef>
              <c:f>'Scenario C2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54-4A23-B832-9D5C619460FB}"/>
            </c:ext>
          </c:extLst>
        </c:ser>
        <c:ser>
          <c:idx val="1"/>
          <c:order val="1"/>
          <c:tx>
            <c:strRef>
              <c:f>'Scenario C2 (Ka-band, Others)'!$C$42</c:f>
              <c:strCache>
                <c:ptCount val="1"/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Others)'!$C$45:$C$145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54-4A23-B832-9D5C619460FB}"/>
            </c:ext>
          </c:extLst>
        </c:ser>
        <c:ser>
          <c:idx val="2"/>
          <c:order val="2"/>
          <c:tx>
            <c:strRef>
              <c:f>'Scenario C2 (Ka-band, Others)'!$D$42</c:f>
              <c:strCache>
                <c:ptCount val="1"/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Others)'!$D$45:$D$145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54-4A23-B832-9D5C619460FB}"/>
            </c:ext>
          </c:extLst>
        </c:ser>
        <c:ser>
          <c:idx val="3"/>
          <c:order val="3"/>
          <c:tx>
            <c:strRef>
              <c:f>'Scenario C2 (Ka-band, Others)'!$E$42</c:f>
              <c:strCache>
                <c:ptCount val="1"/>
                <c:pt idx="0">
                  <c:v>Set-2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Others)'!$E$45:$E$145</c:f>
              <c:numCache>
                <c:formatCode>0.00_ </c:formatCode>
                <c:ptCount val="101"/>
                <c:pt idx="0">
                  <c:v>-193.00690464009401</c:v>
                </c:pt>
                <c:pt idx="1">
                  <c:v>-158.578150358302</c:v>
                </c:pt>
                <c:pt idx="2">
                  <c:v>-150.546907211019</c:v>
                </c:pt>
                <c:pt idx="3">
                  <c:v>-143.73483132528699</c:v>
                </c:pt>
                <c:pt idx="4">
                  <c:v>-140.92477154198599</c:v>
                </c:pt>
                <c:pt idx="5">
                  <c:v>-139.00979936401799</c:v>
                </c:pt>
                <c:pt idx="6">
                  <c:v>-137.981168522096</c:v>
                </c:pt>
                <c:pt idx="7">
                  <c:v>-137.35003351237799</c:v>
                </c:pt>
                <c:pt idx="8">
                  <c:v>-136.75420014994</c:v>
                </c:pt>
                <c:pt idx="9">
                  <c:v>-136.341630644758</c:v>
                </c:pt>
                <c:pt idx="10">
                  <c:v>-135.85472714183501</c:v>
                </c:pt>
                <c:pt idx="11">
                  <c:v>-135.460253819949</c:v>
                </c:pt>
                <c:pt idx="12">
                  <c:v>-135.195199293456</c:v>
                </c:pt>
                <c:pt idx="13">
                  <c:v>-134.94801497444701</c:v>
                </c:pt>
                <c:pt idx="14">
                  <c:v>-134.693409723337</c:v>
                </c:pt>
                <c:pt idx="15">
                  <c:v>-134.466030384036</c:v>
                </c:pt>
                <c:pt idx="16">
                  <c:v>-134.234306641204</c:v>
                </c:pt>
                <c:pt idx="17">
                  <c:v>-134.08822620876899</c:v>
                </c:pt>
                <c:pt idx="18">
                  <c:v>-133.951474646294</c:v>
                </c:pt>
                <c:pt idx="19">
                  <c:v>-133.745742576553</c:v>
                </c:pt>
                <c:pt idx="20">
                  <c:v>-133.60876150387199</c:v>
                </c:pt>
                <c:pt idx="21">
                  <c:v>-133.42408795035101</c:v>
                </c:pt>
                <c:pt idx="22">
                  <c:v>-133.23619682911499</c:v>
                </c:pt>
                <c:pt idx="23">
                  <c:v>-133.11006206764901</c:v>
                </c:pt>
                <c:pt idx="24">
                  <c:v>-132.97334951790401</c:v>
                </c:pt>
                <c:pt idx="25">
                  <c:v>-132.843596983857</c:v>
                </c:pt>
                <c:pt idx="26">
                  <c:v>-132.721751429374</c:v>
                </c:pt>
                <c:pt idx="27">
                  <c:v>-132.62598175263199</c:v>
                </c:pt>
                <c:pt idx="28">
                  <c:v>-132.53846790972801</c:v>
                </c:pt>
                <c:pt idx="29">
                  <c:v>-132.44565536612501</c:v>
                </c:pt>
                <c:pt idx="30">
                  <c:v>-132.36644429263501</c:v>
                </c:pt>
                <c:pt idx="31">
                  <c:v>-132.28682286028101</c:v>
                </c:pt>
                <c:pt idx="32">
                  <c:v>-132.21297570989199</c:v>
                </c:pt>
                <c:pt idx="33">
                  <c:v>-132.14828086406399</c:v>
                </c:pt>
                <c:pt idx="34">
                  <c:v>-132.076886709218</c:v>
                </c:pt>
                <c:pt idx="35">
                  <c:v>-132.00996769430699</c:v>
                </c:pt>
                <c:pt idx="36">
                  <c:v>-131.96057147278199</c:v>
                </c:pt>
                <c:pt idx="37">
                  <c:v>-131.89881457022199</c:v>
                </c:pt>
                <c:pt idx="38">
                  <c:v>-131.84372520379699</c:v>
                </c:pt>
                <c:pt idx="39">
                  <c:v>-131.78979635127399</c:v>
                </c:pt>
                <c:pt idx="40">
                  <c:v>-131.72571491434701</c:v>
                </c:pt>
                <c:pt idx="41">
                  <c:v>-131.66867502088499</c:v>
                </c:pt>
                <c:pt idx="42">
                  <c:v>-131.612297141493</c:v>
                </c:pt>
                <c:pt idx="43">
                  <c:v>-131.55502353080701</c:v>
                </c:pt>
                <c:pt idx="44">
                  <c:v>-131.502860717532</c:v>
                </c:pt>
                <c:pt idx="45">
                  <c:v>-131.45545028864601</c:v>
                </c:pt>
                <c:pt idx="46">
                  <c:v>-131.40769899304601</c:v>
                </c:pt>
                <c:pt idx="47">
                  <c:v>-131.34913264412199</c:v>
                </c:pt>
                <c:pt idx="48">
                  <c:v>-131.29114176580501</c:v>
                </c:pt>
                <c:pt idx="49">
                  <c:v>-131.240448823202</c:v>
                </c:pt>
                <c:pt idx="50">
                  <c:v>-131.19391322029699</c:v>
                </c:pt>
                <c:pt idx="51">
                  <c:v>-131.13575303562601</c:v>
                </c:pt>
                <c:pt idx="52">
                  <c:v>-131.077526562836</c:v>
                </c:pt>
                <c:pt idx="53">
                  <c:v>-131.02360091920599</c:v>
                </c:pt>
                <c:pt idx="54">
                  <c:v>-130.97925527362099</c:v>
                </c:pt>
                <c:pt idx="55">
                  <c:v>-130.92624456442601</c:v>
                </c:pt>
                <c:pt idx="56">
                  <c:v>-130.87697451611101</c:v>
                </c:pt>
                <c:pt idx="57">
                  <c:v>-130.83101597285199</c:v>
                </c:pt>
                <c:pt idx="58">
                  <c:v>-130.77563829997601</c:v>
                </c:pt>
                <c:pt idx="59">
                  <c:v>-130.73415941657501</c:v>
                </c:pt>
                <c:pt idx="60">
                  <c:v>-130.68314725604</c:v>
                </c:pt>
                <c:pt idx="61">
                  <c:v>-130.63176998398299</c:v>
                </c:pt>
                <c:pt idx="62">
                  <c:v>-130.57564092597099</c:v>
                </c:pt>
                <c:pt idx="63">
                  <c:v>-130.52580874795601</c:v>
                </c:pt>
                <c:pt idx="64">
                  <c:v>-130.48314497437499</c:v>
                </c:pt>
                <c:pt idx="65">
                  <c:v>-130.43818901639199</c:v>
                </c:pt>
                <c:pt idx="66">
                  <c:v>-130.39417063138399</c:v>
                </c:pt>
                <c:pt idx="67">
                  <c:v>-130.34415847338499</c:v>
                </c:pt>
                <c:pt idx="68">
                  <c:v>-130.29203060472</c:v>
                </c:pt>
                <c:pt idx="69">
                  <c:v>-130.24047178724001</c:v>
                </c:pt>
                <c:pt idx="70">
                  <c:v>-130.178384076904</c:v>
                </c:pt>
                <c:pt idx="71">
                  <c:v>-130.12294760954401</c:v>
                </c:pt>
                <c:pt idx="72">
                  <c:v>-130.05237849259601</c:v>
                </c:pt>
                <c:pt idx="73">
                  <c:v>-129.98362636911099</c:v>
                </c:pt>
                <c:pt idx="74">
                  <c:v>-129.90558144375899</c:v>
                </c:pt>
                <c:pt idx="75">
                  <c:v>-129.84659131554201</c:v>
                </c:pt>
                <c:pt idx="76">
                  <c:v>-129.76195087687</c:v>
                </c:pt>
                <c:pt idx="77">
                  <c:v>-129.6670845523</c:v>
                </c:pt>
                <c:pt idx="78">
                  <c:v>-129.57519243297901</c:v>
                </c:pt>
                <c:pt idx="79">
                  <c:v>-129.45605991502501</c:v>
                </c:pt>
                <c:pt idx="80">
                  <c:v>-129.33981105518299</c:v>
                </c:pt>
                <c:pt idx="81">
                  <c:v>-129.22384100917901</c:v>
                </c:pt>
                <c:pt idx="82">
                  <c:v>-129.08749325559899</c:v>
                </c:pt>
                <c:pt idx="83">
                  <c:v>-128.940833305533</c:v>
                </c:pt>
                <c:pt idx="84">
                  <c:v>-128.794576303291</c:v>
                </c:pt>
                <c:pt idx="85">
                  <c:v>-128.64838708302901</c:v>
                </c:pt>
                <c:pt idx="86">
                  <c:v>-128.48752386753301</c:v>
                </c:pt>
                <c:pt idx="87">
                  <c:v>-128.30688384977799</c:v>
                </c:pt>
                <c:pt idx="88">
                  <c:v>-128.137877961214</c:v>
                </c:pt>
                <c:pt idx="89">
                  <c:v>-127.924425667772</c:v>
                </c:pt>
                <c:pt idx="90">
                  <c:v>-127.706984961137</c:v>
                </c:pt>
                <c:pt idx="91">
                  <c:v>-127.41173306356301</c:v>
                </c:pt>
                <c:pt idx="92">
                  <c:v>-127.130433759355</c:v>
                </c:pt>
                <c:pt idx="93">
                  <c:v>-126.860753556105</c:v>
                </c:pt>
                <c:pt idx="94">
                  <c:v>-126.466117452097</c:v>
                </c:pt>
                <c:pt idx="95">
                  <c:v>-125.986398616218</c:v>
                </c:pt>
                <c:pt idx="96">
                  <c:v>-125.47742902959</c:v>
                </c:pt>
                <c:pt idx="97">
                  <c:v>-124.798573099267</c:v>
                </c:pt>
                <c:pt idx="98">
                  <c:v>-123.96778093268</c:v>
                </c:pt>
                <c:pt idx="99">
                  <c:v>-122.167989278617</c:v>
                </c:pt>
                <c:pt idx="100">
                  <c:v>-109.31179178613399</c:v>
                </c:pt>
              </c:numCache>
            </c:numRef>
          </c:xVal>
          <c:yVal>
            <c:numRef>
              <c:f>'Scenario C2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54-4A23-B832-9D5C619460FB}"/>
            </c:ext>
          </c:extLst>
        </c:ser>
        <c:ser>
          <c:idx val="4"/>
          <c:order val="4"/>
          <c:tx>
            <c:strRef>
              <c:f>'Scenario C2 (Ka-band, Others)'!$F$42</c:f>
              <c:strCache>
                <c:ptCount val="1"/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Others)'!$F$45:$F$145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54-4A23-B832-9D5C619460FB}"/>
            </c:ext>
          </c:extLst>
        </c:ser>
        <c:ser>
          <c:idx val="5"/>
          <c:order val="5"/>
          <c:tx>
            <c:strRef>
              <c:f>'Scenario C2 (Ka-band, Others)'!$G$42</c:f>
              <c:strCache>
                <c:ptCount val="1"/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Others)'!$G$45:$G$145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54-4A23-B832-9D5C619460FB}"/>
            </c:ext>
          </c:extLst>
        </c:ser>
        <c:ser>
          <c:idx val="6"/>
          <c:order val="6"/>
          <c:tx>
            <c:strRef>
              <c:f>'Scenario C2 (Ka-band, Others)'!$H$42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Others)'!$H$45:$H$145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54-4A23-B832-9D5C619460FB}"/>
            </c:ext>
          </c:extLst>
        </c:ser>
        <c:ser>
          <c:idx val="7"/>
          <c:order val="7"/>
          <c:tx>
            <c:strRef>
              <c:f>'Scenario C2 (Ka-band, Others)'!$I$42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Others)'!$I$45:$I$145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54-4A23-B832-9D5C619460FB}"/>
            </c:ext>
          </c:extLst>
        </c:ser>
        <c:ser>
          <c:idx val="8"/>
          <c:order val="8"/>
          <c:tx>
            <c:strRef>
              <c:f>'Scenario C2 (Ka-band, Others)'!$J$42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Others)'!$J$45:$J$145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54-4A23-B832-9D5C619460FB}"/>
            </c:ext>
          </c:extLst>
        </c:ser>
        <c:ser>
          <c:idx val="9"/>
          <c:order val="9"/>
          <c:tx>
            <c:strRef>
              <c:f>'Scenario C2 (Ka-band, Others)'!$K$42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Others)'!$K$45:$K$145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54-4A23-B832-9D5C619460FB}"/>
            </c:ext>
          </c:extLst>
        </c:ser>
        <c:ser>
          <c:idx val="10"/>
          <c:order val="10"/>
          <c:tx>
            <c:strRef>
              <c:f>'Scenario C2 (Ka-band, Others)'!$L$42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Others)'!$L$45:$L$145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54-4A23-B832-9D5C619460FB}"/>
            </c:ext>
          </c:extLst>
        </c:ser>
        <c:ser>
          <c:idx val="11"/>
          <c:order val="11"/>
          <c:tx>
            <c:strRef>
              <c:f>'Scenario C2 (Ka-band, Others)'!$M$42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Others)'!$M$45:$M$145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54-4A23-B832-9D5C619460FB}"/>
            </c:ext>
          </c:extLst>
        </c:ser>
        <c:ser>
          <c:idx val="12"/>
          <c:order val="12"/>
          <c:tx>
            <c:strRef>
              <c:f>'Scenario C2 (Ka-band, Others)'!$N$42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Others)'!$N$45:$N$145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54-4A23-B832-9D5C619460FB}"/>
            </c:ext>
          </c:extLst>
        </c:ser>
        <c:ser>
          <c:idx val="13"/>
          <c:order val="13"/>
          <c:tx>
            <c:strRef>
              <c:f>'Scenario C2 (Ka-band, Others)'!$O$42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Others)'!$O$45:$O$145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54-4A23-B832-9D5C619460FB}"/>
            </c:ext>
          </c:extLst>
        </c:ser>
        <c:ser>
          <c:idx val="14"/>
          <c:order val="14"/>
          <c:tx>
            <c:strRef>
              <c:f>'Scenario C2 (Ka-band, Others)'!$P$42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Others)'!$P$45:$P$145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54-4A23-B832-9D5C619460FB}"/>
            </c:ext>
          </c:extLst>
        </c:ser>
        <c:ser>
          <c:idx val="15"/>
          <c:order val="15"/>
          <c:tx>
            <c:strRef>
              <c:f>'Scenario C2 (Ka-band, Others)'!$Q$42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Others)'!$Q$45:$Q$145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54-4A23-B832-9D5C619460FB}"/>
            </c:ext>
          </c:extLst>
        </c:ser>
        <c:ser>
          <c:idx val="16"/>
          <c:order val="16"/>
          <c:tx>
            <c:strRef>
              <c:f>'Scenario C2 (Ka-band, Others)'!$R$42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Others)'!$R$45:$R$145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54-4A23-B832-9D5C619460FB}"/>
            </c:ext>
          </c:extLst>
        </c:ser>
        <c:ser>
          <c:idx val="17"/>
          <c:order val="17"/>
          <c:tx>
            <c:strRef>
              <c:f>'Scenario C2 (Ka-band, Others)'!$S$42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Others)'!$S$45:$S$145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54-4A23-B832-9D5C619460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375688"/>
        <c:axId val="252525632"/>
      </c:scatterChart>
      <c:valAx>
        <c:axId val="251375688"/>
        <c:scaling>
          <c:orientation val="minMax"/>
          <c:max val="-70"/>
          <c:min val="-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525632"/>
        <c:crosses val="autoZero"/>
        <c:crossBetween val="midCat"/>
        <c:majorUnit val="10"/>
        <c:minorUnit val="5"/>
      </c:valAx>
      <c:valAx>
        <c:axId val="25252563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1375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'Scenario C2 (Ka-band, Others)'!$W$42</c:f>
              <c:strCache>
                <c:ptCount val="1"/>
                <c:pt idx="0">
                  <c:v>Set-1_Option1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Others)'!$W$45:$W$145</c:f>
              <c:numCache>
                <c:formatCode>0.00_ </c:formatCode>
                <c:ptCount val="101"/>
                <c:pt idx="0">
                  <c:v>-59.3567852271091</c:v>
                </c:pt>
                <c:pt idx="1">
                  <c:v>-19.4953533984785</c:v>
                </c:pt>
                <c:pt idx="2">
                  <c:v>-18.8212516080904</c:v>
                </c:pt>
                <c:pt idx="3">
                  <c:v>-18.583014102613301</c:v>
                </c:pt>
                <c:pt idx="4">
                  <c:v>-18.444917617494198</c:v>
                </c:pt>
                <c:pt idx="5">
                  <c:v>-18.328122757233899</c:v>
                </c:pt>
                <c:pt idx="6">
                  <c:v>-18.2429773450006</c:v>
                </c:pt>
                <c:pt idx="7">
                  <c:v>-18.1577151677267</c:v>
                </c:pt>
                <c:pt idx="8">
                  <c:v>-18.090363247154102</c:v>
                </c:pt>
                <c:pt idx="9">
                  <c:v>-18.040140644261101</c:v>
                </c:pt>
                <c:pt idx="10">
                  <c:v>-17.985112103081899</c:v>
                </c:pt>
                <c:pt idx="11">
                  <c:v>-17.940493179658102</c:v>
                </c:pt>
                <c:pt idx="12">
                  <c:v>-17.896744789840302</c:v>
                </c:pt>
                <c:pt idx="13">
                  <c:v>-17.8642577137615</c:v>
                </c:pt>
                <c:pt idx="14">
                  <c:v>-17.8268772973599</c:v>
                </c:pt>
                <c:pt idx="15">
                  <c:v>-17.788049194310901</c:v>
                </c:pt>
                <c:pt idx="16">
                  <c:v>-17.753522673295901</c:v>
                </c:pt>
                <c:pt idx="17">
                  <c:v>-17.7197359096672</c:v>
                </c:pt>
                <c:pt idx="18">
                  <c:v>-17.685239892810198</c:v>
                </c:pt>
                <c:pt idx="19">
                  <c:v>-17.6586002704565</c:v>
                </c:pt>
                <c:pt idx="20">
                  <c:v>-17.6263816489212</c:v>
                </c:pt>
                <c:pt idx="21">
                  <c:v>-17.5908057092775</c:v>
                </c:pt>
                <c:pt idx="22">
                  <c:v>-17.561715840487899</c:v>
                </c:pt>
                <c:pt idx="23">
                  <c:v>-17.53712915909</c:v>
                </c:pt>
                <c:pt idx="24">
                  <c:v>-17.506861592957499</c:v>
                </c:pt>
                <c:pt idx="25">
                  <c:v>-17.4783123898439</c:v>
                </c:pt>
                <c:pt idx="26">
                  <c:v>-17.4460253386275</c:v>
                </c:pt>
                <c:pt idx="27">
                  <c:v>-17.420529645473501</c:v>
                </c:pt>
                <c:pt idx="28">
                  <c:v>-17.392758877209701</c:v>
                </c:pt>
                <c:pt idx="29">
                  <c:v>-17.364727040586999</c:v>
                </c:pt>
                <c:pt idx="30">
                  <c:v>-17.3359681088738</c:v>
                </c:pt>
                <c:pt idx="31">
                  <c:v>-17.3070064523166</c:v>
                </c:pt>
                <c:pt idx="32">
                  <c:v>-17.275354657223499</c:v>
                </c:pt>
                <c:pt idx="33">
                  <c:v>-17.2494704475546</c:v>
                </c:pt>
                <c:pt idx="34">
                  <c:v>-17.223299335965802</c:v>
                </c:pt>
                <c:pt idx="35">
                  <c:v>-17.196344402471102</c:v>
                </c:pt>
                <c:pt idx="36">
                  <c:v>-17.172509491702201</c:v>
                </c:pt>
                <c:pt idx="37">
                  <c:v>-17.1496976365449</c:v>
                </c:pt>
                <c:pt idx="38">
                  <c:v>-17.126029939984502</c:v>
                </c:pt>
                <c:pt idx="39">
                  <c:v>-17.100528330546101</c:v>
                </c:pt>
                <c:pt idx="40">
                  <c:v>-17.071181438007802</c:v>
                </c:pt>
                <c:pt idx="41">
                  <c:v>-17.044292172645299</c:v>
                </c:pt>
                <c:pt idx="42">
                  <c:v>-17.02027269277</c:v>
                </c:pt>
                <c:pt idx="43">
                  <c:v>-16.991323301233201</c:v>
                </c:pt>
                <c:pt idx="44">
                  <c:v>-16.967507131643501</c:v>
                </c:pt>
                <c:pt idx="45">
                  <c:v>-16.941458101270499</c:v>
                </c:pt>
                <c:pt idx="46">
                  <c:v>-16.9156631179582</c:v>
                </c:pt>
                <c:pt idx="47">
                  <c:v>-16.890599491812502</c:v>
                </c:pt>
                <c:pt idx="48">
                  <c:v>-16.862614519984302</c:v>
                </c:pt>
                <c:pt idx="49">
                  <c:v>-16.839551207697099</c:v>
                </c:pt>
                <c:pt idx="50">
                  <c:v>-16.810914926204799</c:v>
                </c:pt>
                <c:pt idx="51">
                  <c:v>-16.7840237211662</c:v>
                </c:pt>
                <c:pt idx="52">
                  <c:v>-16.761394069333001</c:v>
                </c:pt>
                <c:pt idx="53">
                  <c:v>-16.737208973559099</c:v>
                </c:pt>
                <c:pt idx="54">
                  <c:v>-16.712151123004698</c:v>
                </c:pt>
                <c:pt idx="55">
                  <c:v>-16.6843712492443</c:v>
                </c:pt>
                <c:pt idx="56">
                  <c:v>-16.660130293770099</c:v>
                </c:pt>
                <c:pt idx="57">
                  <c:v>-16.6347175245266</c:v>
                </c:pt>
                <c:pt idx="58">
                  <c:v>-16.609511199237101</c:v>
                </c:pt>
                <c:pt idx="59">
                  <c:v>-16.582688598073101</c:v>
                </c:pt>
                <c:pt idx="60">
                  <c:v>-16.556668218978299</c:v>
                </c:pt>
                <c:pt idx="61">
                  <c:v>-16.525962535172098</c:v>
                </c:pt>
                <c:pt idx="62">
                  <c:v>-16.503182116327299</c:v>
                </c:pt>
                <c:pt idx="63">
                  <c:v>-16.474227087719701</c:v>
                </c:pt>
                <c:pt idx="64">
                  <c:v>-16.452336785951001</c:v>
                </c:pt>
                <c:pt idx="65">
                  <c:v>-16.4252732366872</c:v>
                </c:pt>
                <c:pt idx="66">
                  <c:v>-16.392962703318201</c:v>
                </c:pt>
                <c:pt idx="67">
                  <c:v>-16.367760935753999</c:v>
                </c:pt>
                <c:pt idx="68">
                  <c:v>-16.343062776519201</c:v>
                </c:pt>
                <c:pt idx="69">
                  <c:v>-16.319564177699899</c:v>
                </c:pt>
                <c:pt idx="70">
                  <c:v>-16.2972638780587</c:v>
                </c:pt>
                <c:pt idx="71">
                  <c:v>-16.2688175111075</c:v>
                </c:pt>
                <c:pt idx="72">
                  <c:v>-16.245618662109699</c:v>
                </c:pt>
                <c:pt idx="73">
                  <c:v>-16.2156880285917</c:v>
                </c:pt>
                <c:pt idx="74">
                  <c:v>-16.1914507798597</c:v>
                </c:pt>
                <c:pt idx="75">
                  <c:v>-16.163562072995699</c:v>
                </c:pt>
                <c:pt idx="76">
                  <c:v>-16.1337531352622</c:v>
                </c:pt>
                <c:pt idx="77">
                  <c:v>-16.102673287065802</c:v>
                </c:pt>
                <c:pt idx="78">
                  <c:v>-16.075570259942101</c:v>
                </c:pt>
                <c:pt idx="79">
                  <c:v>-16.053442559347399</c:v>
                </c:pt>
                <c:pt idx="80">
                  <c:v>-16.0246268066897</c:v>
                </c:pt>
                <c:pt idx="81">
                  <c:v>-15.9937618436609</c:v>
                </c:pt>
                <c:pt idx="82">
                  <c:v>-15.965892002240301</c:v>
                </c:pt>
                <c:pt idx="83">
                  <c:v>-15.9379431903536</c:v>
                </c:pt>
                <c:pt idx="84">
                  <c:v>-15.9137431665878</c:v>
                </c:pt>
                <c:pt idx="85">
                  <c:v>-15.888957252007</c:v>
                </c:pt>
                <c:pt idx="86">
                  <c:v>-15.8624852310063</c:v>
                </c:pt>
                <c:pt idx="87">
                  <c:v>-15.833042281200401</c:v>
                </c:pt>
                <c:pt idx="88">
                  <c:v>-15.8083738664001</c:v>
                </c:pt>
                <c:pt idx="89">
                  <c:v>-15.773386349448399</c:v>
                </c:pt>
                <c:pt idx="90">
                  <c:v>-15.741463161188999</c:v>
                </c:pt>
                <c:pt idx="91">
                  <c:v>-15.709551077169399</c:v>
                </c:pt>
                <c:pt idx="92">
                  <c:v>-15.6746470262604</c:v>
                </c:pt>
                <c:pt idx="93">
                  <c:v>-15.6381337358462</c:v>
                </c:pt>
                <c:pt idx="94">
                  <c:v>-15.602969693182599</c:v>
                </c:pt>
                <c:pt idx="95">
                  <c:v>-15.5597683610939</c:v>
                </c:pt>
                <c:pt idx="96">
                  <c:v>-15.5068921991835</c:v>
                </c:pt>
                <c:pt idx="97">
                  <c:v>-15.440953961130701</c:v>
                </c:pt>
                <c:pt idx="98">
                  <c:v>-15.3461094549303</c:v>
                </c:pt>
                <c:pt idx="99">
                  <c:v>-15.1872409651951</c:v>
                </c:pt>
                <c:pt idx="100">
                  <c:v>-12.620032814717399</c:v>
                </c:pt>
              </c:numCache>
            </c:numRef>
          </c:xVal>
          <c:yVal>
            <c:numRef>
              <c:f>'Scenario C2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01-423E-B6FD-1739268CB91D}"/>
            </c:ext>
          </c:extLst>
        </c:ser>
        <c:ser>
          <c:idx val="1"/>
          <c:order val="1"/>
          <c:tx>
            <c:strRef>
              <c:f>'Scenario C2 (Ka-band, Others)'!$X$42</c:f>
              <c:strCache>
                <c:ptCount val="1"/>
                <c:pt idx="0">
                  <c:v>Set-1_Option2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Others)'!$X$45:$X$145</c:f>
              <c:numCache>
                <c:formatCode>0.00_ </c:formatCode>
                <c:ptCount val="101"/>
                <c:pt idx="0">
                  <c:v>-59.356781794075999</c:v>
                </c:pt>
                <c:pt idx="1">
                  <c:v>-19.414396968108001</c:v>
                </c:pt>
                <c:pt idx="2">
                  <c:v>-18.728070299584399</c:v>
                </c:pt>
                <c:pt idx="3">
                  <c:v>-18.474123199038399</c:v>
                </c:pt>
                <c:pt idx="4">
                  <c:v>-18.331373097624098</c:v>
                </c:pt>
                <c:pt idx="5">
                  <c:v>-18.211314362104499</c:v>
                </c:pt>
                <c:pt idx="6">
                  <c:v>-18.1286060625742</c:v>
                </c:pt>
                <c:pt idx="7">
                  <c:v>-18.040081188516201</c:v>
                </c:pt>
                <c:pt idx="8">
                  <c:v>-17.972672694227001</c:v>
                </c:pt>
                <c:pt idx="9">
                  <c:v>-17.9212398790328</c:v>
                </c:pt>
                <c:pt idx="10">
                  <c:v>-17.868064657369501</c:v>
                </c:pt>
                <c:pt idx="11">
                  <c:v>-17.824797118689499</c:v>
                </c:pt>
                <c:pt idx="12">
                  <c:v>-17.783201041132401</c:v>
                </c:pt>
                <c:pt idx="13">
                  <c:v>-17.7469378032648</c:v>
                </c:pt>
                <c:pt idx="14">
                  <c:v>-17.709466755816301</c:v>
                </c:pt>
                <c:pt idx="15">
                  <c:v>-17.6754124005517</c:v>
                </c:pt>
                <c:pt idx="16">
                  <c:v>-17.636943723413101</c:v>
                </c:pt>
                <c:pt idx="17">
                  <c:v>-17.6030054214825</c:v>
                </c:pt>
                <c:pt idx="18">
                  <c:v>-17.569776691620199</c:v>
                </c:pt>
                <c:pt idx="19">
                  <c:v>-17.542079551483901</c:v>
                </c:pt>
                <c:pt idx="20">
                  <c:v>-17.509760286891002</c:v>
                </c:pt>
                <c:pt idx="21">
                  <c:v>-17.4773594476287</c:v>
                </c:pt>
                <c:pt idx="22">
                  <c:v>-17.447177246062498</c:v>
                </c:pt>
                <c:pt idx="23">
                  <c:v>-17.421187853165701</c:v>
                </c:pt>
                <c:pt idx="24">
                  <c:v>-17.3946080194392</c:v>
                </c:pt>
                <c:pt idx="25">
                  <c:v>-17.3639943316211</c:v>
                </c:pt>
                <c:pt idx="26">
                  <c:v>-17.3325698334394</c:v>
                </c:pt>
                <c:pt idx="27">
                  <c:v>-17.3046748335126</c:v>
                </c:pt>
                <c:pt idx="28">
                  <c:v>-17.279572176789401</c:v>
                </c:pt>
                <c:pt idx="29">
                  <c:v>-17.252534762608398</c:v>
                </c:pt>
                <c:pt idx="30">
                  <c:v>-17.220249075227699</c:v>
                </c:pt>
                <c:pt idx="31">
                  <c:v>-17.1915966692527</c:v>
                </c:pt>
                <c:pt idx="32">
                  <c:v>-17.164056412491298</c:v>
                </c:pt>
                <c:pt idx="33">
                  <c:v>-17.1382462939244</c:v>
                </c:pt>
                <c:pt idx="34">
                  <c:v>-17.109957826077299</c:v>
                </c:pt>
                <c:pt idx="35">
                  <c:v>-17.084712908455401</c:v>
                </c:pt>
                <c:pt idx="36">
                  <c:v>-17.0621867619219</c:v>
                </c:pt>
                <c:pt idx="37">
                  <c:v>-17.0388131659683</c:v>
                </c:pt>
                <c:pt idx="38">
                  <c:v>-17.017658164814701</c:v>
                </c:pt>
                <c:pt idx="39">
                  <c:v>-16.988458780054</c:v>
                </c:pt>
                <c:pt idx="40">
                  <c:v>-16.963081626136098</c:v>
                </c:pt>
                <c:pt idx="41">
                  <c:v>-16.9353308232903</c:v>
                </c:pt>
                <c:pt idx="42">
                  <c:v>-16.9100415056201</c:v>
                </c:pt>
                <c:pt idx="43">
                  <c:v>-16.884522739578699</c:v>
                </c:pt>
                <c:pt idx="44">
                  <c:v>-16.857035366885</c:v>
                </c:pt>
                <c:pt idx="45">
                  <c:v>-16.8329235430583</c:v>
                </c:pt>
                <c:pt idx="46">
                  <c:v>-16.805816322259901</c:v>
                </c:pt>
                <c:pt idx="47">
                  <c:v>-16.783550144593601</c:v>
                </c:pt>
                <c:pt idx="48">
                  <c:v>-16.754829401835501</c:v>
                </c:pt>
                <c:pt idx="49">
                  <c:v>-16.730879302193301</c:v>
                </c:pt>
                <c:pt idx="50">
                  <c:v>-16.708529510856501</c:v>
                </c:pt>
                <c:pt idx="51">
                  <c:v>-16.681719684928201</c:v>
                </c:pt>
                <c:pt idx="52">
                  <c:v>-16.656970257366201</c:v>
                </c:pt>
                <c:pt idx="53">
                  <c:v>-16.634330297102501</c:v>
                </c:pt>
                <c:pt idx="54">
                  <c:v>-16.608695526985201</c:v>
                </c:pt>
                <c:pt idx="55">
                  <c:v>-16.577403035591601</c:v>
                </c:pt>
                <c:pt idx="56">
                  <c:v>-16.555545136358202</c:v>
                </c:pt>
                <c:pt idx="57">
                  <c:v>-16.533264529312898</c:v>
                </c:pt>
                <c:pt idx="58">
                  <c:v>-16.507117065443801</c:v>
                </c:pt>
                <c:pt idx="59">
                  <c:v>-16.482239091347601</c:v>
                </c:pt>
                <c:pt idx="60">
                  <c:v>-16.455036605496499</c:v>
                </c:pt>
                <c:pt idx="61">
                  <c:v>-16.4300652354462</c:v>
                </c:pt>
                <c:pt idx="62">
                  <c:v>-16.405159741801601</c:v>
                </c:pt>
                <c:pt idx="63">
                  <c:v>-16.378557348871102</c:v>
                </c:pt>
                <c:pt idx="64">
                  <c:v>-16.350444593461301</c:v>
                </c:pt>
                <c:pt idx="65">
                  <c:v>-16.326132970204899</c:v>
                </c:pt>
                <c:pt idx="66">
                  <c:v>-16.299190637659301</c:v>
                </c:pt>
                <c:pt idx="67">
                  <c:v>-16.274901342340499</c:v>
                </c:pt>
                <c:pt idx="68">
                  <c:v>-16.248745037050199</c:v>
                </c:pt>
                <c:pt idx="69">
                  <c:v>-16.222410511364899</c:v>
                </c:pt>
                <c:pt idx="70">
                  <c:v>-16.199118855120901</c:v>
                </c:pt>
                <c:pt idx="71">
                  <c:v>-16.173237798587</c:v>
                </c:pt>
                <c:pt idx="72">
                  <c:v>-16.148240842203698</c:v>
                </c:pt>
                <c:pt idx="73">
                  <c:v>-16.119705647866201</c:v>
                </c:pt>
                <c:pt idx="74">
                  <c:v>-16.098680504296301</c:v>
                </c:pt>
                <c:pt idx="75">
                  <c:v>-16.0704135986776</c:v>
                </c:pt>
                <c:pt idx="76">
                  <c:v>-16.039043373772099</c:v>
                </c:pt>
                <c:pt idx="77">
                  <c:v>-16.011813792230299</c:v>
                </c:pt>
                <c:pt idx="78">
                  <c:v>-15.9878522051223</c:v>
                </c:pt>
                <c:pt idx="79">
                  <c:v>-15.9637185118847</c:v>
                </c:pt>
                <c:pt idx="80">
                  <c:v>-15.935108374208101</c:v>
                </c:pt>
                <c:pt idx="81">
                  <c:v>-15.9061221695763</c:v>
                </c:pt>
                <c:pt idx="82">
                  <c:v>-15.8795824078406</c:v>
                </c:pt>
                <c:pt idx="83">
                  <c:v>-15.8505842516131</c:v>
                </c:pt>
                <c:pt idx="84">
                  <c:v>-15.827541238046701</c:v>
                </c:pt>
                <c:pt idx="85">
                  <c:v>-15.800748096204501</c:v>
                </c:pt>
                <c:pt idx="86">
                  <c:v>-15.7730021791719</c:v>
                </c:pt>
                <c:pt idx="87">
                  <c:v>-15.744706100836799</c:v>
                </c:pt>
                <c:pt idx="88">
                  <c:v>-15.7205485030888</c:v>
                </c:pt>
                <c:pt idx="89">
                  <c:v>-15.6885953555103</c:v>
                </c:pt>
                <c:pt idx="90">
                  <c:v>-15.6510848695501</c:v>
                </c:pt>
                <c:pt idx="91">
                  <c:v>-15.626447427772099</c:v>
                </c:pt>
                <c:pt idx="92">
                  <c:v>-15.5894749905677</c:v>
                </c:pt>
                <c:pt idx="93">
                  <c:v>-15.5541027690268</c:v>
                </c:pt>
                <c:pt idx="94">
                  <c:v>-15.5158664147185</c:v>
                </c:pt>
                <c:pt idx="95">
                  <c:v>-15.4725168050789</c:v>
                </c:pt>
                <c:pt idx="96">
                  <c:v>-15.422878821561699</c:v>
                </c:pt>
                <c:pt idx="97">
                  <c:v>-15.3447459307936</c:v>
                </c:pt>
                <c:pt idx="98">
                  <c:v>-15.2547792498635</c:v>
                </c:pt>
                <c:pt idx="99">
                  <c:v>-15.0855339494651</c:v>
                </c:pt>
                <c:pt idx="100">
                  <c:v>-12.471143529520999</c:v>
                </c:pt>
              </c:numCache>
            </c:numRef>
          </c:xVal>
          <c:yVal>
            <c:numRef>
              <c:f>'Scenario C2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01-423E-B6FD-1739268CB91D}"/>
            </c:ext>
          </c:extLst>
        </c:ser>
        <c:ser>
          <c:idx val="2"/>
          <c:order val="2"/>
          <c:tx>
            <c:strRef>
              <c:f>'Scenario C2 (Ka-band, Others)'!$Y$42</c:f>
              <c:strCache>
                <c:ptCount val="1"/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Others)'!$Y$45:$Y$145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01-423E-B6FD-1739268CB91D}"/>
            </c:ext>
          </c:extLst>
        </c:ser>
        <c:ser>
          <c:idx val="3"/>
          <c:order val="3"/>
          <c:tx>
            <c:strRef>
              <c:f>'Scenario C2 (Ka-band, Others)'!$Z$42</c:f>
              <c:strCache>
                <c:ptCount val="1"/>
                <c:pt idx="0">
                  <c:v>Set-2_Option1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Others)'!$Z$45:$Z$145</c:f>
              <c:numCache>
                <c:formatCode>0.00_ </c:formatCode>
                <c:ptCount val="101"/>
                <c:pt idx="0">
                  <c:v>-86.531717457695905</c:v>
                </c:pt>
                <c:pt idx="1">
                  <c:v>-52.102990897978898</c:v>
                </c:pt>
                <c:pt idx="2">
                  <c:v>-44.072019944461502</c:v>
                </c:pt>
                <c:pt idx="3">
                  <c:v>-37.260423560432798</c:v>
                </c:pt>
                <c:pt idx="4">
                  <c:v>-34.451150488236102</c:v>
                </c:pt>
                <c:pt idx="5">
                  <c:v>-32.5370369722337</c:v>
                </c:pt>
                <c:pt idx="6">
                  <c:v>-31.511524820601899</c:v>
                </c:pt>
                <c:pt idx="7">
                  <c:v>-30.880853290592</c:v>
                </c:pt>
                <c:pt idx="8">
                  <c:v>-30.287271672230101</c:v>
                </c:pt>
                <c:pt idx="9">
                  <c:v>-29.8721529951444</c:v>
                </c:pt>
                <c:pt idx="10">
                  <c:v>-29.3842518809114</c:v>
                </c:pt>
                <c:pt idx="11">
                  <c:v>-28.994235233820898</c:v>
                </c:pt>
                <c:pt idx="12">
                  <c:v>-28.728042707444502</c:v>
                </c:pt>
                <c:pt idx="13">
                  <c:v>-28.4815352045213</c:v>
                </c:pt>
                <c:pt idx="14">
                  <c:v>-28.226027541862599</c:v>
                </c:pt>
                <c:pt idx="15">
                  <c:v>-28.003530765320502</c:v>
                </c:pt>
                <c:pt idx="16">
                  <c:v>-27.768972077335</c:v>
                </c:pt>
                <c:pt idx="17">
                  <c:v>-27.622952346208798</c:v>
                </c:pt>
                <c:pt idx="18">
                  <c:v>-27.486554019975099</c:v>
                </c:pt>
                <c:pt idx="19">
                  <c:v>-27.285847527213001</c:v>
                </c:pt>
                <c:pt idx="20">
                  <c:v>-27.146895102680102</c:v>
                </c:pt>
                <c:pt idx="21">
                  <c:v>-26.9591318759283</c:v>
                </c:pt>
                <c:pt idx="22">
                  <c:v>-26.775329648884401</c:v>
                </c:pt>
                <c:pt idx="23">
                  <c:v>-26.646991586935599</c:v>
                </c:pt>
                <c:pt idx="24">
                  <c:v>-26.513330033623902</c:v>
                </c:pt>
                <c:pt idx="25">
                  <c:v>-26.384854817297001</c:v>
                </c:pt>
                <c:pt idx="26">
                  <c:v>-26.261541470610901</c:v>
                </c:pt>
                <c:pt idx="27">
                  <c:v>-26.164184076666299</c:v>
                </c:pt>
                <c:pt idx="28">
                  <c:v>-26.078682093649299</c:v>
                </c:pt>
                <c:pt idx="29">
                  <c:v>-25.9848738049254</c:v>
                </c:pt>
                <c:pt idx="30">
                  <c:v>-25.907734195136101</c:v>
                </c:pt>
                <c:pt idx="31">
                  <c:v>-25.826123781231299</c:v>
                </c:pt>
                <c:pt idx="32">
                  <c:v>-25.754593288282202</c:v>
                </c:pt>
                <c:pt idx="33">
                  <c:v>-25.6922161405362</c:v>
                </c:pt>
                <c:pt idx="34">
                  <c:v>-25.621738411797899</c:v>
                </c:pt>
                <c:pt idx="35">
                  <c:v>-25.553868275828801</c:v>
                </c:pt>
                <c:pt idx="36">
                  <c:v>-25.5041642364294</c:v>
                </c:pt>
                <c:pt idx="37">
                  <c:v>-25.441871611777</c:v>
                </c:pt>
                <c:pt idx="38">
                  <c:v>-25.388772395564398</c:v>
                </c:pt>
                <c:pt idx="39">
                  <c:v>-25.332367259577399</c:v>
                </c:pt>
                <c:pt idx="40">
                  <c:v>-25.270732841142699</c:v>
                </c:pt>
                <c:pt idx="41">
                  <c:v>-25.213131988920999</c:v>
                </c:pt>
                <c:pt idx="42">
                  <c:v>-25.155189203399999</c:v>
                </c:pt>
                <c:pt idx="43">
                  <c:v>-25.100115269196099</c:v>
                </c:pt>
                <c:pt idx="44">
                  <c:v>-25.046460961400999</c:v>
                </c:pt>
                <c:pt idx="45">
                  <c:v>-25.001060059078998</c:v>
                </c:pt>
                <c:pt idx="46">
                  <c:v>-24.951558623056101</c:v>
                </c:pt>
                <c:pt idx="47">
                  <c:v>-24.893704989476799</c:v>
                </c:pt>
                <c:pt idx="48">
                  <c:v>-24.8361102624403</c:v>
                </c:pt>
                <c:pt idx="49">
                  <c:v>-24.784824404638002</c:v>
                </c:pt>
                <c:pt idx="50">
                  <c:v>-24.737823635681998</c:v>
                </c:pt>
                <c:pt idx="51">
                  <c:v>-24.679482937649201</c:v>
                </c:pt>
                <c:pt idx="52">
                  <c:v>-24.620000152576601</c:v>
                </c:pt>
                <c:pt idx="53">
                  <c:v>-24.568428247598501</c:v>
                </c:pt>
                <c:pt idx="54">
                  <c:v>-24.522299955993699</c:v>
                </c:pt>
                <c:pt idx="55">
                  <c:v>-24.470585634135102</c:v>
                </c:pt>
                <c:pt idx="56">
                  <c:v>-24.421452295162101</c:v>
                </c:pt>
                <c:pt idx="57">
                  <c:v>-24.374478506904602</c:v>
                </c:pt>
                <c:pt idx="58">
                  <c:v>-24.320424884528801</c:v>
                </c:pt>
                <c:pt idx="59">
                  <c:v>-24.277945439082099</c:v>
                </c:pt>
                <c:pt idx="60">
                  <c:v>-24.2278910806846</c:v>
                </c:pt>
                <c:pt idx="61">
                  <c:v>-24.177686509739502</c:v>
                </c:pt>
                <c:pt idx="62">
                  <c:v>-24.118016649800399</c:v>
                </c:pt>
                <c:pt idx="63">
                  <c:v>-24.0697203151874</c:v>
                </c:pt>
                <c:pt idx="64">
                  <c:v>-24.0313118127414</c:v>
                </c:pt>
                <c:pt idx="65">
                  <c:v>-23.984918985581601</c:v>
                </c:pt>
                <c:pt idx="66">
                  <c:v>-23.940425435607999</c:v>
                </c:pt>
                <c:pt idx="67">
                  <c:v>-23.889431368055799</c:v>
                </c:pt>
                <c:pt idx="68">
                  <c:v>-23.838576379786002</c:v>
                </c:pt>
                <c:pt idx="69">
                  <c:v>-23.7835820914047</c:v>
                </c:pt>
                <c:pt idx="70">
                  <c:v>-23.7232143328566</c:v>
                </c:pt>
                <c:pt idx="71">
                  <c:v>-23.667832589525599</c:v>
                </c:pt>
                <c:pt idx="72">
                  <c:v>-23.599057876730001</c:v>
                </c:pt>
                <c:pt idx="73">
                  <c:v>-23.5308565425218</c:v>
                </c:pt>
                <c:pt idx="74">
                  <c:v>-23.4509166861782</c:v>
                </c:pt>
                <c:pt idx="75">
                  <c:v>-23.391763484164301</c:v>
                </c:pt>
                <c:pt idx="76">
                  <c:v>-23.312934087508001</c:v>
                </c:pt>
                <c:pt idx="77">
                  <c:v>-23.215196448784699</c:v>
                </c:pt>
                <c:pt idx="78">
                  <c:v>-23.124136853034901</c:v>
                </c:pt>
                <c:pt idx="79">
                  <c:v>-23.006209484706101</c:v>
                </c:pt>
                <c:pt idx="80">
                  <c:v>-22.894230480446499</c:v>
                </c:pt>
                <c:pt idx="81">
                  <c:v>-22.778055988562699</c:v>
                </c:pt>
                <c:pt idx="82">
                  <c:v>-22.643202727250301</c:v>
                </c:pt>
                <c:pt idx="83">
                  <c:v>-22.5001064615182</c:v>
                </c:pt>
                <c:pt idx="84">
                  <c:v>-22.3515920856223</c:v>
                </c:pt>
                <c:pt idx="85">
                  <c:v>-22.206218539862899</c:v>
                </c:pt>
                <c:pt idx="86">
                  <c:v>-22.045948868508798</c:v>
                </c:pt>
                <c:pt idx="87">
                  <c:v>-21.870383629818001</c:v>
                </c:pt>
                <c:pt idx="88">
                  <c:v>-21.695830475144401</c:v>
                </c:pt>
                <c:pt idx="89">
                  <c:v>-21.4928536308175</c:v>
                </c:pt>
                <c:pt idx="90">
                  <c:v>-21.264218472094601</c:v>
                </c:pt>
                <c:pt idx="91">
                  <c:v>-20.9819539451677</c:v>
                </c:pt>
                <c:pt idx="92">
                  <c:v>-20.7065809453524</c:v>
                </c:pt>
                <c:pt idx="93">
                  <c:v>-20.438688997857401</c:v>
                </c:pt>
                <c:pt idx="94">
                  <c:v>-20.049377216774602</c:v>
                </c:pt>
                <c:pt idx="95">
                  <c:v>-19.568294593433201</c:v>
                </c:pt>
                <c:pt idx="96">
                  <c:v>-19.076922617515699</c:v>
                </c:pt>
                <c:pt idx="97">
                  <c:v>-18.400205932155799</c:v>
                </c:pt>
                <c:pt idx="98">
                  <c:v>-17.5953795987568</c:v>
                </c:pt>
                <c:pt idx="99">
                  <c:v>-15.853266134006001</c:v>
                </c:pt>
                <c:pt idx="100">
                  <c:v>-5.4117236700470901</c:v>
                </c:pt>
              </c:numCache>
            </c:numRef>
          </c:xVal>
          <c:yVal>
            <c:numRef>
              <c:f>'Scenario C2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01-423E-B6FD-1739268CB91D}"/>
            </c:ext>
          </c:extLst>
        </c:ser>
        <c:ser>
          <c:idx val="4"/>
          <c:order val="4"/>
          <c:tx>
            <c:strRef>
              <c:f>'Scenario C2 (Ka-band, Others)'!$AA$42</c:f>
              <c:strCache>
                <c:ptCount val="1"/>
                <c:pt idx="0">
                  <c:v>Set-2_Option2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Others)'!$AA$45:$AA$145</c:f>
              <c:numCache>
                <c:formatCode>0.00_ </c:formatCode>
                <c:ptCount val="101"/>
                <c:pt idx="0">
                  <c:v>-86.531717446588999</c:v>
                </c:pt>
                <c:pt idx="1">
                  <c:v>-52.102964965881597</c:v>
                </c:pt>
                <c:pt idx="2">
                  <c:v>-44.071732237041502</c:v>
                </c:pt>
                <c:pt idx="3">
                  <c:v>-37.259710349784903</c:v>
                </c:pt>
                <c:pt idx="4">
                  <c:v>-34.449708744854803</c:v>
                </c:pt>
                <c:pt idx="5">
                  <c:v>-32.534795885072299</c:v>
                </c:pt>
                <c:pt idx="6">
                  <c:v>-31.506231060872899</c:v>
                </c:pt>
                <c:pt idx="7">
                  <c:v>-30.8751391566128</c:v>
                </c:pt>
                <c:pt idx="8">
                  <c:v>-30.279402603069201</c:v>
                </c:pt>
                <c:pt idx="9">
                  <c:v>-29.8667902918213</c:v>
                </c:pt>
                <c:pt idx="10">
                  <c:v>-29.379930321078099</c:v>
                </c:pt>
                <c:pt idx="11">
                  <c:v>-28.985543551293201</c:v>
                </c:pt>
                <c:pt idx="12">
                  <c:v>-28.7204692285157</c:v>
                </c:pt>
                <c:pt idx="13">
                  <c:v>-28.473322701749002</c:v>
                </c:pt>
                <c:pt idx="14">
                  <c:v>-28.218718166886202</c:v>
                </c:pt>
                <c:pt idx="15">
                  <c:v>-27.991430641655501</c:v>
                </c:pt>
                <c:pt idx="16">
                  <c:v>-27.7596721293922</c:v>
                </c:pt>
                <c:pt idx="17">
                  <c:v>-27.613624024415401</c:v>
                </c:pt>
                <c:pt idx="18">
                  <c:v>-27.476912946762301</c:v>
                </c:pt>
                <c:pt idx="19">
                  <c:v>-27.271235596594</c:v>
                </c:pt>
                <c:pt idx="20">
                  <c:v>-27.134345159440599</c:v>
                </c:pt>
                <c:pt idx="21">
                  <c:v>-26.949625878741401</c:v>
                </c:pt>
                <c:pt idx="22">
                  <c:v>-26.761783908364698</c:v>
                </c:pt>
                <c:pt idx="23">
                  <c:v>-26.6360285729161</c:v>
                </c:pt>
                <c:pt idx="24">
                  <c:v>-26.4989723994297</c:v>
                </c:pt>
                <c:pt idx="25">
                  <c:v>-26.3692799131504</c:v>
                </c:pt>
                <c:pt idx="26">
                  <c:v>-26.247509835831298</c:v>
                </c:pt>
                <c:pt idx="27">
                  <c:v>-26.151693358306201</c:v>
                </c:pt>
                <c:pt idx="28">
                  <c:v>-26.064122129305701</c:v>
                </c:pt>
                <c:pt idx="29">
                  <c:v>-25.971347114637101</c:v>
                </c:pt>
                <c:pt idx="30">
                  <c:v>-25.892243745819499</c:v>
                </c:pt>
                <c:pt idx="31">
                  <c:v>-25.8125592356919</c:v>
                </c:pt>
                <c:pt idx="32">
                  <c:v>-25.738720900781001</c:v>
                </c:pt>
                <c:pt idx="33">
                  <c:v>-25.6740155534353</c:v>
                </c:pt>
                <c:pt idx="34">
                  <c:v>-25.6026512295042</c:v>
                </c:pt>
                <c:pt idx="35">
                  <c:v>-25.535762114142099</c:v>
                </c:pt>
                <c:pt idx="36">
                  <c:v>-25.4865116657495</c:v>
                </c:pt>
                <c:pt idx="37">
                  <c:v>-25.424709604914302</c:v>
                </c:pt>
                <c:pt idx="38">
                  <c:v>-25.3695763441598</c:v>
                </c:pt>
                <c:pt idx="39">
                  <c:v>-25.315562690061299</c:v>
                </c:pt>
                <c:pt idx="40">
                  <c:v>-25.251563031054399</c:v>
                </c:pt>
                <c:pt idx="41">
                  <c:v>-25.194694423945599</c:v>
                </c:pt>
                <c:pt idx="42">
                  <c:v>-25.138281912889902</c:v>
                </c:pt>
                <c:pt idx="43">
                  <c:v>-25.0809388214299</c:v>
                </c:pt>
                <c:pt idx="44">
                  <c:v>-25.028852421161201</c:v>
                </c:pt>
                <c:pt idx="45">
                  <c:v>-24.9813591470623</c:v>
                </c:pt>
                <c:pt idx="46">
                  <c:v>-24.933614848727</c:v>
                </c:pt>
                <c:pt idx="47">
                  <c:v>-24.875107629981301</c:v>
                </c:pt>
                <c:pt idx="48">
                  <c:v>-24.817109598901698</c:v>
                </c:pt>
                <c:pt idx="49">
                  <c:v>-24.766374558234901</c:v>
                </c:pt>
                <c:pt idx="50">
                  <c:v>-24.719949230834299</c:v>
                </c:pt>
                <c:pt idx="51">
                  <c:v>-24.661812383807799</c:v>
                </c:pt>
                <c:pt idx="52">
                  <c:v>-24.603514226598001</c:v>
                </c:pt>
                <c:pt idx="53">
                  <c:v>-24.5496133664785</c:v>
                </c:pt>
                <c:pt idx="54">
                  <c:v>-24.505234777592602</c:v>
                </c:pt>
                <c:pt idx="55">
                  <c:v>-24.4522895448277</c:v>
                </c:pt>
                <c:pt idx="56">
                  <c:v>-24.4031612738451</c:v>
                </c:pt>
                <c:pt idx="57">
                  <c:v>-24.3570579247341</c:v>
                </c:pt>
                <c:pt idx="58">
                  <c:v>-24.301743034338202</c:v>
                </c:pt>
                <c:pt idx="59">
                  <c:v>-24.260321085233102</c:v>
                </c:pt>
                <c:pt idx="60">
                  <c:v>-24.209351735076901</c:v>
                </c:pt>
                <c:pt idx="61">
                  <c:v>-24.157907891966499</c:v>
                </c:pt>
                <c:pt idx="62">
                  <c:v>-24.101796179871901</c:v>
                </c:pt>
                <c:pt idx="63">
                  <c:v>-24.052038019972599</c:v>
                </c:pt>
                <c:pt idx="64">
                  <c:v>-24.0094365030616</c:v>
                </c:pt>
                <c:pt idx="65">
                  <c:v>-23.964425412750799</c:v>
                </c:pt>
                <c:pt idx="66">
                  <c:v>-23.9204321987763</c:v>
                </c:pt>
                <c:pt idx="67">
                  <c:v>-23.8704726825923</c:v>
                </c:pt>
                <c:pt idx="68">
                  <c:v>-23.818340710004598</c:v>
                </c:pt>
                <c:pt idx="69">
                  <c:v>-23.766785127711898</c:v>
                </c:pt>
                <c:pt idx="70">
                  <c:v>-23.704691576633401</c:v>
                </c:pt>
                <c:pt idx="71">
                  <c:v>-23.6493054955635</c:v>
                </c:pt>
                <c:pt idx="72">
                  <c:v>-23.5787754469597</c:v>
                </c:pt>
                <c:pt idx="73">
                  <c:v>-23.510087081662899</c:v>
                </c:pt>
                <c:pt idx="74">
                  <c:v>-23.432114083503699</c:v>
                </c:pt>
                <c:pt idx="75">
                  <c:v>-23.373031040663498</c:v>
                </c:pt>
                <c:pt idx="76">
                  <c:v>-23.2884552263925</c:v>
                </c:pt>
                <c:pt idx="77">
                  <c:v>-23.1937098539854</c:v>
                </c:pt>
                <c:pt idx="78">
                  <c:v>-23.1016869957122</c:v>
                </c:pt>
                <c:pt idx="79">
                  <c:v>-22.9827085803039</c:v>
                </c:pt>
                <c:pt idx="80">
                  <c:v>-22.866519433572201</c:v>
                </c:pt>
                <c:pt idx="81">
                  <c:v>-22.750692427445301</c:v>
                </c:pt>
                <c:pt idx="82">
                  <c:v>-22.6142501434582</c:v>
                </c:pt>
                <c:pt idx="83">
                  <c:v>-22.467631738368901</c:v>
                </c:pt>
                <c:pt idx="84">
                  <c:v>-22.321363239195101</c:v>
                </c:pt>
                <c:pt idx="85">
                  <c:v>-22.1754012738221</c:v>
                </c:pt>
                <c:pt idx="86">
                  <c:v>-22.0144917500938</c:v>
                </c:pt>
                <c:pt idx="87">
                  <c:v>-21.8339168282393</c:v>
                </c:pt>
                <c:pt idx="88">
                  <c:v>-21.665237039374698</c:v>
                </c:pt>
                <c:pt idx="89">
                  <c:v>-21.4517349067936</c:v>
                </c:pt>
                <c:pt idx="90">
                  <c:v>-21.2344787804155</c:v>
                </c:pt>
                <c:pt idx="91">
                  <c:v>-20.939364138810198</c:v>
                </c:pt>
                <c:pt idx="92">
                  <c:v>-20.658435942974599</c:v>
                </c:pt>
                <c:pt idx="93">
                  <c:v>-20.388708305524599</c:v>
                </c:pt>
                <c:pt idx="94">
                  <c:v>-19.994614767094099</c:v>
                </c:pt>
                <c:pt idx="95">
                  <c:v>-19.515405062014601</c:v>
                </c:pt>
                <c:pt idx="96">
                  <c:v>-19.006679181506399</c:v>
                </c:pt>
                <c:pt idx="97">
                  <c:v>-18.328332365635699</c:v>
                </c:pt>
                <c:pt idx="98">
                  <c:v>-17.500540991318001</c:v>
                </c:pt>
                <c:pt idx="99">
                  <c:v>-15.7030010384899</c:v>
                </c:pt>
                <c:pt idx="100">
                  <c:v>-3.0187224827761101</c:v>
                </c:pt>
              </c:numCache>
            </c:numRef>
          </c:xVal>
          <c:yVal>
            <c:numRef>
              <c:f>'Scenario C2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01-423E-B6FD-1739268CB91D}"/>
            </c:ext>
          </c:extLst>
        </c:ser>
        <c:ser>
          <c:idx val="5"/>
          <c:order val="5"/>
          <c:tx>
            <c:strRef>
              <c:f>'Scenario C2 (Ka-band, Others)'!$AB$42</c:f>
              <c:strCache>
                <c:ptCount val="1"/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Others)'!$AB$45:$AB$145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01-423E-B6FD-1739268CB91D}"/>
            </c:ext>
          </c:extLst>
        </c:ser>
        <c:ser>
          <c:idx val="6"/>
          <c:order val="6"/>
          <c:tx>
            <c:strRef>
              <c:f>'Scenario C2 (Ka-band, Others)'!$AC$42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Others)'!$AC$45:$AC$145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01-423E-B6FD-1739268CB91D}"/>
            </c:ext>
          </c:extLst>
        </c:ser>
        <c:ser>
          <c:idx val="7"/>
          <c:order val="7"/>
          <c:tx>
            <c:strRef>
              <c:f>'Scenario C2 (Ka-band, Others)'!$AD$42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Others)'!$AD$45:$AD$145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01-423E-B6FD-1739268CB91D}"/>
            </c:ext>
          </c:extLst>
        </c:ser>
        <c:ser>
          <c:idx val="8"/>
          <c:order val="8"/>
          <c:tx>
            <c:strRef>
              <c:f>'Scenario C2 (Ka-band, Others)'!$AE$42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Others)'!$AE$45:$AE$145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01-423E-B6FD-1739268CB91D}"/>
            </c:ext>
          </c:extLst>
        </c:ser>
        <c:ser>
          <c:idx val="9"/>
          <c:order val="9"/>
          <c:tx>
            <c:strRef>
              <c:f>'Scenario C2 (Ka-band, Others)'!$AF$42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Others)'!$AF$45:$AF$145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01-423E-B6FD-1739268CB91D}"/>
            </c:ext>
          </c:extLst>
        </c:ser>
        <c:ser>
          <c:idx val="10"/>
          <c:order val="10"/>
          <c:tx>
            <c:strRef>
              <c:f>'Scenario C2 (Ka-band, Others)'!$AG$42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Others)'!$AG$45:$AG$145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01-423E-B6FD-1739268CB91D}"/>
            </c:ext>
          </c:extLst>
        </c:ser>
        <c:ser>
          <c:idx val="11"/>
          <c:order val="11"/>
          <c:tx>
            <c:strRef>
              <c:f>'Scenario C2 (Ka-band, Others)'!$AH$42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Others)'!$AH$45:$AH$145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01-423E-B6FD-1739268CB91D}"/>
            </c:ext>
          </c:extLst>
        </c:ser>
        <c:ser>
          <c:idx val="12"/>
          <c:order val="12"/>
          <c:tx>
            <c:strRef>
              <c:f>'Scenario C2 (Ka-band, Others)'!$AI$42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Others)'!$AI$45:$AI$145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01-423E-B6FD-1739268CB91D}"/>
            </c:ext>
          </c:extLst>
        </c:ser>
        <c:ser>
          <c:idx val="13"/>
          <c:order val="13"/>
          <c:tx>
            <c:strRef>
              <c:f>'Scenario C2 (Ka-band, Others)'!$AJ$42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Others)'!$AJ$45:$AJ$145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01-423E-B6FD-1739268CB91D}"/>
            </c:ext>
          </c:extLst>
        </c:ser>
        <c:ser>
          <c:idx val="14"/>
          <c:order val="14"/>
          <c:tx>
            <c:strRef>
              <c:f>'Scenario C2 (Ka-band, Others)'!$AK$42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Others)'!$AK$45:$AK$145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01-423E-B6FD-1739268CB91D}"/>
            </c:ext>
          </c:extLst>
        </c:ser>
        <c:ser>
          <c:idx val="15"/>
          <c:order val="15"/>
          <c:tx>
            <c:strRef>
              <c:f>'Scenario C2 (Ka-band, Others)'!$AL$42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Others)'!$AL$45:$AL$145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01-423E-B6FD-1739268CB91D}"/>
            </c:ext>
          </c:extLst>
        </c:ser>
        <c:ser>
          <c:idx val="16"/>
          <c:order val="16"/>
          <c:tx>
            <c:strRef>
              <c:f>'Scenario C2 (Ka-band, Others)'!$AM$42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Others)'!$AM$45:$AM$145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01-423E-B6FD-1739268CB91D}"/>
            </c:ext>
          </c:extLst>
        </c:ser>
        <c:ser>
          <c:idx val="17"/>
          <c:order val="17"/>
          <c:tx>
            <c:strRef>
              <c:f>'Scenario C2 (Ka-band, Others)'!$AN$42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Others)'!$AN$45:$AN$145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01-423E-B6FD-1739268CB9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862864"/>
        <c:axId val="252876240"/>
      </c:scatterChart>
      <c:valAx>
        <c:axId val="252862864"/>
        <c:scaling>
          <c:orientation val="minMax"/>
          <c:max val="1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Geometry with Noise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876240"/>
        <c:crosses val="autoZero"/>
        <c:crossBetween val="midCat"/>
        <c:majorUnit val="5"/>
        <c:minorUnit val="5"/>
      </c:valAx>
      <c:valAx>
        <c:axId val="25287624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862864"/>
        <c:crossesAt val="-2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'Scenario C2 (Ka-band, Others)'!$AR$42</c:f>
              <c:strCache>
                <c:ptCount val="1"/>
                <c:pt idx="0">
                  <c:v>Set-1_Option1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Others)'!$AR$45:$AR$145</c:f>
              <c:numCache>
                <c:formatCode>0.00_ </c:formatCode>
                <c:ptCount val="101"/>
                <c:pt idx="0">
                  <c:v>-3.7551177698738298</c:v>
                </c:pt>
                <c:pt idx="1">
                  <c:v>-3.26328070754152</c:v>
                </c:pt>
                <c:pt idx="2">
                  <c:v>-3.09347285582774</c:v>
                </c:pt>
                <c:pt idx="3">
                  <c:v>-2.9756535703344702</c:v>
                </c:pt>
                <c:pt idx="4">
                  <c:v>-2.8870416471229801</c:v>
                </c:pt>
                <c:pt idx="5">
                  <c:v>-2.79261072603303</c:v>
                </c:pt>
                <c:pt idx="6">
                  <c:v>-2.7175014417343801</c:v>
                </c:pt>
                <c:pt idx="7">
                  <c:v>-2.6523224333276398</c:v>
                </c:pt>
                <c:pt idx="8">
                  <c:v>-2.5969646329563298</c:v>
                </c:pt>
                <c:pt idx="9">
                  <c:v>-2.5473720124867198</c:v>
                </c:pt>
                <c:pt idx="10">
                  <c:v>-2.4969015168739199</c:v>
                </c:pt>
                <c:pt idx="11">
                  <c:v>-2.4632080572705402</c:v>
                </c:pt>
                <c:pt idx="12">
                  <c:v>-2.4273830017023998</c:v>
                </c:pt>
                <c:pt idx="13">
                  <c:v>-2.3871236752167002</c:v>
                </c:pt>
                <c:pt idx="14">
                  <c:v>-2.3502979590003399</c:v>
                </c:pt>
                <c:pt idx="15">
                  <c:v>-2.3050985571165499</c:v>
                </c:pt>
                <c:pt idx="16">
                  <c:v>-2.2639758704428798</c:v>
                </c:pt>
                <c:pt idx="17">
                  <c:v>-2.21545710671333</c:v>
                </c:pt>
                <c:pt idx="18">
                  <c:v>-2.1709382791428</c:v>
                </c:pt>
                <c:pt idx="19">
                  <c:v>-2.1371287014615699</c:v>
                </c:pt>
                <c:pt idx="20">
                  <c:v>-2.0984711331963899</c:v>
                </c:pt>
                <c:pt idx="21">
                  <c:v>-2.0463667321745298</c:v>
                </c:pt>
                <c:pt idx="22">
                  <c:v>-2.0028658130435999</c:v>
                </c:pt>
                <c:pt idx="23">
                  <c:v>-1.96807618224792</c:v>
                </c:pt>
                <c:pt idx="24">
                  <c:v>-1.92902238713671</c:v>
                </c:pt>
                <c:pt idx="25">
                  <c:v>-1.88844641898268</c:v>
                </c:pt>
                <c:pt idx="26">
                  <c:v>-1.84875701148311</c:v>
                </c:pt>
                <c:pt idx="27">
                  <c:v>-1.7993929468016101</c:v>
                </c:pt>
                <c:pt idx="28">
                  <c:v>-1.76468869272118</c:v>
                </c:pt>
                <c:pt idx="29">
                  <c:v>-1.73215220035867</c:v>
                </c:pt>
                <c:pt idx="30">
                  <c:v>-1.68985028513909</c:v>
                </c:pt>
                <c:pt idx="31">
                  <c:v>-1.6520052570429</c:v>
                </c:pt>
                <c:pt idx="32">
                  <c:v>-1.6083416176611101</c:v>
                </c:pt>
                <c:pt idx="33">
                  <c:v>-1.56375149479276</c:v>
                </c:pt>
                <c:pt idx="34">
                  <c:v>-1.53052162664685</c:v>
                </c:pt>
                <c:pt idx="35">
                  <c:v>-1.48668378147611</c:v>
                </c:pt>
                <c:pt idx="36">
                  <c:v>-1.4421125682487901</c:v>
                </c:pt>
                <c:pt idx="37">
                  <c:v>-1.4042713006248</c:v>
                </c:pt>
                <c:pt idx="38">
                  <c:v>-1.35857339127777</c:v>
                </c:pt>
                <c:pt idx="39">
                  <c:v>-1.31583932491165</c:v>
                </c:pt>
                <c:pt idx="40">
                  <c:v>-1.2670418530610901</c:v>
                </c:pt>
                <c:pt idx="41">
                  <c:v>-1.2297643693265901</c:v>
                </c:pt>
                <c:pt idx="42">
                  <c:v>-1.1817856672542899</c:v>
                </c:pt>
                <c:pt idx="43">
                  <c:v>-1.1376272773359899</c:v>
                </c:pt>
                <c:pt idx="44">
                  <c:v>-1.1008095247003</c:v>
                </c:pt>
                <c:pt idx="45">
                  <c:v>-1.0661188229515199</c:v>
                </c:pt>
                <c:pt idx="46">
                  <c:v>-1.02167276295225</c:v>
                </c:pt>
                <c:pt idx="47">
                  <c:v>-0.98211327104203605</c:v>
                </c:pt>
                <c:pt idx="48">
                  <c:v>-0.935676505713394</c:v>
                </c:pt>
                <c:pt idx="49">
                  <c:v>-0.89365556239934396</c:v>
                </c:pt>
                <c:pt idx="50">
                  <c:v>-0.84175402926020404</c:v>
                </c:pt>
                <c:pt idx="51">
                  <c:v>-0.79069510482907102</c:v>
                </c:pt>
                <c:pt idx="52">
                  <c:v>-0.740535774816797</c:v>
                </c:pt>
                <c:pt idx="53">
                  <c:v>-0.69694137547006296</c:v>
                </c:pt>
                <c:pt idx="54">
                  <c:v>-0.64896634964371003</c:v>
                </c:pt>
                <c:pt idx="55">
                  <c:v>-0.60653461698011202</c:v>
                </c:pt>
                <c:pt idx="56">
                  <c:v>-0.55966655127464304</c:v>
                </c:pt>
                <c:pt idx="57">
                  <c:v>-0.50922875244672605</c:v>
                </c:pt>
                <c:pt idx="58">
                  <c:v>-0.46320596927798402</c:v>
                </c:pt>
                <c:pt idx="59">
                  <c:v>-0.42496326314254701</c:v>
                </c:pt>
                <c:pt idx="60">
                  <c:v>-0.37834828971178602</c:v>
                </c:pt>
                <c:pt idx="61">
                  <c:v>-0.336436759419878</c:v>
                </c:pt>
                <c:pt idx="62">
                  <c:v>-0.292888582767446</c:v>
                </c:pt>
                <c:pt idx="63">
                  <c:v>-0.253753172209918</c:v>
                </c:pt>
                <c:pt idx="64">
                  <c:v>-0.21189801264241101</c:v>
                </c:pt>
                <c:pt idx="65">
                  <c:v>-0.170910105650948</c:v>
                </c:pt>
                <c:pt idx="66">
                  <c:v>-0.122424276820916</c:v>
                </c:pt>
                <c:pt idx="67">
                  <c:v>-6.9208046514131399E-2</c:v>
                </c:pt>
                <c:pt idx="68">
                  <c:v>-2.5809554439240601E-2</c:v>
                </c:pt>
                <c:pt idx="69">
                  <c:v>2.48496536530654E-2</c:v>
                </c:pt>
                <c:pt idx="70">
                  <c:v>7.0425147689330003E-2</c:v>
                </c:pt>
                <c:pt idx="71">
                  <c:v>0.116407800302863</c:v>
                </c:pt>
                <c:pt idx="72">
                  <c:v>0.16648484194970201</c:v>
                </c:pt>
                <c:pt idx="73">
                  <c:v>0.219794748669351</c:v>
                </c:pt>
                <c:pt idx="74">
                  <c:v>0.25514514083581202</c:v>
                </c:pt>
                <c:pt idx="75">
                  <c:v>0.29915412462831997</c:v>
                </c:pt>
                <c:pt idx="76">
                  <c:v>0.34868421997369198</c:v>
                </c:pt>
                <c:pt idx="77">
                  <c:v>0.39382563002418702</c:v>
                </c:pt>
                <c:pt idx="78">
                  <c:v>0.44402633923320201</c:v>
                </c:pt>
                <c:pt idx="79">
                  <c:v>0.49206945860241702</c:v>
                </c:pt>
                <c:pt idx="80">
                  <c:v>0.53825338380765797</c:v>
                </c:pt>
                <c:pt idx="81">
                  <c:v>0.58559603592014997</c:v>
                </c:pt>
                <c:pt idx="82">
                  <c:v>0.63681240543947404</c:v>
                </c:pt>
                <c:pt idx="83">
                  <c:v>0.68393985926317202</c:v>
                </c:pt>
                <c:pt idx="84">
                  <c:v>0.73381516559855298</c:v>
                </c:pt>
                <c:pt idx="85">
                  <c:v>0.77858698885834199</c:v>
                </c:pt>
                <c:pt idx="86">
                  <c:v>0.84245815505306798</c:v>
                </c:pt>
                <c:pt idx="87">
                  <c:v>0.90059493233646803</c:v>
                </c:pt>
                <c:pt idx="88">
                  <c:v>0.94992308293158101</c:v>
                </c:pt>
                <c:pt idx="89">
                  <c:v>0.99362116601254802</c:v>
                </c:pt>
                <c:pt idx="90">
                  <c:v>1.0364154678647299</c:v>
                </c:pt>
                <c:pt idx="91">
                  <c:v>1.09025394573558</c:v>
                </c:pt>
                <c:pt idx="92">
                  <c:v>1.14042321267478</c:v>
                </c:pt>
                <c:pt idx="93">
                  <c:v>1.19648807359402</c:v>
                </c:pt>
                <c:pt idx="94">
                  <c:v>1.2535710478926201</c:v>
                </c:pt>
                <c:pt idx="95">
                  <c:v>1.30907743593601</c:v>
                </c:pt>
                <c:pt idx="96">
                  <c:v>1.3695276421473399</c:v>
                </c:pt>
                <c:pt idx="97">
                  <c:v>1.41821444582962</c:v>
                </c:pt>
                <c:pt idx="98">
                  <c:v>1.4701948052143501</c:v>
                </c:pt>
                <c:pt idx="99">
                  <c:v>1.5283909975557399</c:v>
                </c:pt>
                <c:pt idx="100">
                  <c:v>3.8620531690415199</c:v>
                </c:pt>
              </c:numCache>
            </c:numRef>
          </c:xVal>
          <c:yVal>
            <c:numRef>
              <c:f>'Scenario C2 (Ka-band, Others)'!$AQ$45:$AQ$145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40-49B2-B13A-D8B8DEAE29F9}"/>
            </c:ext>
          </c:extLst>
        </c:ser>
        <c:ser>
          <c:idx val="1"/>
          <c:order val="1"/>
          <c:tx>
            <c:strRef>
              <c:f>'Scenario C2 (Ka-band, Others)'!$AS$42</c:f>
              <c:strCache>
                <c:ptCount val="1"/>
                <c:pt idx="0">
                  <c:v>Set-1_Option2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Others)'!$AS$45:$AS$145</c:f>
              <c:numCache>
                <c:formatCode>0.00_ </c:formatCode>
                <c:ptCount val="101"/>
                <c:pt idx="0">
                  <c:v>7.1570178387863201</c:v>
                </c:pt>
                <c:pt idx="1">
                  <c:v>9.9119025404118197</c:v>
                </c:pt>
                <c:pt idx="2">
                  <c:v>10.1142182334394</c:v>
                </c:pt>
                <c:pt idx="3">
                  <c:v>10.172438005279</c:v>
                </c:pt>
                <c:pt idx="4">
                  <c:v>10.205734552487</c:v>
                </c:pt>
                <c:pt idx="5">
                  <c:v>10.231027352732101</c:v>
                </c:pt>
                <c:pt idx="6">
                  <c:v>10.2564734767614</c:v>
                </c:pt>
                <c:pt idx="7">
                  <c:v>10.283026541877399</c:v>
                </c:pt>
                <c:pt idx="8">
                  <c:v>10.3057176558951</c:v>
                </c:pt>
                <c:pt idx="9">
                  <c:v>10.329268664402599</c:v>
                </c:pt>
                <c:pt idx="10">
                  <c:v>10.348427434208499</c:v>
                </c:pt>
                <c:pt idx="11">
                  <c:v>10.368036664702</c:v>
                </c:pt>
                <c:pt idx="12">
                  <c:v>10.389802624597101</c:v>
                </c:pt>
                <c:pt idx="13">
                  <c:v>10.4086369446213</c:v>
                </c:pt>
                <c:pt idx="14">
                  <c:v>10.4285484421289</c:v>
                </c:pt>
                <c:pt idx="15">
                  <c:v>10.4472817203274</c:v>
                </c:pt>
                <c:pt idx="16">
                  <c:v>10.466442909017999</c:v>
                </c:pt>
                <c:pt idx="17">
                  <c:v>10.487902970310699</c:v>
                </c:pt>
                <c:pt idx="18">
                  <c:v>10.506156392777299</c:v>
                </c:pt>
                <c:pt idx="19">
                  <c:v>10.525404089331399</c:v>
                </c:pt>
                <c:pt idx="20">
                  <c:v>10.541410438872701</c:v>
                </c:pt>
                <c:pt idx="21">
                  <c:v>10.5579329169153</c:v>
                </c:pt>
                <c:pt idx="22">
                  <c:v>10.577835806384099</c:v>
                </c:pt>
                <c:pt idx="23">
                  <c:v>10.593433196484201</c:v>
                </c:pt>
                <c:pt idx="24">
                  <c:v>10.610084337511999</c:v>
                </c:pt>
                <c:pt idx="25">
                  <c:v>10.6265846587198</c:v>
                </c:pt>
                <c:pt idx="26">
                  <c:v>10.6418750537287</c:v>
                </c:pt>
                <c:pt idx="27">
                  <c:v>10.656081740993899</c:v>
                </c:pt>
                <c:pt idx="28">
                  <c:v>10.669750876347001</c:v>
                </c:pt>
                <c:pt idx="29">
                  <c:v>10.682319457177201</c:v>
                </c:pt>
                <c:pt idx="30">
                  <c:v>10.6971093350981</c:v>
                </c:pt>
                <c:pt idx="31">
                  <c:v>10.7093438440785</c:v>
                </c:pt>
                <c:pt idx="32">
                  <c:v>10.720178711262299</c:v>
                </c:pt>
                <c:pt idx="33">
                  <c:v>10.731438894371699</c:v>
                </c:pt>
                <c:pt idx="34">
                  <c:v>10.7423008319224</c:v>
                </c:pt>
                <c:pt idx="35">
                  <c:v>10.752732202574199</c:v>
                </c:pt>
                <c:pt idx="36">
                  <c:v>10.764112405831</c:v>
                </c:pt>
                <c:pt idx="37">
                  <c:v>10.7765514509932</c:v>
                </c:pt>
                <c:pt idx="38">
                  <c:v>10.787919627945101</c:v>
                </c:pt>
                <c:pt idx="39">
                  <c:v>10.7974268022627</c:v>
                </c:pt>
                <c:pt idx="40">
                  <c:v>10.805781170696401</c:v>
                </c:pt>
                <c:pt idx="41">
                  <c:v>10.8153989946734</c:v>
                </c:pt>
                <c:pt idx="42">
                  <c:v>10.8236993048248</c:v>
                </c:pt>
                <c:pt idx="43">
                  <c:v>10.8321833161545</c:v>
                </c:pt>
                <c:pt idx="44">
                  <c:v>10.8402562955495</c:v>
                </c:pt>
                <c:pt idx="45">
                  <c:v>10.847302260241101</c:v>
                </c:pt>
                <c:pt idx="46">
                  <c:v>10.8563538047656</c:v>
                </c:pt>
                <c:pt idx="47">
                  <c:v>10.864706850652601</c:v>
                </c:pt>
                <c:pt idx="48">
                  <c:v>10.871395407636401</c:v>
                </c:pt>
                <c:pt idx="49">
                  <c:v>10.8800815618009</c:v>
                </c:pt>
                <c:pt idx="50">
                  <c:v>10.887092549413801</c:v>
                </c:pt>
                <c:pt idx="51">
                  <c:v>10.893643969285501</c:v>
                </c:pt>
                <c:pt idx="52">
                  <c:v>10.9006228027476</c:v>
                </c:pt>
                <c:pt idx="53">
                  <c:v>10.9076177259518</c:v>
                </c:pt>
                <c:pt idx="54">
                  <c:v>10.913887479832001</c:v>
                </c:pt>
                <c:pt idx="55">
                  <c:v>10.9211711161902</c:v>
                </c:pt>
                <c:pt idx="56">
                  <c:v>10.926600973912301</c:v>
                </c:pt>
                <c:pt idx="57">
                  <c:v>10.9324064050847</c:v>
                </c:pt>
                <c:pt idx="58">
                  <c:v>10.936915140945001</c:v>
                </c:pt>
                <c:pt idx="59">
                  <c:v>10.9411776924052</c:v>
                </c:pt>
                <c:pt idx="60">
                  <c:v>10.9461721163929</c:v>
                </c:pt>
                <c:pt idx="61">
                  <c:v>10.951800031523</c:v>
                </c:pt>
                <c:pt idx="62">
                  <c:v>10.9563984275379</c:v>
                </c:pt>
                <c:pt idx="63">
                  <c:v>10.961766893682301</c:v>
                </c:pt>
                <c:pt idx="64">
                  <c:v>10.9667312292173</c:v>
                </c:pt>
                <c:pt idx="65">
                  <c:v>10.9711482729472</c:v>
                </c:pt>
                <c:pt idx="66">
                  <c:v>10.9759867865655</c:v>
                </c:pt>
                <c:pt idx="67">
                  <c:v>10.980561782266401</c:v>
                </c:pt>
                <c:pt idx="68">
                  <c:v>10.9857246451304</c:v>
                </c:pt>
                <c:pt idx="69">
                  <c:v>10.9906738098811</c:v>
                </c:pt>
                <c:pt idx="70">
                  <c:v>10.9949001348498</c:v>
                </c:pt>
                <c:pt idx="71">
                  <c:v>10.999632163618401</c:v>
                </c:pt>
                <c:pt idx="72">
                  <c:v>11.004612976409399</c:v>
                </c:pt>
                <c:pt idx="73">
                  <c:v>11.009043414821599</c:v>
                </c:pt>
                <c:pt idx="74">
                  <c:v>11.013043604879</c:v>
                </c:pt>
                <c:pt idx="75">
                  <c:v>11.0168872314058</c:v>
                </c:pt>
                <c:pt idx="76">
                  <c:v>11.0209347834006</c:v>
                </c:pt>
                <c:pt idx="77">
                  <c:v>11.0256719759672</c:v>
                </c:pt>
                <c:pt idx="78">
                  <c:v>11.0294754172903</c:v>
                </c:pt>
                <c:pt idx="79">
                  <c:v>11.0338079133065</c:v>
                </c:pt>
                <c:pt idx="80">
                  <c:v>11.039252451904501</c:v>
                </c:pt>
                <c:pt idx="81">
                  <c:v>11.0445257416959</c:v>
                </c:pt>
                <c:pt idx="82">
                  <c:v>11.049026202852099</c:v>
                </c:pt>
                <c:pt idx="83">
                  <c:v>11.054632574572601</c:v>
                </c:pt>
                <c:pt idx="84">
                  <c:v>11.059724232362001</c:v>
                </c:pt>
                <c:pt idx="85">
                  <c:v>11.065653249489699</c:v>
                </c:pt>
                <c:pt idx="86">
                  <c:v>11.0718998998552</c:v>
                </c:pt>
                <c:pt idx="87">
                  <c:v>11.0785205621973</c:v>
                </c:pt>
                <c:pt idx="88">
                  <c:v>11.0864484670957</c:v>
                </c:pt>
                <c:pt idx="89">
                  <c:v>11.094452195042701</c:v>
                </c:pt>
                <c:pt idx="90">
                  <c:v>11.104631821096101</c:v>
                </c:pt>
                <c:pt idx="91">
                  <c:v>11.1151060609397</c:v>
                </c:pt>
                <c:pt idx="92">
                  <c:v>11.1286085721378</c:v>
                </c:pt>
                <c:pt idx="93">
                  <c:v>11.148818792879</c:v>
                </c:pt>
                <c:pt idx="94">
                  <c:v>11.176456661489301</c:v>
                </c:pt>
                <c:pt idx="95">
                  <c:v>11.208977346858401</c:v>
                </c:pt>
                <c:pt idx="96">
                  <c:v>11.262888956026201</c:v>
                </c:pt>
                <c:pt idx="97">
                  <c:v>11.3166908458502</c:v>
                </c:pt>
                <c:pt idx="98">
                  <c:v>11.3768123655361</c:v>
                </c:pt>
                <c:pt idx="99">
                  <c:v>11.4558525055182</c:v>
                </c:pt>
                <c:pt idx="100">
                  <c:v>13.5130183912676</c:v>
                </c:pt>
              </c:numCache>
            </c:numRef>
          </c:xVal>
          <c:yVal>
            <c:numRef>
              <c:f>'Scenario C2 (Ka-band, Others)'!$AQ$45:$AQ$145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540-49B2-B13A-D8B8DEAE29F9}"/>
            </c:ext>
          </c:extLst>
        </c:ser>
        <c:ser>
          <c:idx val="2"/>
          <c:order val="2"/>
          <c:tx>
            <c:strRef>
              <c:f>'Scenario C2 (Ka-band, Others)'!$AT$42</c:f>
              <c:strCache>
                <c:ptCount val="1"/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Others)'!$AT$45:$AT$145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Others)'!$AQ$45:$AQ$145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540-49B2-B13A-D8B8DEAE29F9}"/>
            </c:ext>
          </c:extLst>
        </c:ser>
        <c:ser>
          <c:idx val="3"/>
          <c:order val="3"/>
          <c:tx>
            <c:strRef>
              <c:f>'Scenario C2 (Ka-band, Others)'!$AU$42</c:f>
              <c:strCache>
                <c:ptCount val="1"/>
                <c:pt idx="0">
                  <c:v>Set-2_Option1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Others)'!$AU$45:$AU$145</c:f>
              <c:numCache>
                <c:formatCode>0.00_ </c:formatCode>
                <c:ptCount val="101"/>
                <c:pt idx="0">
                  <c:v>-4.0974309168752701</c:v>
                </c:pt>
                <c:pt idx="1">
                  <c:v>-3.3638402441436499</c:v>
                </c:pt>
                <c:pt idx="2">
                  <c:v>-3.1948755047520701</c:v>
                </c:pt>
                <c:pt idx="3">
                  <c:v>-3.0873664970118702</c:v>
                </c:pt>
                <c:pt idx="4">
                  <c:v>-2.9973895780183999</c:v>
                </c:pt>
                <c:pt idx="5">
                  <c:v>-2.9273387940154101</c:v>
                </c:pt>
                <c:pt idx="6">
                  <c:v>-2.8576167013524598</c:v>
                </c:pt>
                <c:pt idx="7">
                  <c:v>-2.7885519483999799</c:v>
                </c:pt>
                <c:pt idx="8">
                  <c:v>-2.7303752102964398</c:v>
                </c:pt>
                <c:pt idx="9">
                  <c:v>-2.6731547883525102</c:v>
                </c:pt>
                <c:pt idx="10">
                  <c:v>-2.6345203537908399</c:v>
                </c:pt>
                <c:pt idx="11">
                  <c:v>-2.6003965440697798</c:v>
                </c:pt>
                <c:pt idx="12">
                  <c:v>-2.56432433502107</c:v>
                </c:pt>
                <c:pt idx="13">
                  <c:v>-2.5312044515402801</c:v>
                </c:pt>
                <c:pt idx="14">
                  <c:v>-2.4919146880287002</c:v>
                </c:pt>
                <c:pt idx="15">
                  <c:v>-2.4580929304580001</c:v>
                </c:pt>
                <c:pt idx="16">
                  <c:v>-2.4188429021634499</c:v>
                </c:pt>
                <c:pt idx="17">
                  <c:v>-2.37841534092377</c:v>
                </c:pt>
                <c:pt idx="18">
                  <c:v>-2.3403549186848598</c:v>
                </c:pt>
                <c:pt idx="19">
                  <c:v>-2.30406240504092</c:v>
                </c:pt>
                <c:pt idx="20">
                  <c:v>-2.2675185484495</c:v>
                </c:pt>
                <c:pt idx="21">
                  <c:v>-2.2300286020846598</c:v>
                </c:pt>
                <c:pt idx="22">
                  <c:v>-2.1893552212094201</c:v>
                </c:pt>
                <c:pt idx="23">
                  <c:v>-2.1423435478449999</c:v>
                </c:pt>
                <c:pt idx="24">
                  <c:v>-2.1031391317399999</c:v>
                </c:pt>
                <c:pt idx="25">
                  <c:v>-2.0611963862679699</c:v>
                </c:pt>
                <c:pt idx="26">
                  <c:v>-2.0301993160771401</c:v>
                </c:pt>
                <c:pt idx="27">
                  <c:v>-1.99686259094939</c:v>
                </c:pt>
                <c:pt idx="28">
                  <c:v>-1.95524338158924</c:v>
                </c:pt>
                <c:pt idx="29">
                  <c:v>-1.9205178637618701</c:v>
                </c:pt>
                <c:pt idx="30">
                  <c:v>-1.8883094013775299</c:v>
                </c:pt>
                <c:pt idx="31">
                  <c:v>-1.8515717357539201</c:v>
                </c:pt>
                <c:pt idx="32">
                  <c:v>-1.8145444528323</c:v>
                </c:pt>
                <c:pt idx="33">
                  <c:v>-1.7739849891794399</c:v>
                </c:pt>
                <c:pt idx="34">
                  <c:v>-1.73572594651458</c:v>
                </c:pt>
                <c:pt idx="35">
                  <c:v>-1.6998930149340299</c:v>
                </c:pt>
                <c:pt idx="36">
                  <c:v>-1.66105002381677</c:v>
                </c:pt>
                <c:pt idx="37">
                  <c:v>-1.62149323030975</c:v>
                </c:pt>
                <c:pt idx="38">
                  <c:v>-1.5780024151968599</c:v>
                </c:pt>
                <c:pt idx="39">
                  <c:v>-1.5385107712611501</c:v>
                </c:pt>
                <c:pt idx="40">
                  <c:v>-1.5051402016176401</c:v>
                </c:pt>
                <c:pt idx="41">
                  <c:v>-1.46925057869266</c:v>
                </c:pt>
                <c:pt idx="42">
                  <c:v>-1.4249858230997601</c:v>
                </c:pt>
                <c:pt idx="43">
                  <c:v>-1.3830001911136001</c:v>
                </c:pt>
                <c:pt idx="44">
                  <c:v>-1.3480664120370001</c:v>
                </c:pt>
                <c:pt idx="45">
                  <c:v>-1.3140829688433899</c:v>
                </c:pt>
                <c:pt idx="46">
                  <c:v>-1.27517736604571</c:v>
                </c:pt>
                <c:pt idx="47">
                  <c:v>-1.23934714490807</c:v>
                </c:pt>
                <c:pt idx="48">
                  <c:v>-1.2053794507444799</c:v>
                </c:pt>
                <c:pt idx="49">
                  <c:v>-1.15635923442246</c:v>
                </c:pt>
                <c:pt idx="50">
                  <c:v>-1.1103734731120201</c:v>
                </c:pt>
                <c:pt idx="51">
                  <c:v>-1.0684647250821899</c:v>
                </c:pt>
                <c:pt idx="52">
                  <c:v>-1.0219087375204201</c:v>
                </c:pt>
                <c:pt idx="53">
                  <c:v>-0.97643957373258505</c:v>
                </c:pt>
                <c:pt idx="54">
                  <c:v>-0.93886882139806005</c:v>
                </c:pt>
                <c:pt idx="55">
                  <c:v>-0.89227413522201104</c:v>
                </c:pt>
                <c:pt idx="56">
                  <c:v>-0.852858717079504</c:v>
                </c:pt>
                <c:pt idx="57">
                  <c:v>-0.80729282693468396</c:v>
                </c:pt>
                <c:pt idx="58">
                  <c:v>-0.76763150460046903</c:v>
                </c:pt>
                <c:pt idx="59">
                  <c:v>-0.72678047981205696</c:v>
                </c:pt>
                <c:pt idx="60">
                  <c:v>-0.69149348944243005</c:v>
                </c:pt>
                <c:pt idx="61">
                  <c:v>-0.65711389316145297</c:v>
                </c:pt>
                <c:pt idx="62">
                  <c:v>-0.61220071196784498</c:v>
                </c:pt>
                <c:pt idx="63">
                  <c:v>-0.57628585900263896</c:v>
                </c:pt>
                <c:pt idx="64">
                  <c:v>-0.53203041854342104</c:v>
                </c:pt>
                <c:pt idx="65">
                  <c:v>-0.4938632759312</c:v>
                </c:pt>
                <c:pt idx="66">
                  <c:v>-0.44886362752370401</c:v>
                </c:pt>
                <c:pt idx="67">
                  <c:v>-0.40548309861868398</c:v>
                </c:pt>
                <c:pt idx="68">
                  <c:v>-0.363205418365383</c:v>
                </c:pt>
                <c:pt idx="69">
                  <c:v>-0.31898761565724498</c:v>
                </c:pt>
                <c:pt idx="70">
                  <c:v>-0.28311117116059398</c:v>
                </c:pt>
                <c:pt idx="71">
                  <c:v>-0.23870561210849101</c:v>
                </c:pt>
                <c:pt idx="72">
                  <c:v>-0.195901709892082</c:v>
                </c:pt>
                <c:pt idx="73">
                  <c:v>-0.156170632194256</c:v>
                </c:pt>
                <c:pt idx="74">
                  <c:v>-0.10612446232335</c:v>
                </c:pt>
                <c:pt idx="75">
                  <c:v>-6.4547228804925194E-2</c:v>
                </c:pt>
                <c:pt idx="76">
                  <c:v>-2.7953350610422301E-2</c:v>
                </c:pt>
                <c:pt idx="77">
                  <c:v>1.1814589984187499E-2</c:v>
                </c:pt>
                <c:pt idx="78">
                  <c:v>5.1592821671282298E-2</c:v>
                </c:pt>
                <c:pt idx="79">
                  <c:v>9.8551169839755995E-2</c:v>
                </c:pt>
                <c:pt idx="80">
                  <c:v>0.13988818322374799</c:v>
                </c:pt>
                <c:pt idx="81">
                  <c:v>0.185708858784707</c:v>
                </c:pt>
                <c:pt idx="82">
                  <c:v>0.22220780705331999</c:v>
                </c:pt>
                <c:pt idx="83">
                  <c:v>0.26723652136015102</c:v>
                </c:pt>
                <c:pt idx="84">
                  <c:v>0.31131800450423303</c:v>
                </c:pt>
                <c:pt idx="85">
                  <c:v>0.35572513748485901</c:v>
                </c:pt>
                <c:pt idx="86">
                  <c:v>0.40211379268837499</c:v>
                </c:pt>
                <c:pt idx="87">
                  <c:v>0.450739223639744</c:v>
                </c:pt>
                <c:pt idx="88">
                  <c:v>0.49523644274520101</c:v>
                </c:pt>
                <c:pt idx="89">
                  <c:v>0.53875286455503302</c:v>
                </c:pt>
                <c:pt idx="90">
                  <c:v>0.58433885411394004</c:v>
                </c:pt>
                <c:pt idx="91">
                  <c:v>0.62479390834437398</c:v>
                </c:pt>
                <c:pt idx="92">
                  <c:v>0.683541311557188</c:v>
                </c:pt>
                <c:pt idx="93">
                  <c:v>0.72304322559296197</c:v>
                </c:pt>
                <c:pt idx="94">
                  <c:v>0.77303394715562301</c:v>
                </c:pt>
                <c:pt idx="95">
                  <c:v>0.81127178051088999</c:v>
                </c:pt>
                <c:pt idx="96">
                  <c:v>0.86217399440528697</c:v>
                </c:pt>
                <c:pt idx="97">
                  <c:v>0.91884279255768098</c:v>
                </c:pt>
                <c:pt idx="98">
                  <c:v>0.96825335327418705</c:v>
                </c:pt>
                <c:pt idx="99">
                  <c:v>1.0299606829840999</c:v>
                </c:pt>
                <c:pt idx="100">
                  <c:v>2.9043744712850299</c:v>
                </c:pt>
              </c:numCache>
            </c:numRef>
          </c:xVal>
          <c:yVal>
            <c:numRef>
              <c:f>'Scenario C2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540-49B2-B13A-D8B8DEAE29F9}"/>
            </c:ext>
          </c:extLst>
        </c:ser>
        <c:ser>
          <c:idx val="4"/>
          <c:order val="4"/>
          <c:tx>
            <c:strRef>
              <c:f>'Scenario C2 (Ka-band, Others)'!$AV$42</c:f>
              <c:strCache>
                <c:ptCount val="1"/>
                <c:pt idx="0">
                  <c:v>Set-2_Option2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Others)'!$AV$45:$AV$145</c:f>
              <c:numCache>
                <c:formatCode>0.00_ </c:formatCode>
                <c:ptCount val="101"/>
                <c:pt idx="0">
                  <c:v>6.9614664034675897</c:v>
                </c:pt>
                <c:pt idx="1">
                  <c:v>9.5374414446714404</c:v>
                </c:pt>
                <c:pt idx="2">
                  <c:v>9.7946409560764298</c:v>
                </c:pt>
                <c:pt idx="3">
                  <c:v>9.9975885889120395</c:v>
                </c:pt>
                <c:pt idx="4">
                  <c:v>10.1290689926224</c:v>
                </c:pt>
                <c:pt idx="5">
                  <c:v>10.2429054074254</c:v>
                </c:pt>
                <c:pt idx="6">
                  <c:v>10.314781207064501</c:v>
                </c:pt>
                <c:pt idx="7">
                  <c:v>10.372252550263999</c:v>
                </c:pt>
                <c:pt idx="8">
                  <c:v>10.4164516329473</c:v>
                </c:pt>
                <c:pt idx="9">
                  <c:v>10.4558353072757</c:v>
                </c:pt>
                <c:pt idx="10">
                  <c:v>10.491355179367</c:v>
                </c:pt>
                <c:pt idx="11">
                  <c:v>10.5176001403605</c:v>
                </c:pt>
                <c:pt idx="12">
                  <c:v>10.5384862995916</c:v>
                </c:pt>
                <c:pt idx="13">
                  <c:v>10.562198960186601</c:v>
                </c:pt>
                <c:pt idx="14">
                  <c:v>10.5799801487981</c:v>
                </c:pt>
                <c:pt idx="15">
                  <c:v>10.594989083258</c:v>
                </c:pt>
                <c:pt idx="16">
                  <c:v>10.6127939751062</c:v>
                </c:pt>
                <c:pt idx="17">
                  <c:v>10.6264561578094</c:v>
                </c:pt>
                <c:pt idx="18">
                  <c:v>10.641595448240601</c:v>
                </c:pt>
                <c:pt idx="19">
                  <c:v>10.6534790987384</c:v>
                </c:pt>
                <c:pt idx="20">
                  <c:v>10.664956445229899</c:v>
                </c:pt>
                <c:pt idx="21">
                  <c:v>10.6747324950926</c:v>
                </c:pt>
                <c:pt idx="22">
                  <c:v>10.6856437101171</c:v>
                </c:pt>
                <c:pt idx="23">
                  <c:v>10.695413696111499</c:v>
                </c:pt>
                <c:pt idx="24">
                  <c:v>10.7038789052698</c:v>
                </c:pt>
                <c:pt idx="25">
                  <c:v>10.7127308532241</c:v>
                </c:pt>
                <c:pt idx="26">
                  <c:v>10.721586222521999</c:v>
                </c:pt>
                <c:pt idx="27">
                  <c:v>10.7322482318678</c:v>
                </c:pt>
                <c:pt idx="28">
                  <c:v>10.7406680995124</c:v>
                </c:pt>
                <c:pt idx="29">
                  <c:v>10.751157433566201</c:v>
                </c:pt>
                <c:pt idx="30">
                  <c:v>10.760551455184</c:v>
                </c:pt>
                <c:pt idx="31">
                  <c:v>10.7688758650881</c:v>
                </c:pt>
                <c:pt idx="32">
                  <c:v>10.777500152634101</c:v>
                </c:pt>
                <c:pt idx="33">
                  <c:v>10.784388612702701</c:v>
                </c:pt>
                <c:pt idx="34">
                  <c:v>10.7924022570615</c:v>
                </c:pt>
                <c:pt idx="35">
                  <c:v>10.80079984749</c:v>
                </c:pt>
                <c:pt idx="36">
                  <c:v>10.8086542881219</c:v>
                </c:pt>
                <c:pt idx="37">
                  <c:v>10.817289354481399</c:v>
                </c:pt>
                <c:pt idx="38">
                  <c:v>10.8250366261125</c:v>
                </c:pt>
                <c:pt idx="39">
                  <c:v>10.8328569836161</c:v>
                </c:pt>
                <c:pt idx="40">
                  <c:v>10.8397480255364</c:v>
                </c:pt>
                <c:pt idx="41">
                  <c:v>10.8468526614715</c:v>
                </c:pt>
                <c:pt idx="42">
                  <c:v>10.8549795579862</c:v>
                </c:pt>
                <c:pt idx="43">
                  <c:v>10.861656282914099</c:v>
                </c:pt>
                <c:pt idx="44">
                  <c:v>10.8683277896732</c:v>
                </c:pt>
                <c:pt idx="45">
                  <c:v>10.875922922621401</c:v>
                </c:pt>
                <c:pt idx="46">
                  <c:v>10.8835203009418</c:v>
                </c:pt>
                <c:pt idx="47">
                  <c:v>10.891786046848599</c:v>
                </c:pt>
                <c:pt idx="48">
                  <c:v>10.8981565387878</c:v>
                </c:pt>
                <c:pt idx="49">
                  <c:v>10.9034930265348</c:v>
                </c:pt>
                <c:pt idx="50">
                  <c:v>10.908997140197799</c:v>
                </c:pt>
                <c:pt idx="51">
                  <c:v>10.9151175096272</c:v>
                </c:pt>
                <c:pt idx="52">
                  <c:v>10.922232696312101</c:v>
                </c:pt>
                <c:pt idx="53">
                  <c:v>10.928695319291601</c:v>
                </c:pt>
                <c:pt idx="54">
                  <c:v>10.934177539843001</c:v>
                </c:pt>
                <c:pt idx="55">
                  <c:v>10.940520714509301</c:v>
                </c:pt>
                <c:pt idx="56">
                  <c:v>10.946571417148901</c:v>
                </c:pt>
                <c:pt idx="57">
                  <c:v>10.951653674669</c:v>
                </c:pt>
                <c:pt idx="58">
                  <c:v>10.9571827094931</c:v>
                </c:pt>
                <c:pt idx="59">
                  <c:v>10.962972277198199</c:v>
                </c:pt>
                <c:pt idx="60">
                  <c:v>10.968197617509301</c:v>
                </c:pt>
                <c:pt idx="61">
                  <c:v>10.9738420287882</c:v>
                </c:pt>
                <c:pt idx="62">
                  <c:v>10.978099637718</c:v>
                </c:pt>
                <c:pt idx="63">
                  <c:v>10.983560921807101</c:v>
                </c:pt>
                <c:pt idx="64">
                  <c:v>10.9879878073843</c:v>
                </c:pt>
                <c:pt idx="65">
                  <c:v>10.992634129599001</c:v>
                </c:pt>
                <c:pt idx="66">
                  <c:v>10.9980208993773</c:v>
                </c:pt>
                <c:pt idx="67">
                  <c:v>11.0022599962341</c:v>
                </c:pt>
                <c:pt idx="68">
                  <c:v>11.0063127368899</c:v>
                </c:pt>
                <c:pt idx="69">
                  <c:v>11.0117822089518</c:v>
                </c:pt>
                <c:pt idx="70">
                  <c:v>11.0165131949352</c:v>
                </c:pt>
                <c:pt idx="71">
                  <c:v>11.0209403466697</c:v>
                </c:pt>
                <c:pt idx="72">
                  <c:v>11.026552270181201</c:v>
                </c:pt>
                <c:pt idx="73">
                  <c:v>11.031615341415399</c:v>
                </c:pt>
                <c:pt idx="74">
                  <c:v>11.0368226514623</c:v>
                </c:pt>
                <c:pt idx="75">
                  <c:v>11.0424520467643</c:v>
                </c:pt>
                <c:pt idx="76">
                  <c:v>11.0473478966992</c:v>
                </c:pt>
                <c:pt idx="77">
                  <c:v>11.053035484452399</c:v>
                </c:pt>
                <c:pt idx="78">
                  <c:v>11.057310503594501</c:v>
                </c:pt>
                <c:pt idx="79">
                  <c:v>11.063537312598299</c:v>
                </c:pt>
                <c:pt idx="80">
                  <c:v>11.0683893445956</c:v>
                </c:pt>
                <c:pt idx="81">
                  <c:v>11.0734307505969</c:v>
                </c:pt>
                <c:pt idx="82">
                  <c:v>11.078965656548</c:v>
                </c:pt>
                <c:pt idx="83">
                  <c:v>11.0855941833958</c:v>
                </c:pt>
                <c:pt idx="84">
                  <c:v>11.092819845831601</c:v>
                </c:pt>
                <c:pt idx="85">
                  <c:v>11.099724241477899</c:v>
                </c:pt>
                <c:pt idx="86">
                  <c:v>11.1074136178826</c:v>
                </c:pt>
                <c:pt idx="87">
                  <c:v>11.113235203540601</c:v>
                </c:pt>
                <c:pt idx="88">
                  <c:v>11.1212370805573</c:v>
                </c:pt>
                <c:pt idx="89">
                  <c:v>11.130425620116601</c:v>
                </c:pt>
                <c:pt idx="90">
                  <c:v>11.138619191742899</c:v>
                </c:pt>
                <c:pt idx="91">
                  <c:v>11.148728877198799</c:v>
                </c:pt>
                <c:pt idx="92">
                  <c:v>11.158712027912401</c:v>
                </c:pt>
                <c:pt idx="93">
                  <c:v>11.1747723175591</c:v>
                </c:pt>
                <c:pt idx="94">
                  <c:v>11.1890795793565</c:v>
                </c:pt>
                <c:pt idx="95">
                  <c:v>11.2078887349497</c:v>
                </c:pt>
                <c:pt idx="96">
                  <c:v>11.236328385317201</c:v>
                </c:pt>
                <c:pt idx="97">
                  <c:v>11.281567551363199</c:v>
                </c:pt>
                <c:pt idx="98">
                  <c:v>11.355894637307999</c:v>
                </c:pt>
                <c:pt idx="99">
                  <c:v>11.545377160508</c:v>
                </c:pt>
                <c:pt idx="100">
                  <c:v>14.0190058446407</c:v>
                </c:pt>
              </c:numCache>
            </c:numRef>
          </c:xVal>
          <c:yVal>
            <c:numRef>
              <c:f>'Scenario C2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540-49B2-B13A-D8B8DEAE29F9}"/>
            </c:ext>
          </c:extLst>
        </c:ser>
        <c:ser>
          <c:idx val="5"/>
          <c:order val="5"/>
          <c:tx>
            <c:strRef>
              <c:f>'Scenario C2 (Ka-band, Others)'!$AW$42</c:f>
              <c:strCache>
                <c:ptCount val="1"/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Others)'!$AW$45:$AW$145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540-49B2-B13A-D8B8DEAE29F9}"/>
            </c:ext>
          </c:extLst>
        </c:ser>
        <c:ser>
          <c:idx val="6"/>
          <c:order val="6"/>
          <c:tx>
            <c:strRef>
              <c:f>'Scenario C2 (Ka-band, Others)'!$AC$42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Others)'!$AC$45:$AC$145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540-49B2-B13A-D8B8DEAE29F9}"/>
            </c:ext>
          </c:extLst>
        </c:ser>
        <c:ser>
          <c:idx val="7"/>
          <c:order val="7"/>
          <c:tx>
            <c:strRef>
              <c:f>'Scenario C2 (Ka-band, Others)'!$AD$42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Others)'!$AD$45:$AD$145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540-49B2-B13A-D8B8DEAE29F9}"/>
            </c:ext>
          </c:extLst>
        </c:ser>
        <c:ser>
          <c:idx val="8"/>
          <c:order val="8"/>
          <c:tx>
            <c:strRef>
              <c:f>'Scenario C2 (Ka-band, Others)'!$AE$42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Others)'!$AE$45:$AE$145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540-49B2-B13A-D8B8DEAE29F9}"/>
            </c:ext>
          </c:extLst>
        </c:ser>
        <c:ser>
          <c:idx val="9"/>
          <c:order val="9"/>
          <c:tx>
            <c:strRef>
              <c:f>'Scenario C2 (Ka-band, Others)'!$AF$42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Others)'!$AF$45:$AF$145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540-49B2-B13A-D8B8DEAE29F9}"/>
            </c:ext>
          </c:extLst>
        </c:ser>
        <c:ser>
          <c:idx val="10"/>
          <c:order val="10"/>
          <c:tx>
            <c:strRef>
              <c:f>'Scenario C2 (Ka-band, Others)'!$AG$42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Others)'!$AG$45:$AG$145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540-49B2-B13A-D8B8DEAE29F9}"/>
            </c:ext>
          </c:extLst>
        </c:ser>
        <c:ser>
          <c:idx val="11"/>
          <c:order val="11"/>
          <c:tx>
            <c:strRef>
              <c:f>'Scenario C2 (Ka-band, Others)'!$AH$42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Others)'!$AH$45:$AH$145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540-49B2-B13A-D8B8DEAE29F9}"/>
            </c:ext>
          </c:extLst>
        </c:ser>
        <c:ser>
          <c:idx val="12"/>
          <c:order val="12"/>
          <c:tx>
            <c:strRef>
              <c:f>'Scenario C2 (Ka-band, Others)'!$AI$42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Others)'!$AI$45:$AI$145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540-49B2-B13A-D8B8DEAE29F9}"/>
            </c:ext>
          </c:extLst>
        </c:ser>
        <c:ser>
          <c:idx val="13"/>
          <c:order val="13"/>
          <c:tx>
            <c:strRef>
              <c:f>'Scenario C2 (Ka-band, Others)'!$AJ$42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Others)'!$AJ$45:$AJ$145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540-49B2-B13A-D8B8DEAE29F9}"/>
            </c:ext>
          </c:extLst>
        </c:ser>
        <c:ser>
          <c:idx val="14"/>
          <c:order val="14"/>
          <c:tx>
            <c:strRef>
              <c:f>'Scenario C2 (Ka-band, Others)'!$AK$42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Others)'!$AK$45:$AK$145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540-49B2-B13A-D8B8DEAE29F9}"/>
            </c:ext>
          </c:extLst>
        </c:ser>
        <c:ser>
          <c:idx val="15"/>
          <c:order val="15"/>
          <c:tx>
            <c:strRef>
              <c:f>'Scenario C2 (Ka-band, Others)'!$AL$42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Others)'!$AL$45:$AL$145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540-49B2-B13A-D8B8DEAE29F9}"/>
            </c:ext>
          </c:extLst>
        </c:ser>
        <c:ser>
          <c:idx val="16"/>
          <c:order val="16"/>
          <c:tx>
            <c:strRef>
              <c:f>'Scenario C2 (Ka-band, Others)'!$AM$42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Others)'!$AM$45:$AM$145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540-49B2-B13A-D8B8DEAE29F9}"/>
            </c:ext>
          </c:extLst>
        </c:ser>
        <c:ser>
          <c:idx val="17"/>
          <c:order val="17"/>
          <c:tx>
            <c:strRef>
              <c:f>'Scenario C2 (Ka-band, Others)'!$AN$42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C2 (Ka-band, Others)'!$AN$45:$AN$145</c:f>
              <c:numCache>
                <c:formatCode>0.00_ </c:formatCode>
                <c:ptCount val="101"/>
              </c:numCache>
            </c:numRef>
          </c:xVal>
          <c:yVal>
            <c:numRef>
              <c:f>'Scenario C2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540-49B2-B13A-D8B8DEAE29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862864"/>
        <c:axId val="252876240"/>
      </c:scatterChart>
      <c:valAx>
        <c:axId val="252862864"/>
        <c:scaling>
          <c:orientation val="minMax"/>
          <c:max val="4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Geometry  witout Noise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876240"/>
        <c:crosses val="autoZero"/>
        <c:crossBetween val="midCat"/>
        <c:majorUnit val="5"/>
        <c:minorUnit val="5"/>
      </c:valAx>
      <c:valAx>
        <c:axId val="25287624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862864"/>
        <c:crossesAt val="-2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'Scenario D2 (S-band, Handheld)'!$B$42</c:f>
              <c:strCache>
                <c:ptCount val="1"/>
                <c:pt idx="0">
                  <c:v>Set-1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Handheld)'!$B$45:$B$145</c:f>
              <c:numCache>
                <c:formatCode>0.00_ </c:formatCode>
                <c:ptCount val="101"/>
                <c:pt idx="0">
                  <c:v>-197.57988937591401</c:v>
                </c:pt>
                <c:pt idx="1">
                  <c:v>-152.68016527022101</c:v>
                </c:pt>
                <c:pt idx="2">
                  <c:v>-145.48948250364799</c:v>
                </c:pt>
                <c:pt idx="3">
                  <c:v>-136.74298955569901</c:v>
                </c:pt>
                <c:pt idx="4">
                  <c:v>-131.00316874415199</c:v>
                </c:pt>
                <c:pt idx="5">
                  <c:v>-130.48544037865099</c:v>
                </c:pt>
                <c:pt idx="6">
                  <c:v>-130.19594525951001</c:v>
                </c:pt>
                <c:pt idx="7">
                  <c:v>-130.01292639363899</c:v>
                </c:pt>
                <c:pt idx="8">
                  <c:v>-129.884631528223</c:v>
                </c:pt>
                <c:pt idx="9">
                  <c:v>-129.77880603508001</c:v>
                </c:pt>
                <c:pt idx="10">
                  <c:v>-129.70561012970299</c:v>
                </c:pt>
                <c:pt idx="11">
                  <c:v>-129.625207726295</c:v>
                </c:pt>
                <c:pt idx="12">
                  <c:v>-129.566688486137</c:v>
                </c:pt>
                <c:pt idx="13">
                  <c:v>-129.51083070404101</c:v>
                </c:pt>
                <c:pt idx="14">
                  <c:v>-129.45331962143001</c:v>
                </c:pt>
                <c:pt idx="15">
                  <c:v>-129.40491557549799</c:v>
                </c:pt>
                <c:pt idx="16">
                  <c:v>-129.36273345928899</c:v>
                </c:pt>
                <c:pt idx="17">
                  <c:v>-129.31522991644101</c:v>
                </c:pt>
                <c:pt idx="18">
                  <c:v>-129.27674610213199</c:v>
                </c:pt>
                <c:pt idx="19">
                  <c:v>-129.23778947587601</c:v>
                </c:pt>
                <c:pt idx="20">
                  <c:v>-129.20212270706801</c:v>
                </c:pt>
                <c:pt idx="21">
                  <c:v>-129.168295471535</c:v>
                </c:pt>
                <c:pt idx="22">
                  <c:v>-129.131851518079</c:v>
                </c:pt>
                <c:pt idx="23">
                  <c:v>-129.09844155143401</c:v>
                </c:pt>
                <c:pt idx="24">
                  <c:v>-129.05839894792501</c:v>
                </c:pt>
                <c:pt idx="25">
                  <c:v>-129.02587570595901</c:v>
                </c:pt>
                <c:pt idx="26">
                  <c:v>-128.98791140619599</c:v>
                </c:pt>
                <c:pt idx="27">
                  <c:v>-128.95395097417099</c:v>
                </c:pt>
                <c:pt idx="28">
                  <c:v>-128.92703753204</c:v>
                </c:pt>
                <c:pt idx="29">
                  <c:v>-128.89653954094101</c:v>
                </c:pt>
                <c:pt idx="30">
                  <c:v>-128.864850853929</c:v>
                </c:pt>
                <c:pt idx="31">
                  <c:v>-128.83363503427699</c:v>
                </c:pt>
                <c:pt idx="32">
                  <c:v>-128.80361789579501</c:v>
                </c:pt>
                <c:pt idx="33">
                  <c:v>-128.77413167779301</c:v>
                </c:pt>
                <c:pt idx="34">
                  <c:v>-128.740399933188</c:v>
                </c:pt>
                <c:pt idx="35">
                  <c:v>-128.70929926518801</c:v>
                </c:pt>
                <c:pt idx="36">
                  <c:v>-128.68025532344299</c:v>
                </c:pt>
                <c:pt idx="37">
                  <c:v>-128.64927400244099</c:v>
                </c:pt>
                <c:pt idx="38">
                  <c:v>-128.62533650428199</c:v>
                </c:pt>
                <c:pt idx="39">
                  <c:v>-128.59295712238199</c:v>
                </c:pt>
                <c:pt idx="40">
                  <c:v>-128.56617343392301</c:v>
                </c:pt>
                <c:pt idx="41">
                  <c:v>-128.53417651987499</c:v>
                </c:pt>
                <c:pt idx="42">
                  <c:v>-128.50885984253799</c:v>
                </c:pt>
                <c:pt idx="43">
                  <c:v>-128.476095498614</c:v>
                </c:pt>
                <c:pt idx="44">
                  <c:v>-128.45209751265801</c:v>
                </c:pt>
                <c:pt idx="45">
                  <c:v>-128.42546575193299</c:v>
                </c:pt>
                <c:pt idx="46">
                  <c:v>-128.40251368453201</c:v>
                </c:pt>
                <c:pt idx="47">
                  <c:v>-128.37163863583999</c:v>
                </c:pt>
                <c:pt idx="48">
                  <c:v>-128.33962560998</c:v>
                </c:pt>
                <c:pt idx="49">
                  <c:v>-128.31134285579901</c:v>
                </c:pt>
                <c:pt idx="50">
                  <c:v>-128.28611145993699</c:v>
                </c:pt>
                <c:pt idx="51">
                  <c:v>-128.257027254343</c:v>
                </c:pt>
                <c:pt idx="52">
                  <c:v>-128.230250183252</c:v>
                </c:pt>
                <c:pt idx="53">
                  <c:v>-128.20149083135701</c:v>
                </c:pt>
                <c:pt idx="54">
                  <c:v>-128.176749875241</c:v>
                </c:pt>
                <c:pt idx="55">
                  <c:v>-128.147880522973</c:v>
                </c:pt>
                <c:pt idx="56">
                  <c:v>-128.12274398264401</c:v>
                </c:pt>
                <c:pt idx="57">
                  <c:v>-128.09307403662001</c:v>
                </c:pt>
                <c:pt idx="58">
                  <c:v>-128.06641306164499</c:v>
                </c:pt>
                <c:pt idx="59">
                  <c:v>-128.036301756303</c:v>
                </c:pt>
                <c:pt idx="60">
                  <c:v>-128.00619627206501</c:v>
                </c:pt>
                <c:pt idx="61">
                  <c:v>-127.97906677702601</c:v>
                </c:pt>
                <c:pt idx="62">
                  <c:v>-127.94845780065199</c:v>
                </c:pt>
                <c:pt idx="63">
                  <c:v>-127.91820829571201</c:v>
                </c:pt>
                <c:pt idx="64">
                  <c:v>-127.891077560608</c:v>
                </c:pt>
                <c:pt idx="65">
                  <c:v>-127.860255714616</c:v>
                </c:pt>
                <c:pt idx="66">
                  <c:v>-127.83091236545501</c:v>
                </c:pt>
                <c:pt idx="67">
                  <c:v>-127.800292971193</c:v>
                </c:pt>
                <c:pt idx="68">
                  <c:v>-127.771393902654</c:v>
                </c:pt>
                <c:pt idx="69">
                  <c:v>-127.745077728826</c:v>
                </c:pt>
                <c:pt idx="70">
                  <c:v>-127.71951307676601</c:v>
                </c:pt>
                <c:pt idx="71">
                  <c:v>-127.69118447654</c:v>
                </c:pt>
                <c:pt idx="72">
                  <c:v>-127.66121733428</c:v>
                </c:pt>
                <c:pt idx="73">
                  <c:v>-127.629575485263</c:v>
                </c:pt>
                <c:pt idx="74">
                  <c:v>-127.598473047661</c:v>
                </c:pt>
                <c:pt idx="75">
                  <c:v>-127.57399508155299</c:v>
                </c:pt>
                <c:pt idx="76">
                  <c:v>-127.53861618891899</c:v>
                </c:pt>
                <c:pt idx="77">
                  <c:v>-127.511208130095</c:v>
                </c:pt>
                <c:pt idx="78">
                  <c:v>-127.483264641527</c:v>
                </c:pt>
                <c:pt idx="79">
                  <c:v>-127.44827914376999</c:v>
                </c:pt>
                <c:pt idx="80">
                  <c:v>-127.41849522282099</c:v>
                </c:pt>
                <c:pt idx="81">
                  <c:v>-127.390587113569</c:v>
                </c:pt>
                <c:pt idx="82">
                  <c:v>-127.350956638169</c:v>
                </c:pt>
                <c:pt idx="83">
                  <c:v>-127.32212946188299</c:v>
                </c:pt>
                <c:pt idx="84">
                  <c:v>-127.291703419272</c:v>
                </c:pt>
                <c:pt idx="85">
                  <c:v>-127.25494787827</c:v>
                </c:pt>
                <c:pt idx="86">
                  <c:v>-127.22372833573399</c:v>
                </c:pt>
                <c:pt idx="87">
                  <c:v>-127.185021638316</c:v>
                </c:pt>
                <c:pt idx="88">
                  <c:v>-127.15015391013399</c:v>
                </c:pt>
                <c:pt idx="89">
                  <c:v>-127.108255096653</c:v>
                </c:pt>
                <c:pt idx="90">
                  <c:v>-127.064772064362</c:v>
                </c:pt>
                <c:pt idx="91">
                  <c:v>-127.023342538978</c:v>
                </c:pt>
                <c:pt idx="92">
                  <c:v>-126.977942745921</c:v>
                </c:pt>
                <c:pt idx="93">
                  <c:v>-126.919022841692</c:v>
                </c:pt>
                <c:pt idx="94">
                  <c:v>-126.844391961914</c:v>
                </c:pt>
                <c:pt idx="95">
                  <c:v>-126.74850339632999</c:v>
                </c:pt>
                <c:pt idx="96">
                  <c:v>-126.64377219297801</c:v>
                </c:pt>
                <c:pt idx="97">
                  <c:v>-126.506378940053</c:v>
                </c:pt>
                <c:pt idx="98">
                  <c:v>-126.282427509754</c:v>
                </c:pt>
                <c:pt idx="99">
                  <c:v>-125.862422837587</c:v>
                </c:pt>
                <c:pt idx="100">
                  <c:v>-103.312093243354</c:v>
                </c:pt>
              </c:numCache>
            </c:numRef>
          </c:xVal>
          <c:yVal>
            <c:numRef>
              <c:f>'Scenario D2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25-4BE7-AE20-6B7D8386FD53}"/>
            </c:ext>
          </c:extLst>
        </c:ser>
        <c:ser>
          <c:idx val="1"/>
          <c:order val="1"/>
          <c:tx>
            <c:strRef>
              <c:f>'Scenario D2 (S-band, Handheld)'!$C$42</c:f>
              <c:strCache>
                <c:ptCount val="1"/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Handheld)'!$C$45:$C$145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25-4BE7-AE20-6B7D8386FD53}"/>
            </c:ext>
          </c:extLst>
        </c:ser>
        <c:ser>
          <c:idx val="2"/>
          <c:order val="2"/>
          <c:tx>
            <c:strRef>
              <c:f>'Scenario D2 (S-band, Handheld)'!$D$42</c:f>
              <c:strCache>
                <c:ptCount val="1"/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Handheld)'!$D$45:$D$145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F25-4BE7-AE20-6B7D8386FD53}"/>
            </c:ext>
          </c:extLst>
        </c:ser>
        <c:ser>
          <c:idx val="3"/>
          <c:order val="3"/>
          <c:tx>
            <c:strRef>
              <c:f>'Scenario D2 (S-band, Handheld)'!$E$42</c:f>
              <c:strCache>
                <c:ptCount val="1"/>
                <c:pt idx="0">
                  <c:v>Set-2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Handheld)'!$E$45:$E$145</c:f>
              <c:numCache>
                <c:formatCode>0.00_ </c:formatCode>
                <c:ptCount val="101"/>
                <c:pt idx="0">
                  <c:v>-186.27303163846901</c:v>
                </c:pt>
                <c:pt idx="1">
                  <c:v>-161.11177269100801</c:v>
                </c:pt>
                <c:pt idx="2">
                  <c:v>-155.127980775776</c:v>
                </c:pt>
                <c:pt idx="3">
                  <c:v>-149.71789168168499</c:v>
                </c:pt>
                <c:pt idx="4">
                  <c:v>-141.848855287058</c:v>
                </c:pt>
                <c:pt idx="5">
                  <c:v>-137.03966663016499</c:v>
                </c:pt>
                <c:pt idx="6">
                  <c:v>-136.61460381633901</c:v>
                </c:pt>
                <c:pt idx="7">
                  <c:v>-136.37350819348401</c:v>
                </c:pt>
                <c:pt idx="8">
                  <c:v>-136.21558037707501</c:v>
                </c:pt>
                <c:pt idx="9">
                  <c:v>-136.091774772771</c:v>
                </c:pt>
                <c:pt idx="10">
                  <c:v>-135.98563000575501</c:v>
                </c:pt>
                <c:pt idx="11">
                  <c:v>-135.89334798348801</c:v>
                </c:pt>
                <c:pt idx="12">
                  <c:v>-135.80961780556899</c:v>
                </c:pt>
                <c:pt idx="13">
                  <c:v>-135.74997288852899</c:v>
                </c:pt>
                <c:pt idx="14">
                  <c:v>-135.69070087218901</c:v>
                </c:pt>
                <c:pt idx="15">
                  <c:v>-135.626056377016</c:v>
                </c:pt>
                <c:pt idx="16">
                  <c:v>-135.57476793423399</c:v>
                </c:pt>
                <c:pt idx="17">
                  <c:v>-135.52870389316701</c:v>
                </c:pt>
                <c:pt idx="18">
                  <c:v>-135.48055419583699</c:v>
                </c:pt>
                <c:pt idx="19">
                  <c:v>-135.42831786458899</c:v>
                </c:pt>
                <c:pt idx="20">
                  <c:v>-135.379313046623</c:v>
                </c:pt>
                <c:pt idx="21">
                  <c:v>-135.337146064124</c:v>
                </c:pt>
                <c:pt idx="22">
                  <c:v>-135.29917407831499</c:v>
                </c:pt>
                <c:pt idx="23">
                  <c:v>-135.25782902173</c:v>
                </c:pt>
                <c:pt idx="24">
                  <c:v>-135.22126031662199</c:v>
                </c:pt>
                <c:pt idx="25">
                  <c:v>-135.17853838591299</c:v>
                </c:pt>
                <c:pt idx="26">
                  <c:v>-135.13920441545699</c:v>
                </c:pt>
                <c:pt idx="27">
                  <c:v>-135.09705355612101</c:v>
                </c:pt>
                <c:pt idx="28">
                  <c:v>-135.067750268851</c:v>
                </c:pt>
                <c:pt idx="29">
                  <c:v>-135.033798425122</c:v>
                </c:pt>
                <c:pt idx="30">
                  <c:v>-135.00251670503599</c:v>
                </c:pt>
                <c:pt idx="31">
                  <c:v>-134.97046342872</c:v>
                </c:pt>
                <c:pt idx="32">
                  <c:v>-134.94061957964701</c:v>
                </c:pt>
                <c:pt idx="33">
                  <c:v>-134.909993732245</c:v>
                </c:pt>
                <c:pt idx="34">
                  <c:v>-134.87614734618799</c:v>
                </c:pt>
                <c:pt idx="35">
                  <c:v>-134.841454118587</c:v>
                </c:pt>
                <c:pt idx="36">
                  <c:v>-134.81232659525699</c:v>
                </c:pt>
                <c:pt idx="37">
                  <c:v>-134.78452847388101</c:v>
                </c:pt>
                <c:pt idx="38">
                  <c:v>-134.75407094193</c:v>
                </c:pt>
                <c:pt idx="39">
                  <c:v>-134.71852324603299</c:v>
                </c:pt>
                <c:pt idx="40">
                  <c:v>-134.69178797550001</c:v>
                </c:pt>
                <c:pt idx="41">
                  <c:v>-134.65858495635101</c:v>
                </c:pt>
                <c:pt idx="42">
                  <c:v>-134.62821376073899</c:v>
                </c:pt>
                <c:pt idx="43">
                  <c:v>-134.60295485441901</c:v>
                </c:pt>
                <c:pt idx="44">
                  <c:v>-134.571969327452</c:v>
                </c:pt>
                <c:pt idx="45">
                  <c:v>-134.54551283882</c:v>
                </c:pt>
                <c:pt idx="46">
                  <c:v>-134.519604680881</c:v>
                </c:pt>
                <c:pt idx="47">
                  <c:v>-134.49531699639201</c:v>
                </c:pt>
                <c:pt idx="48">
                  <c:v>-134.465958127135</c:v>
                </c:pt>
                <c:pt idx="49">
                  <c:v>-134.433682262069</c:v>
                </c:pt>
                <c:pt idx="50">
                  <c:v>-134.40508058864401</c:v>
                </c:pt>
                <c:pt idx="51">
                  <c:v>-134.37405841727201</c:v>
                </c:pt>
                <c:pt idx="52">
                  <c:v>-134.34570775196099</c:v>
                </c:pt>
                <c:pt idx="53">
                  <c:v>-134.31711280965001</c:v>
                </c:pt>
                <c:pt idx="54">
                  <c:v>-134.291240737377</c:v>
                </c:pt>
                <c:pt idx="55">
                  <c:v>-134.26613593085699</c:v>
                </c:pt>
                <c:pt idx="56">
                  <c:v>-134.242648992054</c:v>
                </c:pt>
                <c:pt idx="57">
                  <c:v>-134.216798033391</c:v>
                </c:pt>
                <c:pt idx="58">
                  <c:v>-134.18661540116301</c:v>
                </c:pt>
                <c:pt idx="59">
                  <c:v>-134.161390261809</c:v>
                </c:pt>
                <c:pt idx="60">
                  <c:v>-134.13408375345099</c:v>
                </c:pt>
                <c:pt idx="61">
                  <c:v>-134.10044681907601</c:v>
                </c:pt>
                <c:pt idx="62">
                  <c:v>-134.07472125685101</c:v>
                </c:pt>
                <c:pt idx="63">
                  <c:v>-134.043963320855</c:v>
                </c:pt>
                <c:pt idx="64">
                  <c:v>-134.01608352165101</c:v>
                </c:pt>
                <c:pt idx="65">
                  <c:v>-133.98579255367201</c:v>
                </c:pt>
                <c:pt idx="66">
                  <c:v>-133.96121358189399</c:v>
                </c:pt>
                <c:pt idx="67">
                  <c:v>-133.92891828617999</c:v>
                </c:pt>
                <c:pt idx="68">
                  <c:v>-133.89914141337101</c:v>
                </c:pt>
                <c:pt idx="69">
                  <c:v>-133.865941045694</c:v>
                </c:pt>
                <c:pt idx="70">
                  <c:v>-133.831250194316</c:v>
                </c:pt>
                <c:pt idx="71">
                  <c:v>-133.799350535407</c:v>
                </c:pt>
                <c:pt idx="72">
                  <c:v>-133.765590790521</c:v>
                </c:pt>
                <c:pt idx="73">
                  <c:v>-133.73761707546799</c:v>
                </c:pt>
                <c:pt idx="74">
                  <c:v>-133.71004952771301</c:v>
                </c:pt>
                <c:pt idx="75">
                  <c:v>-133.68210453259701</c:v>
                </c:pt>
                <c:pt idx="76">
                  <c:v>-133.64978051256699</c:v>
                </c:pt>
                <c:pt idx="77">
                  <c:v>-133.614332199735</c:v>
                </c:pt>
                <c:pt idx="78">
                  <c:v>-133.57611674831901</c:v>
                </c:pt>
                <c:pt idx="79">
                  <c:v>-133.53790751859299</c:v>
                </c:pt>
                <c:pt idx="80">
                  <c:v>-133.50609222703801</c:v>
                </c:pt>
                <c:pt idx="81">
                  <c:v>-133.47254029649</c:v>
                </c:pt>
                <c:pt idx="82">
                  <c:v>-133.43654616899201</c:v>
                </c:pt>
                <c:pt idx="83">
                  <c:v>-133.398258258364</c:v>
                </c:pt>
                <c:pt idx="84">
                  <c:v>-133.35727788695399</c:v>
                </c:pt>
                <c:pt idx="85">
                  <c:v>-133.32280378179999</c:v>
                </c:pt>
                <c:pt idx="86">
                  <c:v>-133.28060186622801</c:v>
                </c:pt>
                <c:pt idx="87">
                  <c:v>-133.23261253396501</c:v>
                </c:pt>
                <c:pt idx="88">
                  <c:v>-133.19484990270399</c:v>
                </c:pt>
                <c:pt idx="89">
                  <c:v>-133.149563101148</c:v>
                </c:pt>
                <c:pt idx="90">
                  <c:v>-133.08838770791399</c:v>
                </c:pt>
                <c:pt idx="91">
                  <c:v>-133.02342872733001</c:v>
                </c:pt>
                <c:pt idx="92">
                  <c:v>-132.95348116846401</c:v>
                </c:pt>
                <c:pt idx="93">
                  <c:v>-132.879144556434</c:v>
                </c:pt>
                <c:pt idx="94">
                  <c:v>-132.80455474975301</c:v>
                </c:pt>
                <c:pt idx="95">
                  <c:v>-132.715307960122</c:v>
                </c:pt>
                <c:pt idx="96">
                  <c:v>-132.58135784194801</c:v>
                </c:pt>
                <c:pt idx="97">
                  <c:v>-132.418846790781</c:v>
                </c:pt>
                <c:pt idx="98">
                  <c:v>-132.240393231788</c:v>
                </c:pt>
                <c:pt idx="99">
                  <c:v>-131.89892214276301</c:v>
                </c:pt>
                <c:pt idx="100">
                  <c:v>-122.659435880994</c:v>
                </c:pt>
              </c:numCache>
            </c:numRef>
          </c:xVal>
          <c:yVal>
            <c:numRef>
              <c:f>'Scenario D2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F25-4BE7-AE20-6B7D8386FD53}"/>
            </c:ext>
          </c:extLst>
        </c:ser>
        <c:ser>
          <c:idx val="4"/>
          <c:order val="4"/>
          <c:tx>
            <c:strRef>
              <c:f>'Scenario D2 (S-band, Handheld)'!$F$42</c:f>
              <c:strCache>
                <c:ptCount val="1"/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Handheld)'!$F$45:$F$145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F25-4BE7-AE20-6B7D8386FD53}"/>
            </c:ext>
          </c:extLst>
        </c:ser>
        <c:ser>
          <c:idx val="5"/>
          <c:order val="5"/>
          <c:tx>
            <c:strRef>
              <c:f>'Scenario D2 (S-band, Handheld)'!$G$42</c:f>
              <c:strCache>
                <c:ptCount val="1"/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Handheld)'!$G$45:$G$145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F25-4BE7-AE20-6B7D8386FD53}"/>
            </c:ext>
          </c:extLst>
        </c:ser>
        <c:ser>
          <c:idx val="6"/>
          <c:order val="6"/>
          <c:tx>
            <c:strRef>
              <c:f>'Scenario D2 (S-band, Handheld)'!$H$42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Handheld)'!$H$45:$H$145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F25-4BE7-AE20-6B7D8386FD53}"/>
            </c:ext>
          </c:extLst>
        </c:ser>
        <c:ser>
          <c:idx val="7"/>
          <c:order val="7"/>
          <c:tx>
            <c:strRef>
              <c:f>'Scenario D2 (S-band, Handheld)'!$I$42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Handheld)'!$I$45:$I$145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F25-4BE7-AE20-6B7D8386FD53}"/>
            </c:ext>
          </c:extLst>
        </c:ser>
        <c:ser>
          <c:idx val="8"/>
          <c:order val="8"/>
          <c:tx>
            <c:strRef>
              <c:f>'Scenario D2 (S-band, Handheld)'!$J$42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Handheld)'!$J$45:$J$145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F25-4BE7-AE20-6B7D8386FD53}"/>
            </c:ext>
          </c:extLst>
        </c:ser>
        <c:ser>
          <c:idx val="9"/>
          <c:order val="9"/>
          <c:tx>
            <c:strRef>
              <c:f>'Scenario D2 (S-band, Handheld)'!$K$42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Handheld)'!$K$45:$K$145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F25-4BE7-AE20-6B7D8386FD53}"/>
            </c:ext>
          </c:extLst>
        </c:ser>
        <c:ser>
          <c:idx val="10"/>
          <c:order val="10"/>
          <c:tx>
            <c:strRef>
              <c:f>'Scenario D2 (S-band, Handheld)'!$L$42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Handheld)'!$L$45:$L$145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F25-4BE7-AE20-6B7D8386FD53}"/>
            </c:ext>
          </c:extLst>
        </c:ser>
        <c:ser>
          <c:idx val="11"/>
          <c:order val="11"/>
          <c:tx>
            <c:strRef>
              <c:f>'Scenario D2 (S-band, Handheld)'!$M$42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Handheld)'!$M$45:$M$145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F25-4BE7-AE20-6B7D8386FD53}"/>
            </c:ext>
          </c:extLst>
        </c:ser>
        <c:ser>
          <c:idx val="12"/>
          <c:order val="12"/>
          <c:tx>
            <c:strRef>
              <c:f>'Scenario D2 (S-band, Handheld)'!$N$42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Handheld)'!$N$45:$N$145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F25-4BE7-AE20-6B7D8386FD53}"/>
            </c:ext>
          </c:extLst>
        </c:ser>
        <c:ser>
          <c:idx val="13"/>
          <c:order val="13"/>
          <c:tx>
            <c:strRef>
              <c:f>'Scenario D2 (S-band, Handheld)'!$O$42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Handheld)'!$O$45:$O$145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F25-4BE7-AE20-6B7D8386FD53}"/>
            </c:ext>
          </c:extLst>
        </c:ser>
        <c:ser>
          <c:idx val="14"/>
          <c:order val="14"/>
          <c:tx>
            <c:strRef>
              <c:f>'Scenario D2 (S-band, Handheld)'!$P$42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Handheld)'!$P$45:$P$145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F25-4BE7-AE20-6B7D8386FD53}"/>
            </c:ext>
          </c:extLst>
        </c:ser>
        <c:ser>
          <c:idx val="15"/>
          <c:order val="15"/>
          <c:tx>
            <c:strRef>
              <c:f>'Scenario D2 (S-band, Handheld)'!$Q$42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Handheld)'!$Q$45:$Q$145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F25-4BE7-AE20-6B7D8386FD53}"/>
            </c:ext>
          </c:extLst>
        </c:ser>
        <c:ser>
          <c:idx val="16"/>
          <c:order val="16"/>
          <c:tx>
            <c:strRef>
              <c:f>'Scenario D2 (S-band, Handheld)'!$R$42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Handheld)'!$R$45:$R$145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F25-4BE7-AE20-6B7D8386FD53}"/>
            </c:ext>
          </c:extLst>
        </c:ser>
        <c:ser>
          <c:idx val="17"/>
          <c:order val="17"/>
          <c:tx>
            <c:strRef>
              <c:f>'Scenario D2 (S-band, Handheld)'!$S$42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Handheld)'!$S$45:$S$145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F25-4BE7-AE20-6B7D8386FD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375688"/>
        <c:axId val="252525632"/>
      </c:scatterChart>
      <c:valAx>
        <c:axId val="251375688"/>
        <c:scaling>
          <c:orientation val="minMax"/>
          <c:max val="-70"/>
          <c:min val="-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525632"/>
        <c:crosses val="autoZero"/>
        <c:crossBetween val="midCat"/>
        <c:majorUnit val="10"/>
        <c:minorUnit val="5"/>
      </c:valAx>
      <c:valAx>
        <c:axId val="25252563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1375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'Scenario D2 (S-band, Handheld)'!$W$42</c:f>
              <c:strCache>
                <c:ptCount val="1"/>
                <c:pt idx="0">
                  <c:v>Set-1_Option1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Handheld)'!$W$45:$W$145</c:f>
              <c:numCache>
                <c:formatCode>0.00_ </c:formatCode>
                <c:ptCount val="101"/>
                <c:pt idx="0">
                  <c:v>-56.6047171532772</c:v>
                </c:pt>
                <c:pt idx="1">
                  <c:v>-12.167891355091101</c:v>
                </c:pt>
                <c:pt idx="2">
                  <c:v>-6.2662331139494798</c:v>
                </c:pt>
                <c:pt idx="3">
                  <c:v>-3.5738931997500001</c:v>
                </c:pt>
                <c:pt idx="4">
                  <c:v>-3.3546398455847402</c:v>
                </c:pt>
                <c:pt idx="5">
                  <c:v>-3.1913380138910799</c:v>
                </c:pt>
                <c:pt idx="6">
                  <c:v>-3.08291819688371</c:v>
                </c:pt>
                <c:pt idx="7">
                  <c:v>-2.99353456702779</c:v>
                </c:pt>
                <c:pt idx="8">
                  <c:v>-2.9099100567643301</c:v>
                </c:pt>
                <c:pt idx="9">
                  <c:v>-2.8376027609271901</c:v>
                </c:pt>
                <c:pt idx="10">
                  <c:v>-2.7662598272068899</c:v>
                </c:pt>
                <c:pt idx="11">
                  <c:v>-2.7115157024213201</c:v>
                </c:pt>
                <c:pt idx="12">
                  <c:v>-2.6655509418366599</c:v>
                </c:pt>
                <c:pt idx="13">
                  <c:v>-2.62465488472104</c:v>
                </c:pt>
                <c:pt idx="14">
                  <c:v>-2.5837488705934799</c:v>
                </c:pt>
                <c:pt idx="15">
                  <c:v>-2.5415102890290799</c:v>
                </c:pt>
                <c:pt idx="16">
                  <c:v>-2.5059433312159101</c:v>
                </c:pt>
                <c:pt idx="17">
                  <c:v>-2.46598918338197</c:v>
                </c:pt>
                <c:pt idx="18">
                  <c:v>-2.4311476461052801</c:v>
                </c:pt>
                <c:pt idx="19">
                  <c:v>-2.3850168030065202</c:v>
                </c:pt>
                <c:pt idx="20">
                  <c:v>-2.3488973481270801</c:v>
                </c:pt>
                <c:pt idx="21">
                  <c:v>-2.2957393691364998</c:v>
                </c:pt>
                <c:pt idx="22">
                  <c:v>-2.2547069320785802</c:v>
                </c:pt>
                <c:pt idx="23">
                  <c:v>-2.2125829365273701</c:v>
                </c:pt>
                <c:pt idx="24">
                  <c:v>-2.1659041588202301</c:v>
                </c:pt>
                <c:pt idx="25">
                  <c:v>-2.1306495636646798</c:v>
                </c:pt>
                <c:pt idx="26">
                  <c:v>-2.0892807297428302</c:v>
                </c:pt>
                <c:pt idx="27">
                  <c:v>-2.0481450071583001</c:v>
                </c:pt>
                <c:pt idx="28">
                  <c:v>-2.0028640269232301</c:v>
                </c:pt>
                <c:pt idx="29">
                  <c:v>-1.96072779901337</c:v>
                </c:pt>
                <c:pt idx="30">
                  <c:v>-1.9238367877058999</c:v>
                </c:pt>
                <c:pt idx="31">
                  <c:v>-1.88571786437214</c:v>
                </c:pt>
                <c:pt idx="32">
                  <c:v>-1.8490674799012701</c:v>
                </c:pt>
                <c:pt idx="33">
                  <c:v>-1.8094656221582801</c:v>
                </c:pt>
                <c:pt idx="34">
                  <c:v>-1.7644397142713699</c:v>
                </c:pt>
                <c:pt idx="35">
                  <c:v>-1.72124213851094</c:v>
                </c:pt>
                <c:pt idx="36">
                  <c:v>-1.68090910934374</c:v>
                </c:pt>
                <c:pt idx="37">
                  <c:v>-1.6345124747208699</c:v>
                </c:pt>
                <c:pt idx="38">
                  <c:v>-1.5935504938076399</c:v>
                </c:pt>
                <c:pt idx="39">
                  <c:v>-1.5405455229752401</c:v>
                </c:pt>
                <c:pt idx="40">
                  <c:v>-1.49733870675819</c:v>
                </c:pt>
                <c:pt idx="41">
                  <c:v>-1.4538721370512</c:v>
                </c:pt>
                <c:pt idx="42">
                  <c:v>-1.41931155125433</c:v>
                </c:pt>
                <c:pt idx="43">
                  <c:v>-1.3781075289801401</c:v>
                </c:pt>
                <c:pt idx="44">
                  <c:v>-1.33407912628111</c:v>
                </c:pt>
                <c:pt idx="45">
                  <c:v>-1.28436487840018</c:v>
                </c:pt>
                <c:pt idx="46">
                  <c:v>-1.2488584119407999</c:v>
                </c:pt>
                <c:pt idx="47">
                  <c:v>-1.2033177500043699</c:v>
                </c:pt>
                <c:pt idx="48">
                  <c:v>-1.16463094618327</c:v>
                </c:pt>
                <c:pt idx="49">
                  <c:v>-1.1145585451737301</c:v>
                </c:pt>
                <c:pt idx="50">
                  <c:v>-1.07294496374103</c:v>
                </c:pt>
                <c:pt idx="51">
                  <c:v>-1.0272926716388</c:v>
                </c:pt>
                <c:pt idx="52">
                  <c:v>-0.98046990592234495</c:v>
                </c:pt>
                <c:pt idx="53">
                  <c:v>-0.93282731471234104</c:v>
                </c:pt>
                <c:pt idx="54">
                  <c:v>-0.88285157053536301</c:v>
                </c:pt>
                <c:pt idx="55">
                  <c:v>-0.83233324530569197</c:v>
                </c:pt>
                <c:pt idx="56">
                  <c:v>-0.78257777992882605</c:v>
                </c:pt>
                <c:pt idx="57">
                  <c:v>-0.73214413211733398</c:v>
                </c:pt>
                <c:pt idx="58">
                  <c:v>-0.68492816601678297</c:v>
                </c:pt>
                <c:pt idx="59">
                  <c:v>-0.63978581229046705</c:v>
                </c:pt>
                <c:pt idx="60">
                  <c:v>-0.59402287040614898</c:v>
                </c:pt>
                <c:pt idx="61">
                  <c:v>-0.55067156256783001</c:v>
                </c:pt>
                <c:pt idx="62">
                  <c:v>-0.50841164201630196</c:v>
                </c:pt>
                <c:pt idx="63">
                  <c:v>-0.46444114347571303</c:v>
                </c:pt>
                <c:pt idx="64">
                  <c:v>-0.42748394751246899</c:v>
                </c:pt>
                <c:pt idx="65">
                  <c:v>-0.379673292377528</c:v>
                </c:pt>
                <c:pt idx="66">
                  <c:v>-0.33391331308555999</c:v>
                </c:pt>
                <c:pt idx="67">
                  <c:v>-0.27943799455610202</c:v>
                </c:pt>
                <c:pt idx="68">
                  <c:v>-0.23369260690857399</c:v>
                </c:pt>
                <c:pt idx="69">
                  <c:v>-0.185985396704168</c:v>
                </c:pt>
                <c:pt idx="70">
                  <c:v>-0.13771913212948</c:v>
                </c:pt>
                <c:pt idx="71">
                  <c:v>-0.10052492641904701</c:v>
                </c:pt>
                <c:pt idx="72">
                  <c:v>-5.1892163626533802E-2</c:v>
                </c:pt>
                <c:pt idx="73">
                  <c:v>3.2451154206480002E-3</c:v>
                </c:pt>
                <c:pt idx="74">
                  <c:v>5.1388809039196098E-2</c:v>
                </c:pt>
                <c:pt idx="75">
                  <c:v>0.106159696450388</c:v>
                </c:pt>
                <c:pt idx="76">
                  <c:v>0.15122944891533399</c:v>
                </c:pt>
                <c:pt idx="77">
                  <c:v>0.19691885538378301</c:v>
                </c:pt>
                <c:pt idx="78">
                  <c:v>0.24745959417559901</c:v>
                </c:pt>
                <c:pt idx="79">
                  <c:v>0.28979959077018602</c:v>
                </c:pt>
                <c:pt idx="80">
                  <c:v>0.33952356324621602</c:v>
                </c:pt>
                <c:pt idx="81">
                  <c:v>0.38087404926310803</c:v>
                </c:pt>
                <c:pt idx="82">
                  <c:v>0.42381728780254302</c:v>
                </c:pt>
                <c:pt idx="83">
                  <c:v>0.47962282854010002</c:v>
                </c:pt>
                <c:pt idx="84">
                  <c:v>0.528662875078732</c:v>
                </c:pt>
                <c:pt idx="85">
                  <c:v>0.58073767894378703</c:v>
                </c:pt>
                <c:pt idx="86">
                  <c:v>0.64133076675824496</c:v>
                </c:pt>
                <c:pt idx="87">
                  <c:v>0.693007826185429</c:v>
                </c:pt>
                <c:pt idx="88">
                  <c:v>0.74021078394658801</c:v>
                </c:pt>
                <c:pt idx="89">
                  <c:v>0.79688616059643902</c:v>
                </c:pt>
                <c:pt idx="90">
                  <c:v>0.84713492943969804</c:v>
                </c:pt>
                <c:pt idx="91">
                  <c:v>0.88952089076229501</c:v>
                </c:pt>
                <c:pt idx="92">
                  <c:v>0.94737358635149205</c:v>
                </c:pt>
                <c:pt idx="93">
                  <c:v>1.0007490642960399</c:v>
                </c:pt>
                <c:pt idx="94">
                  <c:v>1.05609096241599</c:v>
                </c:pt>
                <c:pt idx="95">
                  <c:v>1.11491541817254</c:v>
                </c:pt>
                <c:pt idx="96">
                  <c:v>1.16901771645381</c:v>
                </c:pt>
                <c:pt idx="97">
                  <c:v>1.21610848654029</c:v>
                </c:pt>
                <c:pt idx="98">
                  <c:v>1.2776924233439899</c:v>
                </c:pt>
                <c:pt idx="99">
                  <c:v>1.3365559949494099</c:v>
                </c:pt>
                <c:pt idx="100">
                  <c:v>1.62191486196461</c:v>
                </c:pt>
              </c:numCache>
            </c:numRef>
          </c:xVal>
          <c:yVal>
            <c:numRef>
              <c:f>'Scenario D2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90-40BB-A895-D2B3C55AF730}"/>
            </c:ext>
          </c:extLst>
        </c:ser>
        <c:ser>
          <c:idx val="1"/>
          <c:order val="1"/>
          <c:tx>
            <c:strRef>
              <c:f>'Scenario D2 (S-band, Handheld)'!$X$42</c:f>
              <c:strCache>
                <c:ptCount val="1"/>
                <c:pt idx="0">
                  <c:v>Set-1_Option2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Handheld)'!$X$45:$X$145</c:f>
              <c:numCache>
                <c:formatCode>0.00_ </c:formatCode>
                <c:ptCount val="101"/>
                <c:pt idx="0">
                  <c:v>-56.604702969665396</c:v>
                </c:pt>
                <c:pt idx="1">
                  <c:v>-11.7298704284745</c:v>
                </c:pt>
                <c:pt idx="2">
                  <c:v>-4.6543691023732903</c:v>
                </c:pt>
                <c:pt idx="3">
                  <c:v>3.3463080565001802</c:v>
                </c:pt>
                <c:pt idx="4">
                  <c:v>7.2325786601149202</c:v>
                </c:pt>
                <c:pt idx="5">
                  <c:v>7.5061545669443799</c:v>
                </c:pt>
                <c:pt idx="6">
                  <c:v>7.62889044506215</c:v>
                </c:pt>
                <c:pt idx="7">
                  <c:v>7.7506241532085101</c:v>
                </c:pt>
                <c:pt idx="8">
                  <c:v>7.8574854273118797</c:v>
                </c:pt>
                <c:pt idx="9">
                  <c:v>7.9366248012904004</c:v>
                </c:pt>
                <c:pt idx="10">
                  <c:v>7.9975272839992204</c:v>
                </c:pt>
                <c:pt idx="11">
                  <c:v>8.0529567240558606</c:v>
                </c:pt>
                <c:pt idx="12">
                  <c:v>8.0952845786281404</c:v>
                </c:pt>
                <c:pt idx="13">
                  <c:v>8.1350444677848195</c:v>
                </c:pt>
                <c:pt idx="14">
                  <c:v>8.1690362847364799</c:v>
                </c:pt>
                <c:pt idx="15">
                  <c:v>8.1976768548991998</c:v>
                </c:pt>
                <c:pt idx="16">
                  <c:v>8.2267405808835896</c:v>
                </c:pt>
                <c:pt idx="17">
                  <c:v>8.2511130807205699</c:v>
                </c:pt>
                <c:pt idx="18">
                  <c:v>8.2755621941681206</c:v>
                </c:pt>
                <c:pt idx="19">
                  <c:v>8.2952472298748496</c:v>
                </c:pt>
                <c:pt idx="20">
                  <c:v>8.3156263916052104</c:v>
                </c:pt>
                <c:pt idx="21">
                  <c:v>8.3335032369833808</c:v>
                </c:pt>
                <c:pt idx="22">
                  <c:v>8.3486174467795493</c:v>
                </c:pt>
                <c:pt idx="23">
                  <c:v>8.3658720010628507</c:v>
                </c:pt>
                <c:pt idx="24">
                  <c:v>8.3842911627138399</c:v>
                </c:pt>
                <c:pt idx="25">
                  <c:v>8.3977901100396899</c:v>
                </c:pt>
                <c:pt idx="26">
                  <c:v>8.4162617373267992</c:v>
                </c:pt>
                <c:pt idx="27">
                  <c:v>8.4311375812816802</c:v>
                </c:pt>
                <c:pt idx="28">
                  <c:v>8.4449024220230609</c:v>
                </c:pt>
                <c:pt idx="29">
                  <c:v>8.4570833317641405</c:v>
                </c:pt>
                <c:pt idx="30">
                  <c:v>8.4711957608433703</c:v>
                </c:pt>
                <c:pt idx="31">
                  <c:v>8.4832458109500504</c:v>
                </c:pt>
                <c:pt idx="32">
                  <c:v>8.4951912221729398</c:v>
                </c:pt>
                <c:pt idx="33">
                  <c:v>8.50610776468781</c:v>
                </c:pt>
                <c:pt idx="34">
                  <c:v>8.5184216156970898</c:v>
                </c:pt>
                <c:pt idx="35">
                  <c:v>8.5278364488547105</c:v>
                </c:pt>
                <c:pt idx="36">
                  <c:v>8.5395043806457505</c:v>
                </c:pt>
                <c:pt idx="37">
                  <c:v>8.5507599714698603</c:v>
                </c:pt>
                <c:pt idx="38">
                  <c:v>8.5582368848595909</c:v>
                </c:pt>
                <c:pt idx="39">
                  <c:v>8.5658855961579299</c:v>
                </c:pt>
                <c:pt idx="40">
                  <c:v>8.5743291378970703</c:v>
                </c:pt>
                <c:pt idx="41">
                  <c:v>8.5817901610049301</c:v>
                </c:pt>
                <c:pt idx="42">
                  <c:v>8.5909265944143502</c:v>
                </c:pt>
                <c:pt idx="43">
                  <c:v>8.6008633960678296</c:v>
                </c:pt>
                <c:pt idx="44">
                  <c:v>8.6090985265710707</c:v>
                </c:pt>
                <c:pt idx="45">
                  <c:v>8.6167701025336498</c:v>
                </c:pt>
                <c:pt idx="46">
                  <c:v>8.6248495138532704</c:v>
                </c:pt>
                <c:pt idx="47">
                  <c:v>8.6322891736180605</c:v>
                </c:pt>
                <c:pt idx="48">
                  <c:v>8.6401647330493301</c:v>
                </c:pt>
                <c:pt idx="49">
                  <c:v>8.6470627189226708</c:v>
                </c:pt>
                <c:pt idx="50">
                  <c:v>8.6559827993157601</c:v>
                </c:pt>
                <c:pt idx="51">
                  <c:v>8.6625991788908294</c:v>
                </c:pt>
                <c:pt idx="52">
                  <c:v>8.6699607617011107</c:v>
                </c:pt>
                <c:pt idx="53">
                  <c:v>8.6765869723995994</c:v>
                </c:pt>
                <c:pt idx="54">
                  <c:v>8.6822608883576997</c:v>
                </c:pt>
                <c:pt idx="55">
                  <c:v>8.6890871719734495</c:v>
                </c:pt>
                <c:pt idx="56">
                  <c:v>8.6956202282261401</c:v>
                </c:pt>
                <c:pt idx="57">
                  <c:v>8.7016094008317708</c:v>
                </c:pt>
                <c:pt idx="58">
                  <c:v>8.7088495131738206</c:v>
                </c:pt>
                <c:pt idx="59">
                  <c:v>8.7153115076764696</c:v>
                </c:pt>
                <c:pt idx="60">
                  <c:v>8.7228688667820293</c:v>
                </c:pt>
                <c:pt idx="61">
                  <c:v>8.7291904901953004</c:v>
                </c:pt>
                <c:pt idx="62">
                  <c:v>8.7356144559191709</c:v>
                </c:pt>
                <c:pt idx="63">
                  <c:v>8.7420012972344008</c:v>
                </c:pt>
                <c:pt idx="64">
                  <c:v>8.7499372816806602</c:v>
                </c:pt>
                <c:pt idx="65">
                  <c:v>8.7557520457628097</c:v>
                </c:pt>
                <c:pt idx="66">
                  <c:v>8.76220073156464</c:v>
                </c:pt>
                <c:pt idx="67">
                  <c:v>8.7685215358037301</c:v>
                </c:pt>
                <c:pt idx="68">
                  <c:v>8.7753345145922896</c:v>
                </c:pt>
                <c:pt idx="69">
                  <c:v>8.7824983411508395</c:v>
                </c:pt>
                <c:pt idx="70">
                  <c:v>8.7896764722470895</c:v>
                </c:pt>
                <c:pt idx="71">
                  <c:v>8.7973857808623102</c:v>
                </c:pt>
                <c:pt idx="72">
                  <c:v>8.8043971906559602</c:v>
                </c:pt>
                <c:pt idx="73">
                  <c:v>8.8138794821098294</c:v>
                </c:pt>
                <c:pt idx="74">
                  <c:v>8.8218885430240608</c:v>
                </c:pt>
                <c:pt idx="75">
                  <c:v>8.8303650478330908</c:v>
                </c:pt>
                <c:pt idx="76">
                  <c:v>8.8366300567168707</c:v>
                </c:pt>
                <c:pt idx="77">
                  <c:v>8.8441464854847691</c:v>
                </c:pt>
                <c:pt idx="78">
                  <c:v>8.8522010618108595</c:v>
                </c:pt>
                <c:pt idx="79">
                  <c:v>8.8609717374346495</c:v>
                </c:pt>
                <c:pt idx="80">
                  <c:v>8.8698188802070206</c:v>
                </c:pt>
                <c:pt idx="81">
                  <c:v>8.8783970522729092</c:v>
                </c:pt>
                <c:pt idx="82">
                  <c:v>8.8877565232880595</c:v>
                </c:pt>
                <c:pt idx="83">
                  <c:v>8.8970551662005093</c:v>
                </c:pt>
                <c:pt idx="84">
                  <c:v>8.9084501253661905</c:v>
                </c:pt>
                <c:pt idx="85">
                  <c:v>8.92000523571458</c:v>
                </c:pt>
                <c:pt idx="86">
                  <c:v>8.92896506742483</c:v>
                </c:pt>
                <c:pt idx="87">
                  <c:v>8.9411206163169901</c:v>
                </c:pt>
                <c:pt idx="88">
                  <c:v>8.9531863296981893</c:v>
                </c:pt>
                <c:pt idx="89">
                  <c:v>8.9656404317020701</c:v>
                </c:pt>
                <c:pt idx="90">
                  <c:v>8.9818564777407808</c:v>
                </c:pt>
                <c:pt idx="91">
                  <c:v>8.99940856559164</c:v>
                </c:pt>
                <c:pt idx="92">
                  <c:v>9.0164062467879909</c:v>
                </c:pt>
                <c:pt idx="93">
                  <c:v>9.0370432109813805</c:v>
                </c:pt>
                <c:pt idx="94">
                  <c:v>9.0626234869200903</c:v>
                </c:pt>
                <c:pt idx="95">
                  <c:v>9.0911393262215903</c:v>
                </c:pt>
                <c:pt idx="96">
                  <c:v>9.1296744804701095</c:v>
                </c:pt>
                <c:pt idx="97">
                  <c:v>9.1806495633195695</c:v>
                </c:pt>
                <c:pt idx="98">
                  <c:v>9.25030393360265</c:v>
                </c:pt>
                <c:pt idx="99">
                  <c:v>9.3835181810370791</c:v>
                </c:pt>
                <c:pt idx="100">
                  <c:v>11.086963329836999</c:v>
                </c:pt>
              </c:numCache>
            </c:numRef>
          </c:xVal>
          <c:yVal>
            <c:numRef>
              <c:f>'Scenario D2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90-40BB-A895-D2B3C55AF730}"/>
            </c:ext>
          </c:extLst>
        </c:ser>
        <c:ser>
          <c:idx val="2"/>
          <c:order val="2"/>
          <c:tx>
            <c:strRef>
              <c:f>'Scenario D2 (S-band, Handheld)'!$Y$42</c:f>
              <c:strCache>
                <c:ptCount val="1"/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Handheld)'!$Y$45:$Y$145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90-40BB-A895-D2B3C55AF730}"/>
            </c:ext>
          </c:extLst>
        </c:ser>
        <c:ser>
          <c:idx val="3"/>
          <c:order val="3"/>
          <c:tx>
            <c:strRef>
              <c:f>'Scenario D2 (S-band, Handheld)'!$Z$42</c:f>
              <c:strCache>
                <c:ptCount val="1"/>
                <c:pt idx="0">
                  <c:v>Set-2_Option1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Handheld)'!$Z$45:$Z$145</c:f>
              <c:numCache>
                <c:formatCode>0.00_ </c:formatCode>
                <c:ptCount val="101"/>
                <c:pt idx="0">
                  <c:v>-45.2980071199176</c:v>
                </c:pt>
                <c:pt idx="1">
                  <c:v>-20.1898361194994</c:v>
                </c:pt>
                <c:pt idx="2">
                  <c:v>-14.441042957118</c:v>
                </c:pt>
                <c:pt idx="3">
                  <c:v>-9.4413175927321102</c:v>
                </c:pt>
                <c:pt idx="4">
                  <c:v>-4.3296202807425699</c:v>
                </c:pt>
                <c:pt idx="5">
                  <c:v>-3.92385519343012</c:v>
                </c:pt>
                <c:pt idx="6">
                  <c:v>-3.7806868061044701</c:v>
                </c:pt>
                <c:pt idx="7">
                  <c:v>-3.6578808300132302</c:v>
                </c:pt>
                <c:pt idx="8">
                  <c:v>-3.5533265132943499</c:v>
                </c:pt>
                <c:pt idx="9">
                  <c:v>-3.4768109742308502</c:v>
                </c:pt>
                <c:pt idx="10">
                  <c:v>-3.4083717398197302</c:v>
                </c:pt>
                <c:pt idx="11">
                  <c:v>-3.3491001177875201</c:v>
                </c:pt>
                <c:pt idx="12">
                  <c:v>-3.2999227880033501</c:v>
                </c:pt>
                <c:pt idx="13">
                  <c:v>-3.2519261211306301</c:v>
                </c:pt>
                <c:pt idx="14">
                  <c:v>-3.2126925331676901</c:v>
                </c:pt>
                <c:pt idx="15">
                  <c:v>-3.1768173478288699</c:v>
                </c:pt>
                <c:pt idx="16">
                  <c:v>-3.1358198210079502</c:v>
                </c:pt>
                <c:pt idx="17">
                  <c:v>-3.1013940306012699</c:v>
                </c:pt>
                <c:pt idx="18">
                  <c:v>-3.0579758320531201</c:v>
                </c:pt>
                <c:pt idx="19">
                  <c:v>-3.0184818003255902</c:v>
                </c:pt>
                <c:pt idx="20">
                  <c:v>-2.9793405091965801</c:v>
                </c:pt>
                <c:pt idx="21">
                  <c:v>-2.93821807615485</c:v>
                </c:pt>
                <c:pt idx="22">
                  <c:v>-2.9030149530480598</c:v>
                </c:pt>
                <c:pt idx="23">
                  <c:v>-2.8679758412486902</c:v>
                </c:pt>
                <c:pt idx="24">
                  <c:v>-2.8270683203625699</c:v>
                </c:pt>
                <c:pt idx="25">
                  <c:v>-2.7887471045051599</c:v>
                </c:pt>
                <c:pt idx="26">
                  <c:v>-2.7493267107780501</c:v>
                </c:pt>
                <c:pt idx="27">
                  <c:v>-2.7064885340051101</c:v>
                </c:pt>
                <c:pt idx="28">
                  <c:v>-2.6711087642829501</c:v>
                </c:pt>
                <c:pt idx="29">
                  <c:v>-2.63527682552761</c:v>
                </c:pt>
                <c:pt idx="30">
                  <c:v>-2.5948824346363</c:v>
                </c:pt>
                <c:pt idx="31">
                  <c:v>-2.5625245003394999</c:v>
                </c:pt>
                <c:pt idx="32">
                  <c:v>-2.5256763740041599</c:v>
                </c:pt>
                <c:pt idx="33">
                  <c:v>-2.4937864189369399</c:v>
                </c:pt>
                <c:pt idx="34">
                  <c:v>-2.46213033028322</c:v>
                </c:pt>
                <c:pt idx="35">
                  <c:v>-2.4166865798959201</c:v>
                </c:pt>
                <c:pt idx="36">
                  <c:v>-2.37473233379911</c:v>
                </c:pt>
                <c:pt idx="37">
                  <c:v>-2.3418216221246699</c:v>
                </c:pt>
                <c:pt idx="38">
                  <c:v>-2.30633457661119</c:v>
                </c:pt>
                <c:pt idx="39">
                  <c:v>-2.2614876759675502</c:v>
                </c:pt>
                <c:pt idx="40">
                  <c:v>-2.2229879487645001</c:v>
                </c:pt>
                <c:pt idx="41">
                  <c:v>-2.1808631876464202</c:v>
                </c:pt>
                <c:pt idx="42">
                  <c:v>-2.1480627302771498</c:v>
                </c:pt>
                <c:pt idx="43">
                  <c:v>-2.1111816765013001</c:v>
                </c:pt>
                <c:pt idx="44">
                  <c:v>-2.0640712654057798</c:v>
                </c:pt>
                <c:pt idx="45">
                  <c:v>-2.02628210690537</c:v>
                </c:pt>
                <c:pt idx="46">
                  <c:v>-1.9904025953818101</c:v>
                </c:pt>
                <c:pt idx="47">
                  <c:v>-1.94977005271771</c:v>
                </c:pt>
                <c:pt idx="48">
                  <c:v>-1.90521364259297</c:v>
                </c:pt>
                <c:pt idx="49">
                  <c:v>-1.8649206783366501</c:v>
                </c:pt>
                <c:pt idx="50">
                  <c:v>-1.82658058763673</c:v>
                </c:pt>
                <c:pt idx="51">
                  <c:v>-1.78844710342814</c:v>
                </c:pt>
                <c:pt idx="52">
                  <c:v>-1.7489974427030901</c:v>
                </c:pt>
                <c:pt idx="53">
                  <c:v>-1.7132103543105699</c:v>
                </c:pt>
                <c:pt idx="54">
                  <c:v>-1.66164350605903</c:v>
                </c:pt>
                <c:pt idx="55">
                  <c:v>-1.6174100938192</c:v>
                </c:pt>
                <c:pt idx="56">
                  <c:v>-1.58397501716388</c:v>
                </c:pt>
                <c:pt idx="57">
                  <c:v>-1.5430978877194199</c:v>
                </c:pt>
                <c:pt idx="58">
                  <c:v>-1.49517823376821</c:v>
                </c:pt>
                <c:pt idx="59">
                  <c:v>-1.4620327620596201</c:v>
                </c:pt>
                <c:pt idx="60">
                  <c:v>-1.42377616630459</c:v>
                </c:pt>
                <c:pt idx="61">
                  <c:v>-1.3854966019706301</c:v>
                </c:pt>
                <c:pt idx="62">
                  <c:v>-1.3419550171224801</c:v>
                </c:pt>
                <c:pt idx="63">
                  <c:v>-1.30885035800468</c:v>
                </c:pt>
                <c:pt idx="64">
                  <c:v>-1.2720395111103999</c:v>
                </c:pt>
                <c:pt idx="65">
                  <c:v>-1.2258647690778299</c:v>
                </c:pt>
                <c:pt idx="66">
                  <c:v>-1.1855111458930501</c:v>
                </c:pt>
                <c:pt idx="67">
                  <c:v>-1.14440014693201</c:v>
                </c:pt>
                <c:pt idx="68">
                  <c:v>-1.1072871801219899</c:v>
                </c:pt>
                <c:pt idx="69">
                  <c:v>-1.0626783538108699</c:v>
                </c:pt>
                <c:pt idx="70">
                  <c:v>-1.01329461736486</c:v>
                </c:pt>
                <c:pt idx="71">
                  <c:v>-0.97386280323833896</c:v>
                </c:pt>
                <c:pt idx="72">
                  <c:v>-0.93395112322241403</c:v>
                </c:pt>
                <c:pt idx="73">
                  <c:v>-0.895528180508945</c:v>
                </c:pt>
                <c:pt idx="74">
                  <c:v>-0.85074718174174202</c:v>
                </c:pt>
                <c:pt idx="75">
                  <c:v>-0.80923485918600002</c:v>
                </c:pt>
                <c:pt idx="76">
                  <c:v>-0.76752447003869095</c:v>
                </c:pt>
                <c:pt idx="77">
                  <c:v>-0.72448670502363</c:v>
                </c:pt>
                <c:pt idx="78">
                  <c:v>-0.688199348609976</c:v>
                </c:pt>
                <c:pt idx="79">
                  <c:v>-0.64909733196498798</c:v>
                </c:pt>
                <c:pt idx="80">
                  <c:v>-0.59630229932216205</c:v>
                </c:pt>
                <c:pt idx="81">
                  <c:v>-0.55981970472948706</c:v>
                </c:pt>
                <c:pt idx="82">
                  <c:v>-0.51698200353434898</c:v>
                </c:pt>
                <c:pt idx="83">
                  <c:v>-0.47797016577441997</c:v>
                </c:pt>
                <c:pt idx="84">
                  <c:v>-0.43078460079597702</c:v>
                </c:pt>
                <c:pt idx="85">
                  <c:v>-0.39029011531664398</c:v>
                </c:pt>
                <c:pt idx="86">
                  <c:v>-0.34666725577683399</c:v>
                </c:pt>
                <c:pt idx="87">
                  <c:v>-0.30147304018597199</c:v>
                </c:pt>
                <c:pt idx="88">
                  <c:v>-0.25882058727031199</c:v>
                </c:pt>
                <c:pt idx="89">
                  <c:v>-0.217168218040276</c:v>
                </c:pt>
                <c:pt idx="90">
                  <c:v>-0.168662850635765</c:v>
                </c:pt>
                <c:pt idx="91">
                  <c:v>-0.124963054627617</c:v>
                </c:pt>
                <c:pt idx="92">
                  <c:v>-8.3208471469079601E-2</c:v>
                </c:pt>
                <c:pt idx="93">
                  <c:v>-3.4140027234015498E-2</c:v>
                </c:pt>
                <c:pt idx="94">
                  <c:v>7.2959797877144104E-3</c:v>
                </c:pt>
                <c:pt idx="95">
                  <c:v>6.4025435957651894E-2</c:v>
                </c:pt>
                <c:pt idx="96">
                  <c:v>0.12104924247099701</c:v>
                </c:pt>
                <c:pt idx="97">
                  <c:v>0.17700374689686199</c:v>
                </c:pt>
                <c:pt idx="98">
                  <c:v>0.245528792932657</c:v>
                </c:pt>
                <c:pt idx="99">
                  <c:v>0.32363007822516798</c:v>
                </c:pt>
                <c:pt idx="100">
                  <c:v>0.75263821310371304</c:v>
                </c:pt>
              </c:numCache>
            </c:numRef>
          </c:xVal>
          <c:yVal>
            <c:numRef>
              <c:f>'Scenario D2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90-40BB-A895-D2B3C55AF730}"/>
            </c:ext>
          </c:extLst>
        </c:ser>
        <c:ser>
          <c:idx val="4"/>
          <c:order val="4"/>
          <c:tx>
            <c:strRef>
              <c:f>'Scenario D2 (S-band, Handheld)'!$AA$42</c:f>
              <c:strCache>
                <c:ptCount val="1"/>
                <c:pt idx="0">
                  <c:v>Set-2_Option2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Handheld)'!$AA$45:$AA$145</c:f>
              <c:numCache>
                <c:formatCode>0.00_ </c:formatCode>
                <c:ptCount val="101"/>
                <c:pt idx="0">
                  <c:v>-45.2978542631812</c:v>
                </c:pt>
                <c:pt idx="1">
                  <c:v>-20.140095300052</c:v>
                </c:pt>
                <c:pt idx="2">
                  <c:v>-14.1708564197372</c:v>
                </c:pt>
                <c:pt idx="3">
                  <c:v>-8.7941390043132994</c:v>
                </c:pt>
                <c:pt idx="4">
                  <c:v>-1.1504885915277701</c:v>
                </c:pt>
                <c:pt idx="5">
                  <c:v>3.0724912208537098</c:v>
                </c:pt>
                <c:pt idx="6">
                  <c:v>3.4123715360556202</c:v>
                </c:pt>
                <c:pt idx="7">
                  <c:v>3.60976769852306</c:v>
                </c:pt>
                <c:pt idx="8">
                  <c:v>3.73153047071989</c:v>
                </c:pt>
                <c:pt idx="9">
                  <c:v>3.8220848676221402</c:v>
                </c:pt>
                <c:pt idx="10">
                  <c:v>3.9104619476756901</c:v>
                </c:pt>
                <c:pt idx="11">
                  <c:v>3.9865196741679698</c:v>
                </c:pt>
                <c:pt idx="12">
                  <c:v>4.0673743846203001</c:v>
                </c:pt>
                <c:pt idx="13">
                  <c:v>4.1234844595272797</c:v>
                </c:pt>
                <c:pt idx="14">
                  <c:v>4.1696314494903799</c:v>
                </c:pt>
                <c:pt idx="15">
                  <c:v>4.2214126318629797</c:v>
                </c:pt>
                <c:pt idx="16">
                  <c:v>4.2631138062638598</c:v>
                </c:pt>
                <c:pt idx="17">
                  <c:v>4.3059437136519501</c:v>
                </c:pt>
                <c:pt idx="18">
                  <c:v>4.3450202552812698</c:v>
                </c:pt>
                <c:pt idx="19">
                  <c:v>4.3837478134867398</c:v>
                </c:pt>
                <c:pt idx="20">
                  <c:v>4.4181364815484203</c:v>
                </c:pt>
                <c:pt idx="21">
                  <c:v>4.4572674663329899</c:v>
                </c:pt>
                <c:pt idx="22">
                  <c:v>4.4880373578087198</c:v>
                </c:pt>
                <c:pt idx="23">
                  <c:v>4.5242585088535998</c:v>
                </c:pt>
                <c:pt idx="24">
                  <c:v>4.5568883338509201</c:v>
                </c:pt>
                <c:pt idx="25">
                  <c:v>4.5854621807153801</c:v>
                </c:pt>
                <c:pt idx="26">
                  <c:v>4.61966179333014</c:v>
                </c:pt>
                <c:pt idx="27">
                  <c:v>4.6467752026173699</c:v>
                </c:pt>
                <c:pt idx="28">
                  <c:v>4.6731333628238003</c:v>
                </c:pt>
                <c:pt idx="29">
                  <c:v>4.7070941824504997</c:v>
                </c:pt>
                <c:pt idx="30">
                  <c:v>4.7341058594833401</c:v>
                </c:pt>
                <c:pt idx="31">
                  <c:v>4.7617222628120901</c:v>
                </c:pt>
                <c:pt idx="32">
                  <c:v>4.7888194643346598</c:v>
                </c:pt>
                <c:pt idx="33">
                  <c:v>4.81642969737144</c:v>
                </c:pt>
                <c:pt idx="34">
                  <c:v>4.8412282616008904</c:v>
                </c:pt>
                <c:pt idx="35">
                  <c:v>4.8657090136576802</c:v>
                </c:pt>
                <c:pt idx="36">
                  <c:v>4.8867037228522801</c:v>
                </c:pt>
                <c:pt idx="37">
                  <c:v>4.9142423676525002</c:v>
                </c:pt>
                <c:pt idx="38">
                  <c:v>4.9380766431237504</c:v>
                </c:pt>
                <c:pt idx="39">
                  <c:v>4.9589217043922096</c:v>
                </c:pt>
                <c:pt idx="40">
                  <c:v>4.9808994189292299</c:v>
                </c:pt>
                <c:pt idx="41">
                  <c:v>5.0025475909788302</c:v>
                </c:pt>
                <c:pt idx="42">
                  <c:v>5.0205426042741204</c:v>
                </c:pt>
                <c:pt idx="43">
                  <c:v>5.0464237015030502</c:v>
                </c:pt>
                <c:pt idx="44">
                  <c:v>5.0678157150066001</c:v>
                </c:pt>
                <c:pt idx="45">
                  <c:v>5.09216855584872</c:v>
                </c:pt>
                <c:pt idx="46">
                  <c:v>5.1143488521183498</c:v>
                </c:pt>
                <c:pt idx="47">
                  <c:v>5.1369190005781702</c:v>
                </c:pt>
                <c:pt idx="48">
                  <c:v>5.1572790303248404</c:v>
                </c:pt>
                <c:pt idx="49">
                  <c:v>5.1811665058724898</c:v>
                </c:pt>
                <c:pt idx="50">
                  <c:v>5.1995811277098198</c:v>
                </c:pt>
                <c:pt idx="51">
                  <c:v>5.2211163775172196</c:v>
                </c:pt>
                <c:pt idx="52">
                  <c:v>5.2397140282941299</c:v>
                </c:pt>
                <c:pt idx="53">
                  <c:v>5.2582268465575899</c:v>
                </c:pt>
                <c:pt idx="54">
                  <c:v>5.2781779519957297</c:v>
                </c:pt>
                <c:pt idx="55">
                  <c:v>5.3009142343464903</c:v>
                </c:pt>
                <c:pt idx="56">
                  <c:v>5.3221927821436301</c:v>
                </c:pt>
                <c:pt idx="57">
                  <c:v>5.3425056709569896</c:v>
                </c:pt>
                <c:pt idx="58">
                  <c:v>5.3639277931171803</c:v>
                </c:pt>
                <c:pt idx="59">
                  <c:v>5.3817287487233703</c:v>
                </c:pt>
                <c:pt idx="60">
                  <c:v>5.4027598816299403</c:v>
                </c:pt>
                <c:pt idx="61">
                  <c:v>5.4207270579913596</c:v>
                </c:pt>
                <c:pt idx="62">
                  <c:v>5.4422788263825801</c:v>
                </c:pt>
                <c:pt idx="63">
                  <c:v>5.4637577794246299</c:v>
                </c:pt>
                <c:pt idx="64">
                  <c:v>5.4837152463238201</c:v>
                </c:pt>
                <c:pt idx="65">
                  <c:v>5.50362817614596</c:v>
                </c:pt>
                <c:pt idx="66">
                  <c:v>5.5240998343887497</c:v>
                </c:pt>
                <c:pt idx="67">
                  <c:v>5.5436200532292901</c:v>
                </c:pt>
                <c:pt idx="68">
                  <c:v>5.5685383360367497</c:v>
                </c:pt>
                <c:pt idx="69">
                  <c:v>5.5907114116762804</c:v>
                </c:pt>
                <c:pt idx="70">
                  <c:v>5.6127260842419</c:v>
                </c:pt>
                <c:pt idx="71">
                  <c:v>5.6361251508435899</c:v>
                </c:pt>
                <c:pt idx="72">
                  <c:v>5.65599722035416</c:v>
                </c:pt>
                <c:pt idx="73">
                  <c:v>5.6768901618323602</c:v>
                </c:pt>
                <c:pt idx="74">
                  <c:v>5.6948705758884204</c:v>
                </c:pt>
                <c:pt idx="75">
                  <c:v>5.7175563449542697</c:v>
                </c:pt>
                <c:pt idx="76">
                  <c:v>5.7393267553734901</c:v>
                </c:pt>
                <c:pt idx="77">
                  <c:v>5.7636001973270297</c:v>
                </c:pt>
                <c:pt idx="78">
                  <c:v>5.7860922362948797</c:v>
                </c:pt>
                <c:pt idx="79">
                  <c:v>5.8064081474248797</c:v>
                </c:pt>
                <c:pt idx="80">
                  <c:v>5.8283319492330996</c:v>
                </c:pt>
                <c:pt idx="81">
                  <c:v>5.8519241210778601</c:v>
                </c:pt>
                <c:pt idx="82">
                  <c:v>5.8812415102511197</c:v>
                </c:pt>
                <c:pt idx="83">
                  <c:v>5.9050809897167804</c:v>
                </c:pt>
                <c:pt idx="84">
                  <c:v>5.9288826092807598</c:v>
                </c:pt>
                <c:pt idx="85">
                  <c:v>5.9558382704237598</c:v>
                </c:pt>
                <c:pt idx="86">
                  <c:v>5.9812655265601098</c:v>
                </c:pt>
                <c:pt idx="87">
                  <c:v>6.0068335525878602</c:v>
                </c:pt>
                <c:pt idx="88">
                  <c:v>6.0397172591906996</c:v>
                </c:pt>
                <c:pt idx="89">
                  <c:v>6.07816048381813</c:v>
                </c:pt>
                <c:pt idx="90">
                  <c:v>6.1170133071828703</c:v>
                </c:pt>
                <c:pt idx="91">
                  <c:v>6.15561491727318</c:v>
                </c:pt>
                <c:pt idx="92">
                  <c:v>6.2006012192645796</c:v>
                </c:pt>
                <c:pt idx="93">
                  <c:v>6.2471530216742499</c:v>
                </c:pt>
                <c:pt idx="94">
                  <c:v>6.3062401067428704</c:v>
                </c:pt>
                <c:pt idx="95">
                  <c:v>6.3699150661397299</c:v>
                </c:pt>
                <c:pt idx="96">
                  <c:v>6.4389805920468</c:v>
                </c:pt>
                <c:pt idx="97">
                  <c:v>6.5272667188694502</c:v>
                </c:pt>
                <c:pt idx="98">
                  <c:v>6.6522026811964201</c:v>
                </c:pt>
                <c:pt idx="99">
                  <c:v>6.8691093982538103</c:v>
                </c:pt>
                <c:pt idx="100">
                  <c:v>10.000891926345499</c:v>
                </c:pt>
              </c:numCache>
            </c:numRef>
          </c:xVal>
          <c:yVal>
            <c:numRef>
              <c:f>'Scenario D2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590-40BB-A895-D2B3C55AF730}"/>
            </c:ext>
          </c:extLst>
        </c:ser>
        <c:ser>
          <c:idx val="5"/>
          <c:order val="5"/>
          <c:tx>
            <c:strRef>
              <c:f>'Scenario D2 (S-band, Handheld)'!$AB$42</c:f>
              <c:strCache>
                <c:ptCount val="1"/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Handheld)'!$AB$45:$AB$145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590-40BB-A895-D2B3C55AF730}"/>
            </c:ext>
          </c:extLst>
        </c:ser>
        <c:ser>
          <c:idx val="6"/>
          <c:order val="6"/>
          <c:tx>
            <c:strRef>
              <c:f>'Scenario D2 (S-band, Handheld)'!$AC$42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Handheld)'!$AC$45:$AC$145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590-40BB-A895-D2B3C55AF730}"/>
            </c:ext>
          </c:extLst>
        </c:ser>
        <c:ser>
          <c:idx val="7"/>
          <c:order val="7"/>
          <c:tx>
            <c:strRef>
              <c:f>'Scenario D2 (S-band, Handheld)'!$AD$42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Handheld)'!$AD$45:$AD$145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590-40BB-A895-D2B3C55AF730}"/>
            </c:ext>
          </c:extLst>
        </c:ser>
        <c:ser>
          <c:idx val="8"/>
          <c:order val="8"/>
          <c:tx>
            <c:strRef>
              <c:f>'Scenario D2 (S-band, Handheld)'!$AE$42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Handheld)'!$AE$45:$AE$145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590-40BB-A895-D2B3C55AF730}"/>
            </c:ext>
          </c:extLst>
        </c:ser>
        <c:ser>
          <c:idx val="9"/>
          <c:order val="9"/>
          <c:tx>
            <c:strRef>
              <c:f>'Scenario D2 (S-band, Handheld)'!$AF$42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Handheld)'!$AF$45:$AF$145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590-40BB-A895-D2B3C55AF730}"/>
            </c:ext>
          </c:extLst>
        </c:ser>
        <c:ser>
          <c:idx val="10"/>
          <c:order val="10"/>
          <c:tx>
            <c:strRef>
              <c:f>'Scenario D2 (S-band, Handheld)'!$AG$42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Handheld)'!$AG$45:$AG$145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590-40BB-A895-D2B3C55AF730}"/>
            </c:ext>
          </c:extLst>
        </c:ser>
        <c:ser>
          <c:idx val="11"/>
          <c:order val="11"/>
          <c:tx>
            <c:strRef>
              <c:f>'Scenario D2 (S-band, Handheld)'!$AH$42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Handheld)'!$AH$45:$AH$145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590-40BB-A895-D2B3C55AF730}"/>
            </c:ext>
          </c:extLst>
        </c:ser>
        <c:ser>
          <c:idx val="12"/>
          <c:order val="12"/>
          <c:tx>
            <c:strRef>
              <c:f>'Scenario D2 (S-band, Handheld)'!$AI$42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Handheld)'!$AI$45:$AI$145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590-40BB-A895-D2B3C55AF730}"/>
            </c:ext>
          </c:extLst>
        </c:ser>
        <c:ser>
          <c:idx val="13"/>
          <c:order val="13"/>
          <c:tx>
            <c:strRef>
              <c:f>'Scenario D2 (S-band, Handheld)'!$AJ$42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Handheld)'!$AJ$45:$AJ$145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590-40BB-A895-D2B3C55AF730}"/>
            </c:ext>
          </c:extLst>
        </c:ser>
        <c:ser>
          <c:idx val="14"/>
          <c:order val="14"/>
          <c:tx>
            <c:strRef>
              <c:f>'Scenario D2 (S-band, Handheld)'!$AK$42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Handheld)'!$AK$45:$AK$145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590-40BB-A895-D2B3C55AF730}"/>
            </c:ext>
          </c:extLst>
        </c:ser>
        <c:ser>
          <c:idx val="15"/>
          <c:order val="15"/>
          <c:tx>
            <c:strRef>
              <c:f>'Scenario D2 (S-band, Handheld)'!$AL$42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Handheld)'!$AL$45:$AL$145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590-40BB-A895-D2B3C55AF730}"/>
            </c:ext>
          </c:extLst>
        </c:ser>
        <c:ser>
          <c:idx val="16"/>
          <c:order val="16"/>
          <c:tx>
            <c:strRef>
              <c:f>'Scenario D2 (S-band, Handheld)'!$AM$42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Handheld)'!$AM$45:$AM$145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590-40BB-A895-D2B3C55AF730}"/>
            </c:ext>
          </c:extLst>
        </c:ser>
        <c:ser>
          <c:idx val="17"/>
          <c:order val="17"/>
          <c:tx>
            <c:strRef>
              <c:f>'Scenario D2 (S-band, Handheld)'!$AN$42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Handheld)'!$AN$45:$AN$145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590-40BB-A895-D2B3C55AF7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862864"/>
        <c:axId val="252876240"/>
      </c:scatterChart>
      <c:valAx>
        <c:axId val="252862864"/>
        <c:scaling>
          <c:orientation val="minMax"/>
          <c:max val="4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Geometry with Noise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876240"/>
        <c:crosses val="autoZero"/>
        <c:crossBetween val="midCat"/>
        <c:majorUnit val="5"/>
        <c:minorUnit val="5"/>
      </c:valAx>
      <c:valAx>
        <c:axId val="25287624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862864"/>
        <c:crossesAt val="-2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'Scenario D2 (S-band, Handheld)'!$AR$42</c:f>
              <c:strCache>
                <c:ptCount val="1"/>
                <c:pt idx="0">
                  <c:v>Set-1_Option1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Handheld)'!$AR$45:$AR$145</c:f>
              <c:numCache>
                <c:formatCode>0.00_ </c:formatCode>
                <c:ptCount val="101"/>
                <c:pt idx="0">
                  <c:v>-3.6658332081034102</c:v>
                </c:pt>
                <c:pt idx="1">
                  <c:v>-3.2431146796768302</c:v>
                </c:pt>
                <c:pt idx="2">
                  <c:v>-3.0801818497292399</c:v>
                </c:pt>
                <c:pt idx="3">
                  <c:v>-2.9511974467497</c:v>
                </c:pt>
                <c:pt idx="4">
                  <c:v>-2.86423913471776</c:v>
                </c:pt>
                <c:pt idx="5">
                  <c:v>-2.7790190126962999</c:v>
                </c:pt>
                <c:pt idx="6">
                  <c:v>-2.7078539197329898</c:v>
                </c:pt>
                <c:pt idx="7">
                  <c:v>-2.6333009633089</c:v>
                </c:pt>
                <c:pt idx="8">
                  <c:v>-2.57295984890064</c:v>
                </c:pt>
                <c:pt idx="9">
                  <c:v>-2.5243188641571899</c:v>
                </c:pt>
                <c:pt idx="10">
                  <c:v>-2.4803258313916299</c:v>
                </c:pt>
                <c:pt idx="11">
                  <c:v>-2.44178664161501</c:v>
                </c:pt>
                <c:pt idx="12">
                  <c:v>-2.40226804844125</c:v>
                </c:pt>
                <c:pt idx="13">
                  <c:v>-2.36148133320253</c:v>
                </c:pt>
                <c:pt idx="14">
                  <c:v>-2.3231638109691302</c:v>
                </c:pt>
                <c:pt idx="15">
                  <c:v>-2.2835343566913</c:v>
                </c:pt>
                <c:pt idx="16">
                  <c:v>-2.2435898156436398</c:v>
                </c:pt>
                <c:pt idx="17">
                  <c:v>-2.2010222274383699</c:v>
                </c:pt>
                <c:pt idx="18">
                  <c:v>-2.1576031755579499</c:v>
                </c:pt>
                <c:pt idx="19">
                  <c:v>-2.1167661482423501</c:v>
                </c:pt>
                <c:pt idx="20">
                  <c:v>-2.07375161823443</c:v>
                </c:pt>
                <c:pt idx="21">
                  <c:v>-2.0266709941108001</c:v>
                </c:pt>
                <c:pt idx="22">
                  <c:v>-1.9784831364953299</c:v>
                </c:pt>
                <c:pt idx="23">
                  <c:v>-1.9436085294974501</c:v>
                </c:pt>
                <c:pt idx="24">
                  <c:v>-1.90929107974027</c:v>
                </c:pt>
                <c:pt idx="25">
                  <c:v>-1.867468664117</c:v>
                </c:pt>
                <c:pt idx="26">
                  <c:v>-1.8326173557724601</c:v>
                </c:pt>
                <c:pt idx="27">
                  <c:v>-1.7865502073780299</c:v>
                </c:pt>
                <c:pt idx="28">
                  <c:v>-1.7458403835273499</c:v>
                </c:pt>
                <c:pt idx="29">
                  <c:v>-1.7076643029630301</c:v>
                </c:pt>
                <c:pt idx="30">
                  <c:v>-1.67385635841011</c:v>
                </c:pt>
                <c:pt idx="31">
                  <c:v>-1.6334018337056799</c:v>
                </c:pt>
                <c:pt idx="32">
                  <c:v>-1.5894336881415201</c:v>
                </c:pt>
                <c:pt idx="33">
                  <c:v>-1.5470288497951901</c:v>
                </c:pt>
                <c:pt idx="34">
                  <c:v>-1.50533095961741</c:v>
                </c:pt>
                <c:pt idx="35">
                  <c:v>-1.4652356153342301</c:v>
                </c:pt>
                <c:pt idx="36">
                  <c:v>-1.41532125876245</c:v>
                </c:pt>
                <c:pt idx="37">
                  <c:v>-1.3676663376368501</c:v>
                </c:pt>
                <c:pt idx="38">
                  <c:v>-1.3250085201105299</c:v>
                </c:pt>
                <c:pt idx="39">
                  <c:v>-1.28254760896061</c:v>
                </c:pt>
                <c:pt idx="40">
                  <c:v>-1.24401207158363</c:v>
                </c:pt>
                <c:pt idx="41">
                  <c:v>-1.20284061361866</c:v>
                </c:pt>
                <c:pt idx="42">
                  <c:v>-1.1587868971951001</c:v>
                </c:pt>
                <c:pt idx="43">
                  <c:v>-1.11522855802545</c:v>
                </c:pt>
                <c:pt idx="44">
                  <c:v>-1.08083791269482</c:v>
                </c:pt>
                <c:pt idx="45">
                  <c:v>-1.0419917989143499</c:v>
                </c:pt>
                <c:pt idx="46">
                  <c:v>-0.99419657019988095</c:v>
                </c:pt>
                <c:pt idx="47">
                  <c:v>-0.95486226208216796</c:v>
                </c:pt>
                <c:pt idx="48">
                  <c:v>-0.90704338896520298</c:v>
                </c:pt>
                <c:pt idx="49">
                  <c:v>-0.86603449116920606</c:v>
                </c:pt>
                <c:pt idx="50">
                  <c:v>-0.81766661016741704</c:v>
                </c:pt>
                <c:pt idx="51">
                  <c:v>-0.77407768390396303</c:v>
                </c:pt>
                <c:pt idx="52">
                  <c:v>-0.72118377679365198</c:v>
                </c:pt>
                <c:pt idx="53">
                  <c:v>-0.66577312461261196</c:v>
                </c:pt>
                <c:pt idx="54">
                  <c:v>-0.61648252919087598</c:v>
                </c:pt>
                <c:pt idx="55">
                  <c:v>-0.56426226925113798</c:v>
                </c:pt>
                <c:pt idx="56">
                  <c:v>-0.52289046625850499</c:v>
                </c:pt>
                <c:pt idx="57">
                  <c:v>-0.476362439127957</c:v>
                </c:pt>
                <c:pt idx="58">
                  <c:v>-0.43643798322751998</c:v>
                </c:pt>
                <c:pt idx="59">
                  <c:v>-0.39141243975775197</c:v>
                </c:pt>
                <c:pt idx="60">
                  <c:v>-0.34924307991091602</c:v>
                </c:pt>
                <c:pt idx="61">
                  <c:v>-0.29963441068298202</c:v>
                </c:pt>
                <c:pt idx="62">
                  <c:v>-0.261075974233136</c:v>
                </c:pt>
                <c:pt idx="63">
                  <c:v>-0.21952610340141901</c:v>
                </c:pt>
                <c:pt idx="64">
                  <c:v>-0.17107135098550399</c:v>
                </c:pt>
                <c:pt idx="65">
                  <c:v>-0.12780179170641401</c:v>
                </c:pt>
                <c:pt idx="66">
                  <c:v>-7.5627400001976194E-2</c:v>
                </c:pt>
                <c:pt idx="67">
                  <c:v>-3.3611578163921102E-2</c:v>
                </c:pt>
                <c:pt idx="68">
                  <c:v>1.52111527767531E-2</c:v>
                </c:pt>
                <c:pt idx="69">
                  <c:v>6.0226818198196599E-2</c:v>
                </c:pt>
                <c:pt idx="70">
                  <c:v>0.104857271949058</c:v>
                </c:pt>
                <c:pt idx="71">
                  <c:v>0.15042046856189401</c:v>
                </c:pt>
                <c:pt idx="72">
                  <c:v>0.199258361877829</c:v>
                </c:pt>
                <c:pt idx="73">
                  <c:v>0.25101484212158698</c:v>
                </c:pt>
                <c:pt idx="74">
                  <c:v>0.30461899415959498</c:v>
                </c:pt>
                <c:pt idx="75">
                  <c:v>0.34882118992507199</c:v>
                </c:pt>
                <c:pt idx="76">
                  <c:v>0.39421128276524098</c:v>
                </c:pt>
                <c:pt idx="77">
                  <c:v>0.44160770517207298</c:v>
                </c:pt>
                <c:pt idx="78">
                  <c:v>0.49548954093005099</c:v>
                </c:pt>
                <c:pt idx="79">
                  <c:v>0.54418756959915804</c:v>
                </c:pt>
                <c:pt idx="80">
                  <c:v>0.58341166359980501</c:v>
                </c:pt>
                <c:pt idx="81">
                  <c:v>0.62232523359435898</c:v>
                </c:pt>
                <c:pt idx="82">
                  <c:v>0.67075942526870302</c:v>
                </c:pt>
                <c:pt idx="83">
                  <c:v>0.72050091986532405</c:v>
                </c:pt>
                <c:pt idx="84">
                  <c:v>0.77412189262478104</c:v>
                </c:pt>
                <c:pt idx="85">
                  <c:v>0.82404859365198901</c:v>
                </c:pt>
                <c:pt idx="86">
                  <c:v>0.88542373273022701</c:v>
                </c:pt>
                <c:pt idx="87">
                  <c:v>0.93742465002578401</c:v>
                </c:pt>
                <c:pt idx="88">
                  <c:v>0.98660428750335605</c:v>
                </c:pt>
                <c:pt idx="89">
                  <c:v>1.03129062852453</c:v>
                </c:pt>
                <c:pt idx="90">
                  <c:v>1.0876852548276901</c:v>
                </c:pt>
                <c:pt idx="91">
                  <c:v>1.13179165471214</c:v>
                </c:pt>
                <c:pt idx="92">
                  <c:v>1.1914364869304599</c:v>
                </c:pt>
                <c:pt idx="93">
                  <c:v>1.2511298030001099</c:v>
                </c:pt>
                <c:pt idx="94">
                  <c:v>1.3038865891846501</c:v>
                </c:pt>
                <c:pt idx="95">
                  <c:v>1.3623821525350699</c:v>
                </c:pt>
                <c:pt idx="96">
                  <c:v>1.4149291884598301</c:v>
                </c:pt>
                <c:pt idx="97">
                  <c:v>1.46889949658353</c:v>
                </c:pt>
                <c:pt idx="98">
                  <c:v>1.5228735077250499</c:v>
                </c:pt>
                <c:pt idx="99">
                  <c:v>1.5830874434755999</c:v>
                </c:pt>
                <c:pt idx="100">
                  <c:v>1.80329886120613</c:v>
                </c:pt>
              </c:numCache>
            </c:numRef>
          </c:xVal>
          <c:yVal>
            <c:numRef>
              <c:f>'Scenario D2 (S-band, Handheld)'!$AQ$45:$AQ$145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04-4009-AE25-FA1769E89C1B}"/>
            </c:ext>
          </c:extLst>
        </c:ser>
        <c:ser>
          <c:idx val="1"/>
          <c:order val="1"/>
          <c:tx>
            <c:strRef>
              <c:f>'Scenario D2 (S-band, Handheld)'!$AS$42</c:f>
              <c:strCache>
                <c:ptCount val="1"/>
                <c:pt idx="0">
                  <c:v>Set-1_Option2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Handheld)'!$AS$45:$AS$145</c:f>
              <c:numCache>
                <c:formatCode>0.00_ </c:formatCode>
                <c:ptCount val="101"/>
                <c:pt idx="0">
                  <c:v>9.3596387983106499</c:v>
                </c:pt>
                <c:pt idx="1">
                  <c:v>10.035150010568801</c:v>
                </c:pt>
                <c:pt idx="2">
                  <c:v>10.121168963725699</c:v>
                </c:pt>
                <c:pt idx="3">
                  <c:v>10.1608324269004</c:v>
                </c:pt>
                <c:pt idx="4">
                  <c:v>10.1834534243775</c:v>
                </c:pt>
                <c:pt idx="5">
                  <c:v>10.209601610923</c:v>
                </c:pt>
                <c:pt idx="6">
                  <c:v>10.231885702885799</c:v>
                </c:pt>
                <c:pt idx="7">
                  <c:v>10.2538086573346</c:v>
                </c:pt>
                <c:pt idx="8">
                  <c:v>10.278473064472999</c:v>
                </c:pt>
                <c:pt idx="9">
                  <c:v>10.2990555660176</c:v>
                </c:pt>
                <c:pt idx="10">
                  <c:v>10.3252847656294</c:v>
                </c:pt>
                <c:pt idx="11">
                  <c:v>10.344326493497899</c:v>
                </c:pt>
                <c:pt idx="12">
                  <c:v>10.3682425478413</c:v>
                </c:pt>
                <c:pt idx="13">
                  <c:v>10.390630744041999</c:v>
                </c:pt>
                <c:pt idx="14">
                  <c:v>10.4092131997179</c:v>
                </c:pt>
                <c:pt idx="15">
                  <c:v>10.429573068122099</c:v>
                </c:pt>
                <c:pt idx="16">
                  <c:v>10.4454970864471</c:v>
                </c:pt>
                <c:pt idx="17">
                  <c:v>10.462262370623201</c:v>
                </c:pt>
                <c:pt idx="18">
                  <c:v>10.480755405638799</c:v>
                </c:pt>
                <c:pt idx="19">
                  <c:v>10.4977563857653</c:v>
                </c:pt>
                <c:pt idx="20">
                  <c:v>10.5152296157717</c:v>
                </c:pt>
                <c:pt idx="21">
                  <c:v>10.5351515352401</c:v>
                </c:pt>
                <c:pt idx="22">
                  <c:v>10.550049454939399</c:v>
                </c:pt>
                <c:pt idx="23">
                  <c:v>10.565168459528</c:v>
                </c:pt>
                <c:pt idx="24">
                  <c:v>10.5808979832118</c:v>
                </c:pt>
                <c:pt idx="25">
                  <c:v>10.59630755411</c:v>
                </c:pt>
                <c:pt idx="26">
                  <c:v>10.6127256193616</c:v>
                </c:pt>
                <c:pt idx="27">
                  <c:v>10.6276920070159</c:v>
                </c:pt>
                <c:pt idx="28">
                  <c:v>10.641161634528199</c:v>
                </c:pt>
                <c:pt idx="29">
                  <c:v>10.653792139987599</c:v>
                </c:pt>
                <c:pt idx="30">
                  <c:v>10.6684707276022</c:v>
                </c:pt>
                <c:pt idx="31">
                  <c:v>10.682892437397101</c:v>
                </c:pt>
                <c:pt idx="32">
                  <c:v>10.698694875199701</c:v>
                </c:pt>
                <c:pt idx="33">
                  <c:v>10.7114484399891</c:v>
                </c:pt>
                <c:pt idx="34">
                  <c:v>10.722595467479101</c:v>
                </c:pt>
                <c:pt idx="35">
                  <c:v>10.7340233207051</c:v>
                </c:pt>
                <c:pt idx="36">
                  <c:v>10.7444617103995</c:v>
                </c:pt>
                <c:pt idx="37">
                  <c:v>10.7559385174526</c:v>
                </c:pt>
                <c:pt idx="38">
                  <c:v>10.766915363834199</c:v>
                </c:pt>
                <c:pt idx="39">
                  <c:v>10.775250038574301</c:v>
                </c:pt>
                <c:pt idx="40">
                  <c:v>10.7841820794425</c:v>
                </c:pt>
                <c:pt idx="41">
                  <c:v>10.7944357446131</c:v>
                </c:pt>
                <c:pt idx="42">
                  <c:v>10.802740301325301</c:v>
                </c:pt>
                <c:pt idx="43">
                  <c:v>10.811353726419</c:v>
                </c:pt>
                <c:pt idx="44">
                  <c:v>10.8205345988597</c:v>
                </c:pt>
                <c:pt idx="45">
                  <c:v>10.826869166861499</c:v>
                </c:pt>
                <c:pt idx="46">
                  <c:v>10.8353051048321</c:v>
                </c:pt>
                <c:pt idx="47">
                  <c:v>10.842655386573901</c:v>
                </c:pt>
                <c:pt idx="48">
                  <c:v>10.8490098343817</c:v>
                </c:pt>
                <c:pt idx="49">
                  <c:v>10.857321316209401</c:v>
                </c:pt>
                <c:pt idx="50">
                  <c:v>10.8646756713011</c:v>
                </c:pt>
                <c:pt idx="51">
                  <c:v>10.871042140173801</c:v>
                </c:pt>
                <c:pt idx="52">
                  <c:v>10.8782433936498</c:v>
                </c:pt>
                <c:pt idx="53">
                  <c:v>10.884705770186899</c:v>
                </c:pt>
                <c:pt idx="54">
                  <c:v>10.890056302137101</c:v>
                </c:pt>
                <c:pt idx="55">
                  <c:v>10.896543937417601</c:v>
                </c:pt>
                <c:pt idx="56">
                  <c:v>10.902385311382901</c:v>
                </c:pt>
                <c:pt idx="57">
                  <c:v>10.908815232286299</c:v>
                </c:pt>
                <c:pt idx="58">
                  <c:v>10.915019748539899</c:v>
                </c:pt>
                <c:pt idx="59">
                  <c:v>10.920122565967</c:v>
                </c:pt>
                <c:pt idx="60">
                  <c:v>10.9264578696485</c:v>
                </c:pt>
                <c:pt idx="61">
                  <c:v>10.9327494436666</c:v>
                </c:pt>
                <c:pt idx="62">
                  <c:v>10.937800188525101</c:v>
                </c:pt>
                <c:pt idx="63">
                  <c:v>10.9425932068563</c:v>
                </c:pt>
                <c:pt idx="64">
                  <c:v>10.9488628369128</c:v>
                </c:pt>
                <c:pt idx="65">
                  <c:v>10.9545271517018</c:v>
                </c:pt>
                <c:pt idx="66">
                  <c:v>10.959365202881999</c:v>
                </c:pt>
                <c:pt idx="67">
                  <c:v>10.964747906914001</c:v>
                </c:pt>
                <c:pt idx="68">
                  <c:v>10.969457841110801</c:v>
                </c:pt>
                <c:pt idx="69">
                  <c:v>10.974074561943199</c:v>
                </c:pt>
                <c:pt idx="70">
                  <c:v>10.978770708932</c:v>
                </c:pt>
                <c:pt idx="71">
                  <c:v>10.9843311081616</c:v>
                </c:pt>
                <c:pt idx="72">
                  <c:v>10.9904555513428</c:v>
                </c:pt>
                <c:pt idx="73">
                  <c:v>10.995255955353</c:v>
                </c:pt>
                <c:pt idx="74">
                  <c:v>11.0000700254595</c:v>
                </c:pt>
                <c:pt idx="75">
                  <c:v>11.006227506757099</c:v>
                </c:pt>
                <c:pt idx="76">
                  <c:v>11.011974415865099</c:v>
                </c:pt>
                <c:pt idx="77">
                  <c:v>11.018295505263101</c:v>
                </c:pt>
                <c:pt idx="78">
                  <c:v>11.022489026334499</c:v>
                </c:pt>
                <c:pt idx="79">
                  <c:v>11.0291217027439</c:v>
                </c:pt>
                <c:pt idx="80">
                  <c:v>11.035211563537199</c:v>
                </c:pt>
                <c:pt idx="81">
                  <c:v>11.0416716100536</c:v>
                </c:pt>
                <c:pt idx="82">
                  <c:v>11.047352763352301</c:v>
                </c:pt>
                <c:pt idx="83">
                  <c:v>11.053881741480399</c:v>
                </c:pt>
                <c:pt idx="84">
                  <c:v>11.0619970781784</c:v>
                </c:pt>
                <c:pt idx="85">
                  <c:v>11.0688869930487</c:v>
                </c:pt>
                <c:pt idx="86">
                  <c:v>11.077060765215601</c:v>
                </c:pt>
                <c:pt idx="87">
                  <c:v>11.0877187430555</c:v>
                </c:pt>
                <c:pt idx="88">
                  <c:v>11.0980587529035</c:v>
                </c:pt>
                <c:pt idx="89">
                  <c:v>11.106860907509599</c:v>
                </c:pt>
                <c:pt idx="90">
                  <c:v>11.1187332640196</c:v>
                </c:pt>
                <c:pt idx="91">
                  <c:v>11.1334442038407</c:v>
                </c:pt>
                <c:pt idx="92">
                  <c:v>11.147350656384299</c:v>
                </c:pt>
                <c:pt idx="93">
                  <c:v>11.163045279859601</c:v>
                </c:pt>
                <c:pt idx="94">
                  <c:v>11.183921920358101</c:v>
                </c:pt>
                <c:pt idx="95">
                  <c:v>11.208720738978</c:v>
                </c:pt>
                <c:pt idx="96">
                  <c:v>11.2411135911193</c:v>
                </c:pt>
                <c:pt idx="97">
                  <c:v>11.291163475172301</c:v>
                </c:pt>
                <c:pt idx="98">
                  <c:v>11.348676643666</c:v>
                </c:pt>
                <c:pt idx="99">
                  <c:v>11.4163691004026</c:v>
                </c:pt>
                <c:pt idx="100">
                  <c:v>11.837972679192699</c:v>
                </c:pt>
              </c:numCache>
            </c:numRef>
          </c:xVal>
          <c:yVal>
            <c:numRef>
              <c:f>'Scenario D2 (S-band, Handheld)'!$AQ$45:$AQ$145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04-4009-AE25-FA1769E89C1B}"/>
            </c:ext>
          </c:extLst>
        </c:ser>
        <c:ser>
          <c:idx val="2"/>
          <c:order val="2"/>
          <c:tx>
            <c:strRef>
              <c:f>'Scenario D2 (S-band, Handheld)'!$AT$42</c:f>
              <c:strCache>
                <c:ptCount val="1"/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Handheld)'!$AT$45:$AT$145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Handheld)'!$AQ$45:$AQ$145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04-4009-AE25-FA1769E89C1B}"/>
            </c:ext>
          </c:extLst>
        </c:ser>
        <c:ser>
          <c:idx val="3"/>
          <c:order val="3"/>
          <c:tx>
            <c:strRef>
              <c:f>'Scenario D2 (S-band, Handheld)'!$AU$42</c:f>
              <c:strCache>
                <c:ptCount val="1"/>
                <c:pt idx="0">
                  <c:v>Set-2_Option1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Handheld)'!$AU$45:$AU$145</c:f>
              <c:numCache>
                <c:formatCode>0.00_ </c:formatCode>
                <c:ptCount val="101"/>
                <c:pt idx="0">
                  <c:v>-3.7230939018615401</c:v>
                </c:pt>
                <c:pt idx="1">
                  <c:v>-3.3341385107108001</c:v>
                </c:pt>
                <c:pt idx="2">
                  <c:v>-3.1699909925287399</c:v>
                </c:pt>
                <c:pt idx="3">
                  <c:v>-3.0647608054051099</c:v>
                </c:pt>
                <c:pt idx="4">
                  <c:v>-2.9560819973642598</c:v>
                </c:pt>
                <c:pt idx="5">
                  <c:v>-2.8823479881264999</c:v>
                </c:pt>
                <c:pt idx="6">
                  <c:v>-2.8158527085694698</c:v>
                </c:pt>
                <c:pt idx="7">
                  <c:v>-2.75344281022769</c:v>
                </c:pt>
                <c:pt idx="8">
                  <c:v>-2.6987001442761702</c:v>
                </c:pt>
                <c:pt idx="9">
                  <c:v>-2.6529207978326901</c:v>
                </c:pt>
                <c:pt idx="10">
                  <c:v>-2.61250901923328</c:v>
                </c:pt>
                <c:pt idx="11">
                  <c:v>-2.5731145110725402</c:v>
                </c:pt>
                <c:pt idx="12">
                  <c:v>-2.53759147473352</c:v>
                </c:pt>
                <c:pt idx="13">
                  <c:v>-2.4996909553940898</c:v>
                </c:pt>
                <c:pt idx="14">
                  <c:v>-2.4612378731773701</c:v>
                </c:pt>
                <c:pt idx="15">
                  <c:v>-2.4250614283615999</c:v>
                </c:pt>
                <c:pt idx="16">
                  <c:v>-2.3854048704210502</c:v>
                </c:pt>
                <c:pt idx="17">
                  <c:v>-2.3431666812652301</c:v>
                </c:pt>
                <c:pt idx="18">
                  <c:v>-2.2994639372309802</c:v>
                </c:pt>
                <c:pt idx="19">
                  <c:v>-2.26260184309767</c:v>
                </c:pt>
                <c:pt idx="20">
                  <c:v>-2.21824056281356</c:v>
                </c:pt>
                <c:pt idx="21">
                  <c:v>-2.1829311679784502</c:v>
                </c:pt>
                <c:pt idx="22">
                  <c:v>-2.1454110547438301</c:v>
                </c:pt>
                <c:pt idx="23">
                  <c:v>-2.10930273085813</c:v>
                </c:pt>
                <c:pt idx="24">
                  <c:v>-2.0681447522026501</c:v>
                </c:pt>
                <c:pt idx="25">
                  <c:v>-2.0338159239571598</c:v>
                </c:pt>
                <c:pt idx="26">
                  <c:v>-1.9971919054243199</c:v>
                </c:pt>
                <c:pt idx="27">
                  <c:v>-1.9633764021967099</c:v>
                </c:pt>
                <c:pt idx="28">
                  <c:v>-1.92802687204032</c:v>
                </c:pt>
                <c:pt idx="29">
                  <c:v>-1.88815855015973</c:v>
                </c:pt>
                <c:pt idx="30">
                  <c:v>-1.85008193540338</c:v>
                </c:pt>
                <c:pt idx="31">
                  <c:v>-1.81368471460182</c:v>
                </c:pt>
                <c:pt idx="32">
                  <c:v>-1.7759592832001401</c:v>
                </c:pt>
                <c:pt idx="33">
                  <c:v>-1.7331674513287301</c:v>
                </c:pt>
                <c:pt idx="34">
                  <c:v>-1.7004157954766901</c:v>
                </c:pt>
                <c:pt idx="35">
                  <c:v>-1.65750852677894</c:v>
                </c:pt>
                <c:pt idx="36">
                  <c:v>-1.6229409177699099</c:v>
                </c:pt>
                <c:pt idx="37">
                  <c:v>-1.57725633606428</c:v>
                </c:pt>
                <c:pt idx="38">
                  <c:v>-1.5301175017836199</c:v>
                </c:pt>
                <c:pt idx="39">
                  <c:v>-1.4952106961614999</c:v>
                </c:pt>
                <c:pt idx="40">
                  <c:v>-1.4544267392750101</c:v>
                </c:pt>
                <c:pt idx="41">
                  <c:v>-1.41333053287542</c:v>
                </c:pt>
                <c:pt idx="42">
                  <c:v>-1.37391217727666</c:v>
                </c:pt>
                <c:pt idx="43">
                  <c:v>-1.3373509315334799</c:v>
                </c:pt>
                <c:pt idx="44">
                  <c:v>-1.29938021111714</c:v>
                </c:pt>
                <c:pt idx="45">
                  <c:v>-1.2592244075024399</c:v>
                </c:pt>
                <c:pt idx="46">
                  <c:v>-1.2106269543283099</c:v>
                </c:pt>
                <c:pt idx="47">
                  <c:v>-1.1747666093497999</c:v>
                </c:pt>
                <c:pt idx="48">
                  <c:v>-1.14437059292423</c:v>
                </c:pt>
                <c:pt idx="49">
                  <c:v>-1.10054184127841</c:v>
                </c:pt>
                <c:pt idx="50">
                  <c:v>-1.0562138690073799</c:v>
                </c:pt>
                <c:pt idx="51">
                  <c:v>-1.0200313207006799</c:v>
                </c:pt>
                <c:pt idx="52">
                  <c:v>-0.97093606200779803</c:v>
                </c:pt>
                <c:pt idx="53">
                  <c:v>-0.92983906508277203</c:v>
                </c:pt>
                <c:pt idx="54">
                  <c:v>-0.88486760825728406</c:v>
                </c:pt>
                <c:pt idx="55">
                  <c:v>-0.83586867687248301</c:v>
                </c:pt>
                <c:pt idx="56">
                  <c:v>-0.79610159083730203</c:v>
                </c:pt>
                <c:pt idx="57">
                  <c:v>-0.75397442914143498</c:v>
                </c:pt>
                <c:pt idx="58">
                  <c:v>-0.71412794071937402</c:v>
                </c:pt>
                <c:pt idx="59">
                  <c:v>-0.67631542616724805</c:v>
                </c:pt>
                <c:pt idx="60">
                  <c:v>-0.64119937311212605</c:v>
                </c:pt>
                <c:pt idx="61">
                  <c:v>-0.601396557667915</c:v>
                </c:pt>
                <c:pt idx="62">
                  <c:v>-0.55842833280138804</c:v>
                </c:pt>
                <c:pt idx="63">
                  <c:v>-0.519493823783859</c:v>
                </c:pt>
                <c:pt idx="64">
                  <c:v>-0.46971424161630898</c:v>
                </c:pt>
                <c:pt idx="65">
                  <c:v>-0.42972039183920302</c:v>
                </c:pt>
                <c:pt idx="66">
                  <c:v>-0.392861326344145</c:v>
                </c:pt>
                <c:pt idx="67">
                  <c:v>-0.34096380326314801</c:v>
                </c:pt>
                <c:pt idx="68">
                  <c:v>-0.30144239499208297</c:v>
                </c:pt>
                <c:pt idx="69">
                  <c:v>-0.26317745768095302</c:v>
                </c:pt>
                <c:pt idx="70">
                  <c:v>-0.21841104932719699</c:v>
                </c:pt>
                <c:pt idx="71">
                  <c:v>-0.177011302145166</c:v>
                </c:pt>
                <c:pt idx="72">
                  <c:v>-0.131769739089656</c:v>
                </c:pt>
                <c:pt idx="73">
                  <c:v>-8.7205825240371002E-2</c:v>
                </c:pt>
                <c:pt idx="74">
                  <c:v>-4.5704006288978499E-2</c:v>
                </c:pt>
                <c:pt idx="75">
                  <c:v>3.4835771217844999E-3</c:v>
                </c:pt>
                <c:pt idx="76">
                  <c:v>5.0879930302771603E-2</c:v>
                </c:pt>
                <c:pt idx="77">
                  <c:v>9.4366386951096601E-2</c:v>
                </c:pt>
                <c:pt idx="78">
                  <c:v>0.134079847476377</c:v>
                </c:pt>
                <c:pt idx="79">
                  <c:v>0.17424349769328501</c:v>
                </c:pt>
                <c:pt idx="80">
                  <c:v>0.20950116401178301</c:v>
                </c:pt>
                <c:pt idx="81">
                  <c:v>0.24677900937362501</c:v>
                </c:pt>
                <c:pt idx="82">
                  <c:v>0.29050610859431802</c:v>
                </c:pt>
                <c:pt idx="83">
                  <c:v>0.33858116007226802</c:v>
                </c:pt>
                <c:pt idx="84">
                  <c:v>0.37798878321132501</c:v>
                </c:pt>
                <c:pt idx="85">
                  <c:v>0.427793871258628</c:v>
                </c:pt>
                <c:pt idx="86">
                  <c:v>0.475591701444043</c:v>
                </c:pt>
                <c:pt idx="87">
                  <c:v>0.52402262113058795</c:v>
                </c:pt>
                <c:pt idx="88">
                  <c:v>0.56731533394496603</c:v>
                </c:pt>
                <c:pt idx="89">
                  <c:v>0.61333718318135</c:v>
                </c:pt>
                <c:pt idx="90">
                  <c:v>0.66226034973067505</c:v>
                </c:pt>
                <c:pt idx="91">
                  <c:v>0.70991442396606197</c:v>
                </c:pt>
                <c:pt idx="92">
                  <c:v>0.75746084196454599</c:v>
                </c:pt>
                <c:pt idx="93">
                  <c:v>0.80524993470305695</c:v>
                </c:pt>
                <c:pt idx="94">
                  <c:v>0.85953222891030401</c:v>
                </c:pt>
                <c:pt idx="95">
                  <c:v>0.90721593854375204</c:v>
                </c:pt>
                <c:pt idx="96">
                  <c:v>0.95917445959052205</c:v>
                </c:pt>
                <c:pt idx="97">
                  <c:v>1.0109613632082599</c:v>
                </c:pt>
                <c:pt idx="98">
                  <c:v>1.08951564361725</c:v>
                </c:pt>
                <c:pt idx="99">
                  <c:v>1.16861481693242</c:v>
                </c:pt>
                <c:pt idx="100">
                  <c:v>1.3702918672994699</c:v>
                </c:pt>
              </c:numCache>
            </c:numRef>
          </c:xVal>
          <c:yVal>
            <c:numRef>
              <c:f>'Scenario D2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04-4009-AE25-FA1769E89C1B}"/>
            </c:ext>
          </c:extLst>
        </c:ser>
        <c:ser>
          <c:idx val="4"/>
          <c:order val="4"/>
          <c:tx>
            <c:strRef>
              <c:f>'Scenario D2 (S-band, Handheld)'!$AV$42</c:f>
              <c:strCache>
                <c:ptCount val="1"/>
                <c:pt idx="0">
                  <c:v>Set-2_Option2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Handheld)'!$AV$45:$AV$145</c:f>
              <c:numCache>
                <c:formatCode>0.00_ </c:formatCode>
                <c:ptCount val="101"/>
                <c:pt idx="0">
                  <c:v>8.3346537754618293</c:v>
                </c:pt>
                <c:pt idx="1">
                  <c:v>9.6476004448960602</c:v>
                </c:pt>
                <c:pt idx="2">
                  <c:v>9.9174124299262605</c:v>
                </c:pt>
                <c:pt idx="3">
                  <c:v>10.094879772359199</c:v>
                </c:pt>
                <c:pt idx="4">
                  <c:v>10.226573264051799</c:v>
                </c:pt>
                <c:pt idx="5">
                  <c:v>10.291871557318</c:v>
                </c:pt>
                <c:pt idx="6">
                  <c:v>10.334929898167999</c:v>
                </c:pt>
                <c:pt idx="7">
                  <c:v>10.368391490814099</c:v>
                </c:pt>
                <c:pt idx="8">
                  <c:v>10.3929980598516</c:v>
                </c:pt>
                <c:pt idx="9">
                  <c:v>10.4172584327015</c:v>
                </c:pt>
                <c:pt idx="10">
                  <c:v>10.4351617358165</c:v>
                </c:pt>
                <c:pt idx="11">
                  <c:v>10.453598937679599</c:v>
                </c:pt>
                <c:pt idx="12">
                  <c:v>10.474079929632801</c:v>
                </c:pt>
                <c:pt idx="13">
                  <c:v>10.492350071129501</c:v>
                </c:pt>
                <c:pt idx="14">
                  <c:v>10.506929187121299</c:v>
                </c:pt>
                <c:pt idx="15">
                  <c:v>10.519826875974299</c:v>
                </c:pt>
                <c:pt idx="16">
                  <c:v>10.5324502344167</c:v>
                </c:pt>
                <c:pt idx="17">
                  <c:v>10.5443991681518</c:v>
                </c:pt>
                <c:pt idx="18">
                  <c:v>10.5544145586739</c:v>
                </c:pt>
                <c:pt idx="19">
                  <c:v>10.565487247504</c:v>
                </c:pt>
                <c:pt idx="20">
                  <c:v>10.575567028968299</c:v>
                </c:pt>
                <c:pt idx="21">
                  <c:v>10.586999516904299</c:v>
                </c:pt>
                <c:pt idx="22">
                  <c:v>10.5976321438476</c:v>
                </c:pt>
                <c:pt idx="23">
                  <c:v>10.6076233435425</c:v>
                </c:pt>
                <c:pt idx="24">
                  <c:v>10.616683872376999</c:v>
                </c:pt>
                <c:pt idx="25">
                  <c:v>10.6247611804986</c:v>
                </c:pt>
                <c:pt idx="26">
                  <c:v>10.634293738830401</c:v>
                </c:pt>
                <c:pt idx="27">
                  <c:v>10.6439835258308</c:v>
                </c:pt>
                <c:pt idx="28">
                  <c:v>10.6525992862246</c:v>
                </c:pt>
                <c:pt idx="29">
                  <c:v>10.660433956131</c:v>
                </c:pt>
                <c:pt idx="30">
                  <c:v>10.667781377024401</c:v>
                </c:pt>
                <c:pt idx="31">
                  <c:v>10.675410928682499</c:v>
                </c:pt>
                <c:pt idx="32">
                  <c:v>10.6832580348924</c:v>
                </c:pt>
                <c:pt idx="33">
                  <c:v>10.6910818112061</c:v>
                </c:pt>
                <c:pt idx="34">
                  <c:v>10.6979465255272</c:v>
                </c:pt>
                <c:pt idx="35">
                  <c:v>10.7050373968921</c:v>
                </c:pt>
                <c:pt idx="36">
                  <c:v>10.7122263822348</c:v>
                </c:pt>
                <c:pt idx="37">
                  <c:v>10.7189351223098</c:v>
                </c:pt>
                <c:pt idx="38">
                  <c:v>10.726489625305099</c:v>
                </c:pt>
                <c:pt idx="39">
                  <c:v>10.7335530930118</c:v>
                </c:pt>
                <c:pt idx="40">
                  <c:v>10.7403891827216</c:v>
                </c:pt>
                <c:pt idx="41">
                  <c:v>10.748150459986</c:v>
                </c:pt>
                <c:pt idx="42">
                  <c:v>10.754336379473701</c:v>
                </c:pt>
                <c:pt idx="43">
                  <c:v>10.761304955077399</c:v>
                </c:pt>
                <c:pt idx="44">
                  <c:v>10.7677335535348</c:v>
                </c:pt>
                <c:pt idx="45">
                  <c:v>10.7756814049564</c:v>
                </c:pt>
                <c:pt idx="46">
                  <c:v>10.7831795385151</c:v>
                </c:pt>
                <c:pt idx="47">
                  <c:v>10.791195519029101</c:v>
                </c:pt>
                <c:pt idx="48">
                  <c:v>10.797634973860299</c:v>
                </c:pt>
                <c:pt idx="49">
                  <c:v>10.8063048004278</c:v>
                </c:pt>
                <c:pt idx="50">
                  <c:v>10.8147920654055</c:v>
                </c:pt>
                <c:pt idx="51">
                  <c:v>10.823297501369</c:v>
                </c:pt>
                <c:pt idx="52">
                  <c:v>10.831437244919501</c:v>
                </c:pt>
                <c:pt idx="53">
                  <c:v>10.8400764184419</c:v>
                </c:pt>
                <c:pt idx="54">
                  <c:v>10.848459194696501</c:v>
                </c:pt>
                <c:pt idx="55">
                  <c:v>10.8585138984142</c:v>
                </c:pt>
                <c:pt idx="56">
                  <c:v>10.8668827695994</c:v>
                </c:pt>
                <c:pt idx="57">
                  <c:v>10.8746835418717</c:v>
                </c:pt>
                <c:pt idx="58">
                  <c:v>10.8816797002596</c:v>
                </c:pt>
                <c:pt idx="59">
                  <c:v>10.890595038226801</c:v>
                </c:pt>
                <c:pt idx="60">
                  <c:v>10.8993474400873</c:v>
                </c:pt>
                <c:pt idx="61">
                  <c:v>10.906622543850199</c:v>
                </c:pt>
                <c:pt idx="62">
                  <c:v>10.9130060918247</c:v>
                </c:pt>
                <c:pt idx="63">
                  <c:v>10.9203162103907</c:v>
                </c:pt>
                <c:pt idx="64">
                  <c:v>10.9292355525498</c:v>
                </c:pt>
                <c:pt idx="65">
                  <c:v>10.9369356984372</c:v>
                </c:pt>
                <c:pt idx="66">
                  <c:v>10.944569407342501</c:v>
                </c:pt>
                <c:pt idx="67">
                  <c:v>10.952228466739401</c:v>
                </c:pt>
                <c:pt idx="68">
                  <c:v>10.959632892738901</c:v>
                </c:pt>
                <c:pt idx="69">
                  <c:v>10.968160998429999</c:v>
                </c:pt>
                <c:pt idx="70">
                  <c:v>10.977406440760999</c:v>
                </c:pt>
                <c:pt idx="71">
                  <c:v>10.987156673757701</c:v>
                </c:pt>
                <c:pt idx="72">
                  <c:v>10.9984614927004</c:v>
                </c:pt>
                <c:pt idx="73">
                  <c:v>11.006922291559199</c:v>
                </c:pt>
                <c:pt idx="74">
                  <c:v>11.0177578693051</c:v>
                </c:pt>
                <c:pt idx="75">
                  <c:v>11.029242915526</c:v>
                </c:pt>
                <c:pt idx="76">
                  <c:v>11.0403559273835</c:v>
                </c:pt>
                <c:pt idx="77">
                  <c:v>11.0505430515451</c:v>
                </c:pt>
                <c:pt idx="78">
                  <c:v>11.0628680514127</c:v>
                </c:pt>
                <c:pt idx="79">
                  <c:v>11.0740115685161</c:v>
                </c:pt>
                <c:pt idx="80">
                  <c:v>11.0844039785744</c:v>
                </c:pt>
                <c:pt idx="81">
                  <c:v>11.0967166477582</c:v>
                </c:pt>
                <c:pt idx="82">
                  <c:v>11.1096042409568</c:v>
                </c:pt>
                <c:pt idx="83">
                  <c:v>11.1215593441785</c:v>
                </c:pt>
                <c:pt idx="84">
                  <c:v>11.1352863322078</c:v>
                </c:pt>
                <c:pt idx="85">
                  <c:v>11.149917375650899</c:v>
                </c:pt>
                <c:pt idx="86">
                  <c:v>11.1642496466428</c:v>
                </c:pt>
                <c:pt idx="87">
                  <c:v>11.1770890881066</c:v>
                </c:pt>
                <c:pt idx="88">
                  <c:v>11.192518425798401</c:v>
                </c:pt>
                <c:pt idx="89">
                  <c:v>11.2105566730839</c:v>
                </c:pt>
                <c:pt idx="90">
                  <c:v>11.229347081201899</c:v>
                </c:pt>
                <c:pt idx="91">
                  <c:v>11.245665422111299</c:v>
                </c:pt>
                <c:pt idx="92">
                  <c:v>11.2656393655286</c:v>
                </c:pt>
                <c:pt idx="93">
                  <c:v>11.2894821048091</c:v>
                </c:pt>
                <c:pt idx="94">
                  <c:v>11.3159533838994</c:v>
                </c:pt>
                <c:pt idx="95">
                  <c:v>11.347792102321</c:v>
                </c:pt>
                <c:pt idx="96">
                  <c:v>11.378686149964601</c:v>
                </c:pt>
                <c:pt idx="97">
                  <c:v>11.4149883664677</c:v>
                </c:pt>
                <c:pt idx="98">
                  <c:v>11.4468876669632</c:v>
                </c:pt>
                <c:pt idx="99">
                  <c:v>11.5063907993254</c:v>
                </c:pt>
                <c:pt idx="100">
                  <c:v>11.7659128462008</c:v>
                </c:pt>
              </c:numCache>
            </c:numRef>
          </c:xVal>
          <c:yVal>
            <c:numRef>
              <c:f>'Scenario D2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04-4009-AE25-FA1769E89C1B}"/>
            </c:ext>
          </c:extLst>
        </c:ser>
        <c:ser>
          <c:idx val="5"/>
          <c:order val="5"/>
          <c:tx>
            <c:strRef>
              <c:f>'Scenario D2 (S-band, Handheld)'!$AW$42</c:f>
              <c:strCache>
                <c:ptCount val="1"/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Handheld)'!$AW$45:$AW$145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04-4009-AE25-FA1769E89C1B}"/>
            </c:ext>
          </c:extLst>
        </c:ser>
        <c:ser>
          <c:idx val="6"/>
          <c:order val="6"/>
          <c:tx>
            <c:strRef>
              <c:f>'Scenario D2 (S-band, Handheld)'!$AC$42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Handheld)'!$AC$45:$AC$145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04-4009-AE25-FA1769E89C1B}"/>
            </c:ext>
          </c:extLst>
        </c:ser>
        <c:ser>
          <c:idx val="7"/>
          <c:order val="7"/>
          <c:tx>
            <c:strRef>
              <c:f>'Scenario D2 (S-band, Handheld)'!$AD$42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Handheld)'!$AD$45:$AD$145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04-4009-AE25-FA1769E89C1B}"/>
            </c:ext>
          </c:extLst>
        </c:ser>
        <c:ser>
          <c:idx val="8"/>
          <c:order val="8"/>
          <c:tx>
            <c:strRef>
              <c:f>'Scenario D2 (S-band, Handheld)'!$AE$42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Handheld)'!$AE$45:$AE$145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04-4009-AE25-FA1769E89C1B}"/>
            </c:ext>
          </c:extLst>
        </c:ser>
        <c:ser>
          <c:idx val="9"/>
          <c:order val="9"/>
          <c:tx>
            <c:strRef>
              <c:f>'Scenario D2 (S-band, Handheld)'!$AF$42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Handheld)'!$AF$45:$AF$145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04-4009-AE25-FA1769E89C1B}"/>
            </c:ext>
          </c:extLst>
        </c:ser>
        <c:ser>
          <c:idx val="10"/>
          <c:order val="10"/>
          <c:tx>
            <c:strRef>
              <c:f>'Scenario D2 (S-band, Handheld)'!$AG$42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Handheld)'!$AG$45:$AG$145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04-4009-AE25-FA1769E89C1B}"/>
            </c:ext>
          </c:extLst>
        </c:ser>
        <c:ser>
          <c:idx val="11"/>
          <c:order val="11"/>
          <c:tx>
            <c:strRef>
              <c:f>'Scenario D2 (S-band, Handheld)'!$AH$42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Handheld)'!$AH$45:$AH$145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04-4009-AE25-FA1769E89C1B}"/>
            </c:ext>
          </c:extLst>
        </c:ser>
        <c:ser>
          <c:idx val="12"/>
          <c:order val="12"/>
          <c:tx>
            <c:strRef>
              <c:f>'Scenario D2 (S-band, Handheld)'!$AI$42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Handheld)'!$AI$45:$AI$145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04-4009-AE25-FA1769E89C1B}"/>
            </c:ext>
          </c:extLst>
        </c:ser>
        <c:ser>
          <c:idx val="13"/>
          <c:order val="13"/>
          <c:tx>
            <c:strRef>
              <c:f>'Scenario D2 (S-band, Handheld)'!$AJ$42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Handheld)'!$AJ$45:$AJ$145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04-4009-AE25-FA1769E89C1B}"/>
            </c:ext>
          </c:extLst>
        </c:ser>
        <c:ser>
          <c:idx val="14"/>
          <c:order val="14"/>
          <c:tx>
            <c:strRef>
              <c:f>'Scenario D2 (S-band, Handheld)'!$AK$42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Handheld)'!$AK$45:$AK$145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04-4009-AE25-FA1769E89C1B}"/>
            </c:ext>
          </c:extLst>
        </c:ser>
        <c:ser>
          <c:idx val="15"/>
          <c:order val="15"/>
          <c:tx>
            <c:strRef>
              <c:f>'Scenario D2 (S-band, Handheld)'!$AL$42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Handheld)'!$AL$45:$AL$145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04-4009-AE25-FA1769E89C1B}"/>
            </c:ext>
          </c:extLst>
        </c:ser>
        <c:ser>
          <c:idx val="16"/>
          <c:order val="16"/>
          <c:tx>
            <c:strRef>
              <c:f>'Scenario D2 (S-band, Handheld)'!$AM$42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Handheld)'!$AM$45:$AM$145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04-4009-AE25-FA1769E89C1B}"/>
            </c:ext>
          </c:extLst>
        </c:ser>
        <c:ser>
          <c:idx val="17"/>
          <c:order val="17"/>
          <c:tx>
            <c:strRef>
              <c:f>'Scenario D2 (S-band, Handheld)'!$AN$42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(S-band, Handheld)'!$AN$45:$AN$145</c:f>
              <c:numCache>
                <c:formatCode>0.00_ </c:formatCode>
                <c:ptCount val="101"/>
              </c:numCache>
            </c:numRef>
          </c:xVal>
          <c:yVal>
            <c:numRef>
              <c:f>'Scenario D2 (S-band, Handheld)'!$V$45:$V$145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04-4009-AE25-FA1769E89C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862864"/>
        <c:axId val="252876240"/>
      </c:scatterChart>
      <c:valAx>
        <c:axId val="252862864"/>
        <c:scaling>
          <c:orientation val="minMax"/>
          <c:max val="4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Geometry  witout Noise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876240"/>
        <c:crosses val="autoZero"/>
        <c:crossBetween val="midCat"/>
        <c:majorUnit val="5"/>
        <c:minorUnit val="5"/>
      </c:valAx>
      <c:valAx>
        <c:axId val="25287624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862864"/>
        <c:crossesAt val="-2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'Scenario D2 (Ka-band, VSAT) '!$B$42</c:f>
              <c:strCache>
                <c:ptCount val="1"/>
                <c:pt idx="0">
                  <c:v>Set-1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'!$B$45:$B$145</c:f>
              <c:numCache>
                <c:formatCode>0.00_ </c:formatCode>
                <c:ptCount val="101"/>
                <c:pt idx="0">
                  <c:v>-153.79696593206299</c:v>
                </c:pt>
                <c:pt idx="1">
                  <c:v>-103.262869833831</c:v>
                </c:pt>
                <c:pt idx="2">
                  <c:v>-101.201212619874</c:v>
                </c:pt>
                <c:pt idx="3">
                  <c:v>-100.418180642281</c:v>
                </c:pt>
                <c:pt idx="4">
                  <c:v>-100.074791364883</c:v>
                </c:pt>
                <c:pt idx="5">
                  <c:v>-99.868875085624396</c:v>
                </c:pt>
                <c:pt idx="6">
                  <c:v>-99.712738375964406</c:v>
                </c:pt>
                <c:pt idx="7">
                  <c:v>-99.601078237416502</c:v>
                </c:pt>
                <c:pt idx="8">
                  <c:v>-99.512148477747701</c:v>
                </c:pt>
                <c:pt idx="9">
                  <c:v>-99.443596190243895</c:v>
                </c:pt>
                <c:pt idx="10">
                  <c:v>-99.387532939360497</c:v>
                </c:pt>
                <c:pt idx="11">
                  <c:v>-99.3362213073042</c:v>
                </c:pt>
                <c:pt idx="12">
                  <c:v>-99.289633543719106</c:v>
                </c:pt>
                <c:pt idx="13">
                  <c:v>-99.243133004560804</c:v>
                </c:pt>
                <c:pt idx="14">
                  <c:v>-99.196854476700807</c:v>
                </c:pt>
                <c:pt idx="15">
                  <c:v>-99.154410183045499</c:v>
                </c:pt>
                <c:pt idx="16">
                  <c:v>-99.115670737796094</c:v>
                </c:pt>
                <c:pt idx="17">
                  <c:v>-99.080024350544903</c:v>
                </c:pt>
                <c:pt idx="18">
                  <c:v>-99.043265312367694</c:v>
                </c:pt>
                <c:pt idx="19">
                  <c:v>-99.005265549043699</c:v>
                </c:pt>
                <c:pt idx="20">
                  <c:v>-98.971610397759306</c:v>
                </c:pt>
                <c:pt idx="21">
                  <c:v>-98.9410631965888</c:v>
                </c:pt>
                <c:pt idx="22">
                  <c:v>-98.913373509283403</c:v>
                </c:pt>
                <c:pt idx="23">
                  <c:v>-98.882661328791997</c:v>
                </c:pt>
                <c:pt idx="24">
                  <c:v>-98.851376008979301</c:v>
                </c:pt>
                <c:pt idx="25">
                  <c:v>-98.821147418956897</c:v>
                </c:pt>
                <c:pt idx="26">
                  <c:v>-98.789487989210798</c:v>
                </c:pt>
                <c:pt idx="27">
                  <c:v>-98.759467421324203</c:v>
                </c:pt>
                <c:pt idx="28">
                  <c:v>-98.726380524780595</c:v>
                </c:pt>
                <c:pt idx="29">
                  <c:v>-98.700384246471302</c:v>
                </c:pt>
                <c:pt idx="30">
                  <c:v>-98.672064192875098</c:v>
                </c:pt>
                <c:pt idx="31">
                  <c:v>-98.640835905983096</c:v>
                </c:pt>
                <c:pt idx="32">
                  <c:v>-98.612084636412902</c:v>
                </c:pt>
                <c:pt idx="33">
                  <c:v>-98.585808521267097</c:v>
                </c:pt>
                <c:pt idx="34">
                  <c:v>-98.556421193326798</c:v>
                </c:pt>
                <c:pt idx="35">
                  <c:v>-98.526890136127193</c:v>
                </c:pt>
                <c:pt idx="36">
                  <c:v>-98.4950046043637</c:v>
                </c:pt>
                <c:pt idx="37">
                  <c:v>-98.470523346385306</c:v>
                </c:pt>
                <c:pt idx="38">
                  <c:v>-98.444053077325194</c:v>
                </c:pt>
                <c:pt idx="39">
                  <c:v>-98.418961475405695</c:v>
                </c:pt>
                <c:pt idx="40">
                  <c:v>-98.391998809398302</c:v>
                </c:pt>
                <c:pt idx="41">
                  <c:v>-98.366157068853298</c:v>
                </c:pt>
                <c:pt idx="42">
                  <c:v>-98.335633810400296</c:v>
                </c:pt>
                <c:pt idx="43">
                  <c:v>-98.305381029538594</c:v>
                </c:pt>
                <c:pt idx="44">
                  <c:v>-98.277094981749698</c:v>
                </c:pt>
                <c:pt idx="45">
                  <c:v>-98.253065560423707</c:v>
                </c:pt>
                <c:pt idx="46">
                  <c:v>-98.229527276965996</c:v>
                </c:pt>
                <c:pt idx="47">
                  <c:v>-98.206603207755094</c:v>
                </c:pt>
                <c:pt idx="48">
                  <c:v>-98.181832423156195</c:v>
                </c:pt>
                <c:pt idx="49">
                  <c:v>-98.158237004937007</c:v>
                </c:pt>
                <c:pt idx="50">
                  <c:v>-98.129270708166402</c:v>
                </c:pt>
                <c:pt idx="51">
                  <c:v>-98.106189336524395</c:v>
                </c:pt>
                <c:pt idx="52">
                  <c:v>-98.083608307579098</c:v>
                </c:pt>
                <c:pt idx="53">
                  <c:v>-98.060611259207903</c:v>
                </c:pt>
                <c:pt idx="54">
                  <c:v>-98.034995764805899</c:v>
                </c:pt>
                <c:pt idx="55">
                  <c:v>-98.008893523711706</c:v>
                </c:pt>
                <c:pt idx="56">
                  <c:v>-97.984136450080598</c:v>
                </c:pt>
                <c:pt idx="57">
                  <c:v>-97.959349152553898</c:v>
                </c:pt>
                <c:pt idx="58">
                  <c:v>-97.938242421529495</c:v>
                </c:pt>
                <c:pt idx="59">
                  <c:v>-97.911157512953395</c:v>
                </c:pt>
                <c:pt idx="60">
                  <c:v>-97.885917560796699</c:v>
                </c:pt>
                <c:pt idx="61">
                  <c:v>-97.856080299648696</c:v>
                </c:pt>
                <c:pt idx="62">
                  <c:v>-97.832247798279198</c:v>
                </c:pt>
                <c:pt idx="63">
                  <c:v>-97.801477632713897</c:v>
                </c:pt>
                <c:pt idx="64">
                  <c:v>-97.776814530992098</c:v>
                </c:pt>
                <c:pt idx="65">
                  <c:v>-97.753551977496798</c:v>
                </c:pt>
                <c:pt idx="66">
                  <c:v>-97.725582459013197</c:v>
                </c:pt>
                <c:pt idx="67">
                  <c:v>-97.703287679879395</c:v>
                </c:pt>
                <c:pt idx="68">
                  <c:v>-97.673996557335101</c:v>
                </c:pt>
                <c:pt idx="69">
                  <c:v>-97.645286408342699</c:v>
                </c:pt>
                <c:pt idx="70">
                  <c:v>-97.616906388061295</c:v>
                </c:pt>
                <c:pt idx="71">
                  <c:v>-97.588021769235496</c:v>
                </c:pt>
                <c:pt idx="72">
                  <c:v>-97.560921079229402</c:v>
                </c:pt>
                <c:pt idx="73">
                  <c:v>-97.527076389571604</c:v>
                </c:pt>
                <c:pt idx="74">
                  <c:v>-97.500787662564093</c:v>
                </c:pt>
                <c:pt idx="75">
                  <c:v>-97.479635134818395</c:v>
                </c:pt>
                <c:pt idx="76">
                  <c:v>-97.451595485280393</c:v>
                </c:pt>
                <c:pt idx="77">
                  <c:v>-97.422972720472202</c:v>
                </c:pt>
                <c:pt idx="78">
                  <c:v>-97.392502645459302</c:v>
                </c:pt>
                <c:pt idx="79">
                  <c:v>-97.364049400711195</c:v>
                </c:pt>
                <c:pt idx="80">
                  <c:v>-97.339832368376605</c:v>
                </c:pt>
                <c:pt idx="81">
                  <c:v>-97.309361457802098</c:v>
                </c:pt>
                <c:pt idx="82">
                  <c:v>-97.283836189576405</c:v>
                </c:pt>
                <c:pt idx="83">
                  <c:v>-97.257139861558997</c:v>
                </c:pt>
                <c:pt idx="84">
                  <c:v>-97.231399605197197</c:v>
                </c:pt>
                <c:pt idx="85">
                  <c:v>-97.205365104486305</c:v>
                </c:pt>
                <c:pt idx="86">
                  <c:v>-97.178788445852803</c:v>
                </c:pt>
                <c:pt idx="87">
                  <c:v>-97.151743970553795</c:v>
                </c:pt>
                <c:pt idx="88">
                  <c:v>-97.124652365743501</c:v>
                </c:pt>
                <c:pt idx="89">
                  <c:v>-97.097283436182806</c:v>
                </c:pt>
                <c:pt idx="90">
                  <c:v>-97.059091486947906</c:v>
                </c:pt>
                <c:pt idx="91">
                  <c:v>-97.016954679701698</c:v>
                </c:pt>
                <c:pt idx="92">
                  <c:v>-96.973839007292199</c:v>
                </c:pt>
                <c:pt idx="93">
                  <c:v>-96.935140086092801</c:v>
                </c:pt>
                <c:pt idx="94">
                  <c:v>-96.889307761392203</c:v>
                </c:pt>
                <c:pt idx="95">
                  <c:v>-96.8345741110099</c:v>
                </c:pt>
                <c:pt idx="96">
                  <c:v>-96.779450371988801</c:v>
                </c:pt>
                <c:pt idx="97">
                  <c:v>-96.699839720161506</c:v>
                </c:pt>
                <c:pt idx="98">
                  <c:v>-96.5949586808444</c:v>
                </c:pt>
                <c:pt idx="99">
                  <c:v>-96.355952613446902</c:v>
                </c:pt>
                <c:pt idx="100">
                  <c:v>-91.766816454100706</c:v>
                </c:pt>
              </c:numCache>
            </c:numRef>
          </c:xVal>
          <c:yVal>
            <c:numRef>
              <c:f>'Scenario D2 (Ka-band, VSAT) 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7D-481D-A5E1-66B9F8005852}"/>
            </c:ext>
          </c:extLst>
        </c:ser>
        <c:ser>
          <c:idx val="1"/>
          <c:order val="1"/>
          <c:tx>
            <c:strRef>
              <c:f>'Scenario D2 (Ka-band, VSAT) '!$C$42</c:f>
              <c:strCache>
                <c:ptCount val="1"/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'!$C$45:$C$145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7D-481D-A5E1-66B9F8005852}"/>
            </c:ext>
          </c:extLst>
        </c:ser>
        <c:ser>
          <c:idx val="2"/>
          <c:order val="2"/>
          <c:tx>
            <c:strRef>
              <c:f>'Scenario D2 (Ka-band, VSAT) '!$D$42</c:f>
              <c:strCache>
                <c:ptCount val="1"/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'!$D$45:$D$145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7D-481D-A5E1-66B9F8005852}"/>
            </c:ext>
          </c:extLst>
        </c:ser>
        <c:ser>
          <c:idx val="3"/>
          <c:order val="3"/>
          <c:tx>
            <c:strRef>
              <c:f>'Scenario D2 (Ka-band, VSAT) '!$E$42</c:f>
              <c:strCache>
                <c:ptCount val="1"/>
                <c:pt idx="0">
                  <c:v>Set-2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'!$E$45:$E$145</c:f>
              <c:numCache>
                <c:formatCode>0.00_ </c:formatCode>
                <c:ptCount val="101"/>
                <c:pt idx="0">
                  <c:v>-187.11898457076501</c:v>
                </c:pt>
                <c:pt idx="1">
                  <c:v>-145.915902307702</c:v>
                </c:pt>
                <c:pt idx="2">
                  <c:v>-137.561516885461</c:v>
                </c:pt>
                <c:pt idx="3">
                  <c:v>-127.518493904135</c:v>
                </c:pt>
                <c:pt idx="4">
                  <c:v>-118.280599296788</c:v>
                </c:pt>
                <c:pt idx="5">
                  <c:v>-114.924913554605</c:v>
                </c:pt>
                <c:pt idx="6">
                  <c:v>-113.217556408688</c:v>
                </c:pt>
                <c:pt idx="7">
                  <c:v>-112.290012109168</c:v>
                </c:pt>
                <c:pt idx="8">
                  <c:v>-111.583624025509</c:v>
                </c:pt>
                <c:pt idx="9">
                  <c:v>-111.044607401169</c:v>
                </c:pt>
                <c:pt idx="10">
                  <c:v>-110.57551061259799</c:v>
                </c:pt>
                <c:pt idx="11">
                  <c:v>-110.116337025143</c:v>
                </c:pt>
                <c:pt idx="12">
                  <c:v>-109.795807016117</c:v>
                </c:pt>
                <c:pt idx="13">
                  <c:v>-109.49028879418501</c:v>
                </c:pt>
                <c:pt idx="14">
                  <c:v>-109.277108371441</c:v>
                </c:pt>
                <c:pt idx="15">
                  <c:v>-109.06240039360701</c:v>
                </c:pt>
                <c:pt idx="16">
                  <c:v>-108.86383124219699</c:v>
                </c:pt>
                <c:pt idx="17">
                  <c:v>-108.674704761949</c:v>
                </c:pt>
                <c:pt idx="18">
                  <c:v>-108.494227244116</c:v>
                </c:pt>
                <c:pt idx="19">
                  <c:v>-108.34309087015799</c:v>
                </c:pt>
                <c:pt idx="20">
                  <c:v>-108.21546316398801</c:v>
                </c:pt>
                <c:pt idx="21">
                  <c:v>-108.071484159832</c:v>
                </c:pt>
                <c:pt idx="22">
                  <c:v>-107.949840773764</c:v>
                </c:pt>
                <c:pt idx="23">
                  <c:v>-107.829170428688</c:v>
                </c:pt>
                <c:pt idx="24">
                  <c:v>-107.71714218996399</c:v>
                </c:pt>
                <c:pt idx="25">
                  <c:v>-107.60988135399</c:v>
                </c:pt>
                <c:pt idx="26">
                  <c:v>-107.514345132816</c:v>
                </c:pt>
                <c:pt idx="27">
                  <c:v>-107.444901210076</c:v>
                </c:pt>
                <c:pt idx="28">
                  <c:v>-107.357674425309</c:v>
                </c:pt>
                <c:pt idx="29">
                  <c:v>-107.279565767742</c:v>
                </c:pt>
                <c:pt idx="30">
                  <c:v>-107.203189821271</c:v>
                </c:pt>
                <c:pt idx="31">
                  <c:v>-107.145021439218</c:v>
                </c:pt>
                <c:pt idx="32">
                  <c:v>-107.079818428319</c:v>
                </c:pt>
                <c:pt idx="33">
                  <c:v>-107.034769260758</c:v>
                </c:pt>
                <c:pt idx="34">
                  <c:v>-106.98305878248</c:v>
                </c:pt>
                <c:pt idx="35">
                  <c:v>-106.928730507602</c:v>
                </c:pt>
                <c:pt idx="36">
                  <c:v>-106.876304077838</c:v>
                </c:pt>
                <c:pt idx="37">
                  <c:v>-106.816814922335</c:v>
                </c:pt>
                <c:pt idx="38">
                  <c:v>-106.751602321669</c:v>
                </c:pt>
                <c:pt idx="39">
                  <c:v>-106.704465514931</c:v>
                </c:pt>
                <c:pt idx="40">
                  <c:v>-106.651189550544</c:v>
                </c:pt>
                <c:pt idx="41">
                  <c:v>-106.60329313830201</c:v>
                </c:pt>
                <c:pt idx="42">
                  <c:v>-106.55470185364</c:v>
                </c:pt>
                <c:pt idx="43">
                  <c:v>-106.50068509538001</c:v>
                </c:pt>
                <c:pt idx="44">
                  <c:v>-106.447953168472</c:v>
                </c:pt>
                <c:pt idx="45">
                  <c:v>-106.39635195377799</c:v>
                </c:pt>
                <c:pt idx="46">
                  <c:v>-106.35106098256</c:v>
                </c:pt>
                <c:pt idx="47">
                  <c:v>-106.30910114007099</c:v>
                </c:pt>
                <c:pt idx="48">
                  <c:v>-106.25437438611</c:v>
                </c:pt>
                <c:pt idx="49">
                  <c:v>-106.213782588798</c:v>
                </c:pt>
                <c:pt idx="50">
                  <c:v>-106.170281238654</c:v>
                </c:pt>
                <c:pt idx="51">
                  <c:v>-106.120755946933</c:v>
                </c:pt>
                <c:pt idx="52">
                  <c:v>-106.071060365368</c:v>
                </c:pt>
                <c:pt idx="53">
                  <c:v>-106.026895647343</c:v>
                </c:pt>
                <c:pt idx="54">
                  <c:v>-105.983211657667</c:v>
                </c:pt>
                <c:pt idx="55">
                  <c:v>-105.934934740134</c:v>
                </c:pt>
                <c:pt idx="56">
                  <c:v>-105.891833085306</c:v>
                </c:pt>
                <c:pt idx="57">
                  <c:v>-105.853086896241</c:v>
                </c:pt>
                <c:pt idx="58">
                  <c:v>-105.806365083741</c:v>
                </c:pt>
                <c:pt idx="59">
                  <c:v>-105.762226666364</c:v>
                </c:pt>
                <c:pt idx="60">
                  <c:v>-105.714149480963</c:v>
                </c:pt>
                <c:pt idx="61">
                  <c:v>-105.668754565507</c:v>
                </c:pt>
                <c:pt idx="62">
                  <c:v>-105.63202913046899</c:v>
                </c:pt>
                <c:pt idx="63">
                  <c:v>-105.582510628055</c:v>
                </c:pt>
                <c:pt idx="64">
                  <c:v>-105.531904737216</c:v>
                </c:pt>
                <c:pt idx="65">
                  <c:v>-105.493325949885</c:v>
                </c:pt>
                <c:pt idx="66">
                  <c:v>-105.44802674685801</c:v>
                </c:pt>
                <c:pt idx="67">
                  <c:v>-105.402777316065</c:v>
                </c:pt>
                <c:pt idx="68">
                  <c:v>-105.359717574844</c:v>
                </c:pt>
                <c:pt idx="69">
                  <c:v>-105.31247683727599</c:v>
                </c:pt>
                <c:pt idx="70">
                  <c:v>-105.260664373064</c:v>
                </c:pt>
                <c:pt idx="71">
                  <c:v>-105.22096526818299</c:v>
                </c:pt>
                <c:pt idx="72">
                  <c:v>-105.17654247022</c:v>
                </c:pt>
                <c:pt idx="73">
                  <c:v>-105.12449306647601</c:v>
                </c:pt>
                <c:pt idx="74">
                  <c:v>-105.07451110103599</c:v>
                </c:pt>
                <c:pt idx="75">
                  <c:v>-105.013590158044</c:v>
                </c:pt>
                <c:pt idx="76">
                  <c:v>-104.955711623829</c:v>
                </c:pt>
                <c:pt idx="77">
                  <c:v>-104.90685572894</c:v>
                </c:pt>
                <c:pt idx="78">
                  <c:v>-104.83510797626801</c:v>
                </c:pt>
                <c:pt idx="79">
                  <c:v>-104.76435224268501</c:v>
                </c:pt>
                <c:pt idx="80">
                  <c:v>-104.691186017167</c:v>
                </c:pt>
                <c:pt idx="81">
                  <c:v>-104.619635680209</c:v>
                </c:pt>
                <c:pt idx="82">
                  <c:v>-104.529604465348</c:v>
                </c:pt>
                <c:pt idx="83">
                  <c:v>-104.43723927174101</c:v>
                </c:pt>
                <c:pt idx="84">
                  <c:v>-104.34370148785101</c:v>
                </c:pt>
                <c:pt idx="85">
                  <c:v>-104.19902252662</c:v>
                </c:pt>
                <c:pt idx="86">
                  <c:v>-104.04629175586</c:v>
                </c:pt>
                <c:pt idx="87">
                  <c:v>-103.895518166038</c:v>
                </c:pt>
                <c:pt idx="88">
                  <c:v>-103.751504146789</c:v>
                </c:pt>
                <c:pt idx="89">
                  <c:v>-103.566104899976</c:v>
                </c:pt>
                <c:pt idx="90">
                  <c:v>-103.351506210469</c:v>
                </c:pt>
                <c:pt idx="91">
                  <c:v>-103.108227637623</c:v>
                </c:pt>
                <c:pt idx="92">
                  <c:v>-102.907018854266</c:v>
                </c:pt>
                <c:pt idx="93">
                  <c:v>-102.615066536798</c:v>
                </c:pt>
                <c:pt idx="94">
                  <c:v>-102.322342296716</c:v>
                </c:pt>
                <c:pt idx="95">
                  <c:v>-101.9520554481</c:v>
                </c:pt>
                <c:pt idx="96">
                  <c:v>-101.348871259958</c:v>
                </c:pt>
                <c:pt idx="97">
                  <c:v>-100.580792238708</c:v>
                </c:pt>
                <c:pt idx="98">
                  <c:v>-99.230181165593393</c:v>
                </c:pt>
                <c:pt idx="99">
                  <c:v>-97.159140030989505</c:v>
                </c:pt>
                <c:pt idx="100">
                  <c:v>-78.998764889459395</c:v>
                </c:pt>
              </c:numCache>
            </c:numRef>
          </c:xVal>
          <c:yVal>
            <c:numRef>
              <c:f>'Scenario D2 (Ka-band, VSAT) 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E7D-481D-A5E1-66B9F8005852}"/>
            </c:ext>
          </c:extLst>
        </c:ser>
        <c:ser>
          <c:idx val="4"/>
          <c:order val="4"/>
          <c:tx>
            <c:strRef>
              <c:f>'Scenario D2 (Ka-band, VSAT) '!$F$42</c:f>
              <c:strCache>
                <c:ptCount val="1"/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'!$F$45:$F$145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E7D-481D-A5E1-66B9F8005852}"/>
            </c:ext>
          </c:extLst>
        </c:ser>
        <c:ser>
          <c:idx val="5"/>
          <c:order val="5"/>
          <c:tx>
            <c:strRef>
              <c:f>'Scenario D2 (Ka-band, VSAT) '!$G$42</c:f>
              <c:strCache>
                <c:ptCount val="1"/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'!$G$45:$G$145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E7D-481D-A5E1-66B9F8005852}"/>
            </c:ext>
          </c:extLst>
        </c:ser>
        <c:ser>
          <c:idx val="6"/>
          <c:order val="6"/>
          <c:tx>
            <c:strRef>
              <c:f>'Scenario D2 (Ka-band, VSAT) '!$H$42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'!$H$45:$H$145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E7D-481D-A5E1-66B9F8005852}"/>
            </c:ext>
          </c:extLst>
        </c:ser>
        <c:ser>
          <c:idx val="7"/>
          <c:order val="7"/>
          <c:tx>
            <c:strRef>
              <c:f>'Scenario D2 (Ka-band, VSAT) '!$I$42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'!$I$45:$I$145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E7D-481D-A5E1-66B9F8005852}"/>
            </c:ext>
          </c:extLst>
        </c:ser>
        <c:ser>
          <c:idx val="8"/>
          <c:order val="8"/>
          <c:tx>
            <c:strRef>
              <c:f>'Scenario D2 (Ka-band, VSAT) '!$J$42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'!$J$45:$J$145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E7D-481D-A5E1-66B9F8005852}"/>
            </c:ext>
          </c:extLst>
        </c:ser>
        <c:ser>
          <c:idx val="9"/>
          <c:order val="9"/>
          <c:tx>
            <c:strRef>
              <c:f>'Scenario D2 (Ka-band, VSAT) '!$K$42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'!$K$45:$K$145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E7D-481D-A5E1-66B9F8005852}"/>
            </c:ext>
          </c:extLst>
        </c:ser>
        <c:ser>
          <c:idx val="10"/>
          <c:order val="10"/>
          <c:tx>
            <c:strRef>
              <c:f>'Scenario D2 (Ka-band, VSAT) '!$L$42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'!$L$45:$L$145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E7D-481D-A5E1-66B9F8005852}"/>
            </c:ext>
          </c:extLst>
        </c:ser>
        <c:ser>
          <c:idx val="11"/>
          <c:order val="11"/>
          <c:tx>
            <c:strRef>
              <c:f>'Scenario D2 (Ka-band, VSAT) '!$M$42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'!$M$45:$M$145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E7D-481D-A5E1-66B9F8005852}"/>
            </c:ext>
          </c:extLst>
        </c:ser>
        <c:ser>
          <c:idx val="12"/>
          <c:order val="12"/>
          <c:tx>
            <c:strRef>
              <c:f>'Scenario D2 (Ka-band, VSAT) '!$N$42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'!$N$45:$N$145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E7D-481D-A5E1-66B9F8005852}"/>
            </c:ext>
          </c:extLst>
        </c:ser>
        <c:ser>
          <c:idx val="13"/>
          <c:order val="13"/>
          <c:tx>
            <c:strRef>
              <c:f>'Scenario D2 (Ka-band, VSAT) '!$O$42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'!$O$45:$O$145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E7D-481D-A5E1-66B9F8005852}"/>
            </c:ext>
          </c:extLst>
        </c:ser>
        <c:ser>
          <c:idx val="14"/>
          <c:order val="14"/>
          <c:tx>
            <c:strRef>
              <c:f>'Scenario D2 (Ka-band, VSAT) '!$P$42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'!$P$45:$P$145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E7D-481D-A5E1-66B9F8005852}"/>
            </c:ext>
          </c:extLst>
        </c:ser>
        <c:ser>
          <c:idx val="15"/>
          <c:order val="15"/>
          <c:tx>
            <c:strRef>
              <c:f>'Scenario D2 (Ka-band, VSAT) '!$Q$42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'!$Q$45:$Q$145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E7D-481D-A5E1-66B9F8005852}"/>
            </c:ext>
          </c:extLst>
        </c:ser>
        <c:ser>
          <c:idx val="16"/>
          <c:order val="16"/>
          <c:tx>
            <c:strRef>
              <c:f>'Scenario D2 (Ka-band, VSAT) '!$R$42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'!$R$45:$R$145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E7D-481D-A5E1-66B9F8005852}"/>
            </c:ext>
          </c:extLst>
        </c:ser>
        <c:ser>
          <c:idx val="17"/>
          <c:order val="17"/>
          <c:tx>
            <c:strRef>
              <c:f>'Scenario D2 (Ka-band, VSAT) '!$S$42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'!$S$45:$S$145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E7D-481D-A5E1-66B9F8005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375688"/>
        <c:axId val="252525632"/>
      </c:scatterChart>
      <c:valAx>
        <c:axId val="251375688"/>
        <c:scaling>
          <c:orientation val="minMax"/>
          <c:max val="-70"/>
          <c:min val="-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525632"/>
        <c:crosses val="autoZero"/>
        <c:crossBetween val="midCat"/>
        <c:majorUnit val="10"/>
        <c:minorUnit val="5"/>
      </c:valAx>
      <c:valAx>
        <c:axId val="25252563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1375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'Scenario D2 (Ka-band, VSAT) '!$W$42</c:f>
              <c:strCache>
                <c:ptCount val="1"/>
                <c:pt idx="0">
                  <c:v>Set-1_Option1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'!$W$45:$W$145</c:f>
              <c:numCache>
                <c:formatCode>0.00_ </c:formatCode>
                <c:ptCount val="101"/>
                <c:pt idx="0">
                  <c:v>-42.658959286545702</c:v>
                </c:pt>
                <c:pt idx="1">
                  <c:v>-3.4465808523166701</c:v>
                </c:pt>
                <c:pt idx="2">
                  <c:v>-3.2830821473747398</c:v>
                </c:pt>
                <c:pt idx="3">
                  <c:v>-3.1502816126605602</c:v>
                </c:pt>
                <c:pt idx="4">
                  <c:v>-3.05314308016467</c:v>
                </c:pt>
                <c:pt idx="5">
                  <c:v>-2.9701113323598101</c:v>
                </c:pt>
                <c:pt idx="6">
                  <c:v>-2.89787948354462</c:v>
                </c:pt>
                <c:pt idx="7">
                  <c:v>-2.8261136371504301</c:v>
                </c:pt>
                <c:pt idx="8">
                  <c:v>-2.7569489403167702</c:v>
                </c:pt>
                <c:pt idx="9">
                  <c:v>-2.7084303008478399</c:v>
                </c:pt>
                <c:pt idx="10">
                  <c:v>-2.6614841137547498</c:v>
                </c:pt>
                <c:pt idx="11">
                  <c:v>-2.6206099965047698</c:v>
                </c:pt>
                <c:pt idx="12">
                  <c:v>-2.58265480487476</c:v>
                </c:pt>
                <c:pt idx="13">
                  <c:v>-2.5487384487403801</c:v>
                </c:pt>
                <c:pt idx="14">
                  <c:v>-2.5210632562429298</c:v>
                </c:pt>
                <c:pt idx="15">
                  <c:v>-2.4882500754296299</c:v>
                </c:pt>
                <c:pt idx="16">
                  <c:v>-2.4430294455961099</c:v>
                </c:pt>
                <c:pt idx="17">
                  <c:v>-2.4010276046774899</c:v>
                </c:pt>
                <c:pt idx="18">
                  <c:v>-2.3551318560274801</c:v>
                </c:pt>
                <c:pt idx="19">
                  <c:v>-2.3062570925391399</c:v>
                </c:pt>
                <c:pt idx="20">
                  <c:v>-2.2600759625453701</c:v>
                </c:pt>
                <c:pt idx="21">
                  <c:v>-2.2198232472422501</c:v>
                </c:pt>
                <c:pt idx="22">
                  <c:v>-2.1765993247942701</c:v>
                </c:pt>
                <c:pt idx="23">
                  <c:v>-2.1331212889768101</c:v>
                </c:pt>
                <c:pt idx="24">
                  <c:v>-2.0985451301942999</c:v>
                </c:pt>
                <c:pt idx="25">
                  <c:v>-2.05910007730873</c:v>
                </c:pt>
                <c:pt idx="26">
                  <c:v>-2.0199038460976499</c:v>
                </c:pt>
                <c:pt idx="27">
                  <c:v>-1.97915470587209</c:v>
                </c:pt>
                <c:pt idx="28">
                  <c:v>-1.93422982421834</c:v>
                </c:pt>
                <c:pt idx="29">
                  <c:v>-1.89906118438146</c:v>
                </c:pt>
                <c:pt idx="30">
                  <c:v>-1.8684334018020601</c:v>
                </c:pt>
                <c:pt idx="31">
                  <c:v>-1.8306377666282001</c:v>
                </c:pt>
                <c:pt idx="32">
                  <c:v>-1.7859334505812301</c:v>
                </c:pt>
                <c:pt idx="33">
                  <c:v>-1.7463063146090201</c:v>
                </c:pt>
                <c:pt idx="34">
                  <c:v>-1.6999995255918601</c:v>
                </c:pt>
                <c:pt idx="35">
                  <c:v>-1.66531661618519</c:v>
                </c:pt>
                <c:pt idx="36">
                  <c:v>-1.6205935541510501</c:v>
                </c:pt>
                <c:pt idx="37">
                  <c:v>-1.57275190616822</c:v>
                </c:pt>
                <c:pt idx="38">
                  <c:v>-1.5346148246401301</c:v>
                </c:pt>
                <c:pt idx="39">
                  <c:v>-1.4917881112200999</c:v>
                </c:pt>
                <c:pt idx="40">
                  <c:v>-1.44838793191328</c:v>
                </c:pt>
                <c:pt idx="41">
                  <c:v>-1.3992149515747201</c:v>
                </c:pt>
                <c:pt idx="42">
                  <c:v>-1.3581880588575901</c:v>
                </c:pt>
                <c:pt idx="43">
                  <c:v>-1.3227635235323401</c:v>
                </c:pt>
                <c:pt idx="44">
                  <c:v>-1.2806810491210201</c:v>
                </c:pt>
                <c:pt idx="45">
                  <c:v>-1.2379616797252699</c:v>
                </c:pt>
                <c:pt idx="46">
                  <c:v>-1.1984932827149199</c:v>
                </c:pt>
                <c:pt idx="47">
                  <c:v>-1.16625467440191</c:v>
                </c:pt>
                <c:pt idx="48">
                  <c:v>-1.1283113379968399</c:v>
                </c:pt>
                <c:pt idx="49">
                  <c:v>-1.0838752798217901</c:v>
                </c:pt>
                <c:pt idx="50">
                  <c:v>-1.0287959777290601</c:v>
                </c:pt>
                <c:pt idx="51">
                  <c:v>-0.97393939816239405</c:v>
                </c:pt>
                <c:pt idx="52">
                  <c:v>-0.93313497799057599</c:v>
                </c:pt>
                <c:pt idx="53">
                  <c:v>-0.88951309471363904</c:v>
                </c:pt>
                <c:pt idx="54">
                  <c:v>-0.839643046945313</c:v>
                </c:pt>
                <c:pt idx="55">
                  <c:v>-0.79608297953977902</c:v>
                </c:pt>
                <c:pt idx="56">
                  <c:v>-0.749429999368035</c:v>
                </c:pt>
                <c:pt idx="57">
                  <c:v>-0.70402479844550403</c:v>
                </c:pt>
                <c:pt idx="58">
                  <c:v>-0.66389548308928104</c:v>
                </c:pt>
                <c:pt idx="59">
                  <c:v>-0.61895342730814795</c:v>
                </c:pt>
                <c:pt idx="60">
                  <c:v>-0.569566124833771</c:v>
                </c:pt>
                <c:pt idx="61">
                  <c:v>-0.52301543891855995</c:v>
                </c:pt>
                <c:pt idx="62">
                  <c:v>-0.485764067292899</c:v>
                </c:pt>
                <c:pt idx="63">
                  <c:v>-0.444983085409143</c:v>
                </c:pt>
                <c:pt idx="64">
                  <c:v>-0.40448247884875199</c:v>
                </c:pt>
                <c:pt idx="65">
                  <c:v>-0.35616242859081398</c:v>
                </c:pt>
                <c:pt idx="66">
                  <c:v>-0.31736163826936897</c:v>
                </c:pt>
                <c:pt idx="67">
                  <c:v>-0.26458982097908101</c:v>
                </c:pt>
                <c:pt idx="68">
                  <c:v>-0.21427626184022799</c:v>
                </c:pt>
                <c:pt idx="69">
                  <c:v>-0.17199849178437901</c:v>
                </c:pt>
                <c:pt idx="70">
                  <c:v>-0.128198339600224</c:v>
                </c:pt>
                <c:pt idx="71">
                  <c:v>-8.1403192391631907E-2</c:v>
                </c:pt>
                <c:pt idx="72">
                  <c:v>-3.3862329637230203E-2</c:v>
                </c:pt>
                <c:pt idx="73">
                  <c:v>1.66468895433367E-2</c:v>
                </c:pt>
                <c:pt idx="74">
                  <c:v>6.00987821146741E-2</c:v>
                </c:pt>
                <c:pt idx="75">
                  <c:v>0.103827560093166</c:v>
                </c:pt>
                <c:pt idx="76">
                  <c:v>0.14815176434719701</c:v>
                </c:pt>
                <c:pt idx="77">
                  <c:v>0.19329681148619701</c:v>
                </c:pt>
                <c:pt idx="78">
                  <c:v>0.24448966042824399</c:v>
                </c:pt>
                <c:pt idx="79">
                  <c:v>0.28472637273023199</c:v>
                </c:pt>
                <c:pt idx="80">
                  <c:v>0.33259659079531101</c:v>
                </c:pt>
                <c:pt idx="81">
                  <c:v>0.37502091969562101</c:v>
                </c:pt>
                <c:pt idx="82">
                  <c:v>0.42132420207848698</c:v>
                </c:pt>
                <c:pt idx="83">
                  <c:v>0.464869509778362</c:v>
                </c:pt>
                <c:pt idx="84">
                  <c:v>0.515352957965725</c:v>
                </c:pt>
                <c:pt idx="85">
                  <c:v>0.56566830614404295</c:v>
                </c:pt>
                <c:pt idx="86">
                  <c:v>0.62437067599167395</c:v>
                </c:pt>
                <c:pt idx="87">
                  <c:v>0.67805942348304304</c:v>
                </c:pt>
                <c:pt idx="88">
                  <c:v>0.72578932894399595</c:v>
                </c:pt>
                <c:pt idx="89">
                  <c:v>0.77001154441068598</c:v>
                </c:pt>
                <c:pt idx="90">
                  <c:v>0.81752240177382696</c:v>
                </c:pt>
                <c:pt idx="91">
                  <c:v>0.86656237206304898</c:v>
                </c:pt>
                <c:pt idx="92">
                  <c:v>0.91828616043528599</c:v>
                </c:pt>
                <c:pt idx="93">
                  <c:v>0.97030194183877905</c:v>
                </c:pt>
                <c:pt idx="94">
                  <c:v>1.0263379443133001</c:v>
                </c:pt>
                <c:pt idx="95">
                  <c:v>1.0764225592274099</c:v>
                </c:pt>
                <c:pt idx="96">
                  <c:v>1.1345996618382499</c:v>
                </c:pt>
                <c:pt idx="97">
                  <c:v>1.1883666837393301</c:v>
                </c:pt>
                <c:pt idx="98">
                  <c:v>1.2390579925807099</c:v>
                </c:pt>
                <c:pt idx="99">
                  <c:v>1.29106506655284</c:v>
                </c:pt>
                <c:pt idx="100">
                  <c:v>2.28599611536182</c:v>
                </c:pt>
              </c:numCache>
            </c:numRef>
          </c:xVal>
          <c:yVal>
            <c:numRef>
              <c:f>'Scenario D2 (Ka-band, VSAT) 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82-4400-9E40-B3608FC8FFB7}"/>
            </c:ext>
          </c:extLst>
        </c:ser>
        <c:ser>
          <c:idx val="1"/>
          <c:order val="1"/>
          <c:tx>
            <c:strRef>
              <c:f>'Scenario D2 (Ka-band, VSAT) '!$X$42</c:f>
              <c:strCache>
                <c:ptCount val="1"/>
                <c:pt idx="0">
                  <c:v>Set-1_Option2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'!$X$45:$X$145</c:f>
              <c:numCache>
                <c:formatCode>0.00_ </c:formatCode>
                <c:ptCount val="101"/>
                <c:pt idx="0">
                  <c:v>-42.658812287172601</c:v>
                </c:pt>
                <c:pt idx="1">
                  <c:v>6.0868884708715596</c:v>
                </c:pt>
                <c:pt idx="2">
                  <c:v>7.2953597296378998</c:v>
                </c:pt>
                <c:pt idx="3">
                  <c:v>7.5875329386157802</c:v>
                </c:pt>
                <c:pt idx="4">
                  <c:v>7.7531513477403804</c:v>
                </c:pt>
                <c:pt idx="5">
                  <c:v>7.9033290129081104</c:v>
                </c:pt>
                <c:pt idx="6">
                  <c:v>7.98512339110464</c:v>
                </c:pt>
                <c:pt idx="7">
                  <c:v>8.0531490588382706</c:v>
                </c:pt>
                <c:pt idx="8">
                  <c:v>8.1122577033378391</c:v>
                </c:pt>
                <c:pt idx="9">
                  <c:v>8.1685097608094708</c:v>
                </c:pt>
                <c:pt idx="10">
                  <c:v>8.2158986792218993</c:v>
                </c:pt>
                <c:pt idx="11">
                  <c:v>8.2622489754342094</c:v>
                </c:pt>
                <c:pt idx="12">
                  <c:v>8.3033957766060897</c:v>
                </c:pt>
                <c:pt idx="13">
                  <c:v>8.3370608744671006</c:v>
                </c:pt>
                <c:pt idx="14">
                  <c:v>8.3658824047700904</c:v>
                </c:pt>
                <c:pt idx="15">
                  <c:v>8.3969108470646407</c:v>
                </c:pt>
                <c:pt idx="16">
                  <c:v>8.4226337415962895</c:v>
                </c:pt>
                <c:pt idx="17">
                  <c:v>8.4442186352284203</c:v>
                </c:pt>
                <c:pt idx="18">
                  <c:v>8.4665318428302605</c:v>
                </c:pt>
                <c:pt idx="19">
                  <c:v>8.4881355500161995</c:v>
                </c:pt>
                <c:pt idx="20">
                  <c:v>8.5033892353778509</c:v>
                </c:pt>
                <c:pt idx="21">
                  <c:v>8.5232877487396692</c:v>
                </c:pt>
                <c:pt idx="22">
                  <c:v>8.5378074002703901</c:v>
                </c:pt>
                <c:pt idx="23">
                  <c:v>8.5537309916781705</c:v>
                </c:pt>
                <c:pt idx="24">
                  <c:v>8.5723496083167703</c:v>
                </c:pt>
                <c:pt idx="25">
                  <c:v>8.5864030518618595</c:v>
                </c:pt>
                <c:pt idx="26">
                  <c:v>8.59844677719442</c:v>
                </c:pt>
                <c:pt idx="27">
                  <c:v>8.6101324527277594</c:v>
                </c:pt>
                <c:pt idx="28">
                  <c:v>8.6229194191998992</c:v>
                </c:pt>
                <c:pt idx="29">
                  <c:v>8.6352080794801296</c:v>
                </c:pt>
                <c:pt idx="30">
                  <c:v>8.6472428765833396</c:v>
                </c:pt>
                <c:pt idx="31">
                  <c:v>8.6589641455980395</c:v>
                </c:pt>
                <c:pt idx="32">
                  <c:v>8.6699883097015604</c:v>
                </c:pt>
                <c:pt idx="33">
                  <c:v>8.6786675721259492</c:v>
                </c:pt>
                <c:pt idx="34">
                  <c:v>8.6898228066264593</c:v>
                </c:pt>
                <c:pt idx="35">
                  <c:v>8.69944947503663</c:v>
                </c:pt>
                <c:pt idx="36">
                  <c:v>8.7084832591403405</c:v>
                </c:pt>
                <c:pt idx="37">
                  <c:v>8.71699119370553</c:v>
                </c:pt>
                <c:pt idx="38">
                  <c:v>8.7254115192318409</c:v>
                </c:pt>
                <c:pt idx="39">
                  <c:v>8.73260884351998</c:v>
                </c:pt>
                <c:pt idx="40">
                  <c:v>8.7411838116599707</c:v>
                </c:pt>
                <c:pt idx="41">
                  <c:v>8.7496279444559004</c:v>
                </c:pt>
                <c:pt idx="42">
                  <c:v>8.7556607575184504</c:v>
                </c:pt>
                <c:pt idx="43">
                  <c:v>8.7618595221657092</c:v>
                </c:pt>
                <c:pt idx="44">
                  <c:v>8.7682782422024594</c:v>
                </c:pt>
                <c:pt idx="45">
                  <c:v>8.7737973705746803</c:v>
                </c:pt>
                <c:pt idx="46">
                  <c:v>8.7803881028200106</c:v>
                </c:pt>
                <c:pt idx="47">
                  <c:v>8.7860761592047201</c:v>
                </c:pt>
                <c:pt idx="48">
                  <c:v>8.7916700512471202</c:v>
                </c:pt>
                <c:pt idx="49">
                  <c:v>8.7970596489098298</c:v>
                </c:pt>
                <c:pt idx="50">
                  <c:v>8.8023577018010393</c:v>
                </c:pt>
                <c:pt idx="51">
                  <c:v>8.8083984385504603</c:v>
                </c:pt>
                <c:pt idx="52">
                  <c:v>8.8140086489177598</c:v>
                </c:pt>
                <c:pt idx="53">
                  <c:v>8.8198907400348503</c:v>
                </c:pt>
                <c:pt idx="54">
                  <c:v>8.8251599478542495</c:v>
                </c:pt>
                <c:pt idx="55">
                  <c:v>8.8315054067101002</c:v>
                </c:pt>
                <c:pt idx="56">
                  <c:v>8.8383044156840302</c:v>
                </c:pt>
                <c:pt idx="57">
                  <c:v>8.8430874524636494</c:v>
                </c:pt>
                <c:pt idx="58">
                  <c:v>8.8481236640896697</c:v>
                </c:pt>
                <c:pt idx="59">
                  <c:v>8.8536596850785507</c:v>
                </c:pt>
                <c:pt idx="60">
                  <c:v>8.85872794370162</c:v>
                </c:pt>
                <c:pt idx="61">
                  <c:v>8.8633874245926307</c:v>
                </c:pt>
                <c:pt idx="62">
                  <c:v>8.8682973586681797</c:v>
                </c:pt>
                <c:pt idx="63">
                  <c:v>8.8733492832102208</c:v>
                </c:pt>
                <c:pt idx="64">
                  <c:v>8.8776135203729698</c:v>
                </c:pt>
                <c:pt idx="65">
                  <c:v>8.8822755986723507</c:v>
                </c:pt>
                <c:pt idx="66">
                  <c:v>8.8867153751481602</c:v>
                </c:pt>
                <c:pt idx="67">
                  <c:v>8.89229936216244</c:v>
                </c:pt>
                <c:pt idx="68">
                  <c:v>8.8972587554346294</c:v>
                </c:pt>
                <c:pt idx="69">
                  <c:v>8.9017040454673193</c:v>
                </c:pt>
                <c:pt idx="70">
                  <c:v>8.9065711978499404</c:v>
                </c:pt>
                <c:pt idx="71">
                  <c:v>8.91209109800376</c:v>
                </c:pt>
                <c:pt idx="72">
                  <c:v>8.9166970466027191</c:v>
                </c:pt>
                <c:pt idx="73">
                  <c:v>8.92143810910353</c:v>
                </c:pt>
                <c:pt idx="74">
                  <c:v>8.9263919500627509</c:v>
                </c:pt>
                <c:pt idx="75">
                  <c:v>8.9314262463904193</c:v>
                </c:pt>
                <c:pt idx="76">
                  <c:v>8.9372867784767696</c:v>
                </c:pt>
                <c:pt idx="77">
                  <c:v>8.9412731645354206</c:v>
                </c:pt>
                <c:pt idx="78">
                  <c:v>8.9472661274180805</c:v>
                </c:pt>
                <c:pt idx="79">
                  <c:v>8.9520087365835401</c:v>
                </c:pt>
                <c:pt idx="80">
                  <c:v>8.9570398110683893</c:v>
                </c:pt>
                <c:pt idx="81">
                  <c:v>8.9632159440606092</c:v>
                </c:pt>
                <c:pt idx="82">
                  <c:v>8.9686070926489698</c:v>
                </c:pt>
                <c:pt idx="83">
                  <c:v>8.9747502194789703</c:v>
                </c:pt>
                <c:pt idx="84">
                  <c:v>8.9805852748702808</c:v>
                </c:pt>
                <c:pt idx="85">
                  <c:v>8.9869636629813296</c:v>
                </c:pt>
                <c:pt idx="86">
                  <c:v>8.9929766965016302</c:v>
                </c:pt>
                <c:pt idx="87">
                  <c:v>8.9993020263625993</c:v>
                </c:pt>
                <c:pt idx="88">
                  <c:v>9.0064344097696392</c:v>
                </c:pt>
                <c:pt idx="89">
                  <c:v>9.0141598294576593</c:v>
                </c:pt>
                <c:pt idx="90">
                  <c:v>9.0238039692962992</c:v>
                </c:pt>
                <c:pt idx="91">
                  <c:v>9.0326307300584094</c:v>
                </c:pt>
                <c:pt idx="92">
                  <c:v>9.0430398751780903</c:v>
                </c:pt>
                <c:pt idx="93">
                  <c:v>9.0567410636932095</c:v>
                </c:pt>
                <c:pt idx="94">
                  <c:v>9.0727400109205796</c:v>
                </c:pt>
                <c:pt idx="95">
                  <c:v>9.0923354061809096</c:v>
                </c:pt>
                <c:pt idx="96">
                  <c:v>9.1187132899387695</c:v>
                </c:pt>
                <c:pt idx="97">
                  <c:v>9.1509767407785692</c:v>
                </c:pt>
                <c:pt idx="98">
                  <c:v>9.2045120621769101</c:v>
                </c:pt>
                <c:pt idx="99">
                  <c:v>9.2902596887887707</c:v>
                </c:pt>
                <c:pt idx="100">
                  <c:v>10.225644828948299</c:v>
                </c:pt>
              </c:numCache>
            </c:numRef>
          </c:xVal>
          <c:yVal>
            <c:numRef>
              <c:f>'Scenario D2 (Ka-band, VSAT) 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82-4400-9E40-B3608FC8FFB7}"/>
            </c:ext>
          </c:extLst>
        </c:ser>
        <c:ser>
          <c:idx val="2"/>
          <c:order val="2"/>
          <c:tx>
            <c:strRef>
              <c:f>'Scenario D2 (Ka-band, VSAT) '!$Y$42</c:f>
              <c:strCache>
                <c:ptCount val="1"/>
                <c:pt idx="0">
                  <c:v>Set-1_Option3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'!$Y$45:$Y$145</c:f>
              <c:numCache>
                <c:formatCode>0.00_ </c:formatCode>
                <c:ptCount val="101"/>
                <c:pt idx="0">
                  <c:v>-42.658768734133901</c:v>
                </c:pt>
                <c:pt idx="1">
                  <c:v>4.7132085784301303</c:v>
                </c:pt>
                <c:pt idx="2">
                  <c:v>6.3628132081029198</c:v>
                </c:pt>
                <c:pt idx="3">
                  <c:v>6.9148340557861401</c:v>
                </c:pt>
                <c:pt idx="4">
                  <c:v>7.1887026925571096</c:v>
                </c:pt>
                <c:pt idx="5">
                  <c:v>7.4003741153418403</c:v>
                </c:pt>
                <c:pt idx="6">
                  <c:v>7.5299882024837403</c:v>
                </c:pt>
                <c:pt idx="7">
                  <c:v>7.6516241384569303</c:v>
                </c:pt>
                <c:pt idx="8">
                  <c:v>7.7216918804261496</c:v>
                </c:pt>
                <c:pt idx="9">
                  <c:v>7.7912940932408796</c:v>
                </c:pt>
                <c:pt idx="10">
                  <c:v>7.8567271029982102</c:v>
                </c:pt>
                <c:pt idx="11">
                  <c:v>7.9043322852368503</c:v>
                </c:pt>
                <c:pt idx="12">
                  <c:v>7.9487886610487397</c:v>
                </c:pt>
                <c:pt idx="13">
                  <c:v>7.9943526833637399</c:v>
                </c:pt>
                <c:pt idx="14">
                  <c:v>8.0358632999267208</c:v>
                </c:pt>
                <c:pt idx="15">
                  <c:v>8.0703221295764802</c:v>
                </c:pt>
                <c:pt idx="16">
                  <c:v>8.1057351242904208</c:v>
                </c:pt>
                <c:pt idx="17">
                  <c:v>8.1386619516614207</c:v>
                </c:pt>
                <c:pt idx="18">
                  <c:v>8.1679944319419402</c:v>
                </c:pt>
                <c:pt idx="19">
                  <c:v>8.1971235526471293</c:v>
                </c:pt>
                <c:pt idx="20">
                  <c:v>8.2247484740880896</c:v>
                </c:pt>
                <c:pt idx="21">
                  <c:v>8.2475209665874001</c:v>
                </c:pt>
                <c:pt idx="22">
                  <c:v>8.2732115079020403</c:v>
                </c:pt>
                <c:pt idx="23">
                  <c:v>8.2922034088289198</c:v>
                </c:pt>
                <c:pt idx="24">
                  <c:v>8.3103119548354201</c:v>
                </c:pt>
                <c:pt idx="25">
                  <c:v>8.3291471936737498</c:v>
                </c:pt>
                <c:pt idx="26">
                  <c:v>8.3468499534589604</c:v>
                </c:pt>
                <c:pt idx="27">
                  <c:v>8.3630231688068708</c:v>
                </c:pt>
                <c:pt idx="28">
                  <c:v>8.3808619888696896</c:v>
                </c:pt>
                <c:pt idx="29">
                  <c:v>8.3963382914414204</c:v>
                </c:pt>
                <c:pt idx="30">
                  <c:v>8.4132488835749193</c:v>
                </c:pt>
                <c:pt idx="31">
                  <c:v>8.4298266974693092</c:v>
                </c:pt>
                <c:pt idx="32">
                  <c:v>8.4433549273485795</c:v>
                </c:pt>
                <c:pt idx="33">
                  <c:v>8.4605293807642106</c:v>
                </c:pt>
                <c:pt idx="34">
                  <c:v>8.4736433929264905</c:v>
                </c:pt>
                <c:pt idx="35">
                  <c:v>8.4858427254958997</c:v>
                </c:pt>
                <c:pt idx="36">
                  <c:v>8.49674272292396</c:v>
                </c:pt>
                <c:pt idx="37">
                  <c:v>8.5074181413978405</c:v>
                </c:pt>
                <c:pt idx="38">
                  <c:v>8.5196959823534808</c:v>
                </c:pt>
                <c:pt idx="39">
                  <c:v>8.5309335884934896</c:v>
                </c:pt>
                <c:pt idx="40">
                  <c:v>8.5428088255232399</c:v>
                </c:pt>
                <c:pt idx="41">
                  <c:v>8.5533368200672406</c:v>
                </c:pt>
                <c:pt idx="42">
                  <c:v>8.56327402004103</c:v>
                </c:pt>
                <c:pt idx="43">
                  <c:v>8.5744105191898399</c:v>
                </c:pt>
                <c:pt idx="44">
                  <c:v>8.5846075390755896</c:v>
                </c:pt>
                <c:pt idx="45">
                  <c:v>8.5927239552548098</c:v>
                </c:pt>
                <c:pt idx="46">
                  <c:v>8.6032311417244998</c:v>
                </c:pt>
                <c:pt idx="47">
                  <c:v>8.6126779595393508</c:v>
                </c:pt>
                <c:pt idx="48">
                  <c:v>8.6222870171876007</c:v>
                </c:pt>
                <c:pt idx="49">
                  <c:v>8.6322138248490194</c:v>
                </c:pt>
                <c:pt idx="50">
                  <c:v>8.6406123199991303</c:v>
                </c:pt>
                <c:pt idx="51">
                  <c:v>8.6512986794151701</c:v>
                </c:pt>
                <c:pt idx="52">
                  <c:v>8.6595264312031404</c:v>
                </c:pt>
                <c:pt idx="53">
                  <c:v>8.6687324527662408</c:v>
                </c:pt>
                <c:pt idx="54">
                  <c:v>8.6775536959707509</c:v>
                </c:pt>
                <c:pt idx="55">
                  <c:v>8.6877093603520397</c:v>
                </c:pt>
                <c:pt idx="56">
                  <c:v>8.6964326176669395</c:v>
                </c:pt>
                <c:pt idx="57">
                  <c:v>8.7045351393148493</c:v>
                </c:pt>
                <c:pt idx="58">
                  <c:v>8.7139576238178194</c:v>
                </c:pt>
                <c:pt idx="59">
                  <c:v>8.7208604893463892</c:v>
                </c:pt>
                <c:pt idx="60">
                  <c:v>8.7289300490753696</c:v>
                </c:pt>
                <c:pt idx="61">
                  <c:v>8.7360457982857405</c:v>
                </c:pt>
                <c:pt idx="62">
                  <c:v>8.7430417344982292</c:v>
                </c:pt>
                <c:pt idx="63">
                  <c:v>8.7509847961856497</c:v>
                </c:pt>
                <c:pt idx="64">
                  <c:v>8.7597966754506</c:v>
                </c:pt>
                <c:pt idx="65">
                  <c:v>8.7676284126926998</c:v>
                </c:pt>
                <c:pt idx="66">
                  <c:v>8.7762098561103805</c:v>
                </c:pt>
                <c:pt idx="67">
                  <c:v>8.78478936025002</c:v>
                </c:pt>
                <c:pt idx="68">
                  <c:v>8.7913613280358192</c:v>
                </c:pt>
                <c:pt idx="69">
                  <c:v>8.7991974520737504</c:v>
                </c:pt>
                <c:pt idx="70">
                  <c:v>8.8064685671753207</c:v>
                </c:pt>
                <c:pt idx="71">
                  <c:v>8.8146335606042694</c:v>
                </c:pt>
                <c:pt idx="72">
                  <c:v>8.8224278014535091</c:v>
                </c:pt>
                <c:pt idx="73">
                  <c:v>8.8297786765633308</c:v>
                </c:pt>
                <c:pt idx="74">
                  <c:v>8.8371240217710305</c:v>
                </c:pt>
                <c:pt idx="75">
                  <c:v>8.8431209841409295</c:v>
                </c:pt>
                <c:pt idx="76">
                  <c:v>8.8513361298958007</c:v>
                </c:pt>
                <c:pt idx="77">
                  <c:v>8.8587953760916101</c:v>
                </c:pt>
                <c:pt idx="78">
                  <c:v>8.8657765647157003</c:v>
                </c:pt>
                <c:pt idx="79">
                  <c:v>8.8735480284691999</c:v>
                </c:pt>
                <c:pt idx="80">
                  <c:v>8.8816026555163496</c:v>
                </c:pt>
                <c:pt idx="81">
                  <c:v>8.8894688374775299</c:v>
                </c:pt>
                <c:pt idx="82">
                  <c:v>8.8999992825382197</c:v>
                </c:pt>
                <c:pt idx="83">
                  <c:v>8.9104873093299002</c:v>
                </c:pt>
                <c:pt idx="84">
                  <c:v>8.9188287726272293</c:v>
                </c:pt>
                <c:pt idx="85">
                  <c:v>8.9277434839246599</c:v>
                </c:pt>
                <c:pt idx="86">
                  <c:v>8.9355235363827905</c:v>
                </c:pt>
                <c:pt idx="87">
                  <c:v>8.9428304725374907</c:v>
                </c:pt>
                <c:pt idx="88">
                  <c:v>8.9512527022625807</c:v>
                </c:pt>
                <c:pt idx="89">
                  <c:v>8.9629861914595601</c:v>
                </c:pt>
                <c:pt idx="90">
                  <c:v>8.9730336471282293</c:v>
                </c:pt>
                <c:pt idx="91">
                  <c:v>8.9891035397938008</c:v>
                </c:pt>
                <c:pt idx="92">
                  <c:v>9.0051220047735008</c:v>
                </c:pt>
                <c:pt idx="93">
                  <c:v>9.0221609387889199</c:v>
                </c:pt>
                <c:pt idx="94">
                  <c:v>9.0431038276409801</c:v>
                </c:pt>
                <c:pt idx="95">
                  <c:v>9.0664792968442693</c:v>
                </c:pt>
                <c:pt idx="96">
                  <c:v>9.0940768836541093</c:v>
                </c:pt>
                <c:pt idx="97">
                  <c:v>9.1364672591818596</c:v>
                </c:pt>
                <c:pt idx="98">
                  <c:v>9.1967098242391891</c:v>
                </c:pt>
                <c:pt idx="99">
                  <c:v>9.3073852099235008</c:v>
                </c:pt>
                <c:pt idx="100">
                  <c:v>10.329891935388</c:v>
                </c:pt>
              </c:numCache>
            </c:numRef>
          </c:xVal>
          <c:yVal>
            <c:numRef>
              <c:f>'Scenario D2 (Ka-band, VSAT) 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F82-4400-9E40-B3608FC8FFB7}"/>
            </c:ext>
          </c:extLst>
        </c:ser>
        <c:ser>
          <c:idx val="3"/>
          <c:order val="3"/>
          <c:tx>
            <c:strRef>
              <c:f>'Scenario D2 (Ka-band, VSAT) '!$Z$42</c:f>
              <c:strCache>
                <c:ptCount val="1"/>
                <c:pt idx="0">
                  <c:v>Set-2_Option1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'!$Z$45:$Z$145</c:f>
              <c:numCache>
                <c:formatCode>0.00_ </c:formatCode>
                <c:ptCount val="101"/>
                <c:pt idx="0">
                  <c:v>-75.980730103872304</c:v>
                </c:pt>
                <c:pt idx="1">
                  <c:v>-34.777901119438802</c:v>
                </c:pt>
                <c:pt idx="2">
                  <c:v>-26.425238569284801</c:v>
                </c:pt>
                <c:pt idx="3">
                  <c:v>-16.4905178202009</c:v>
                </c:pt>
                <c:pt idx="4">
                  <c:v>-8.1329290714040798</c:v>
                </c:pt>
                <c:pt idx="5">
                  <c:v>-5.9996449827184701</c:v>
                </c:pt>
                <c:pt idx="6">
                  <c:v>-5.0413776813839801</c:v>
                </c:pt>
                <c:pt idx="7">
                  <c:v>-4.6126893320672204</c:v>
                </c:pt>
                <c:pt idx="8">
                  <c:v>-4.3823582913107497</c:v>
                </c:pt>
                <c:pt idx="9">
                  <c:v>-4.2263066286943003</c:v>
                </c:pt>
                <c:pt idx="10">
                  <c:v>-4.0770356770314402</c:v>
                </c:pt>
                <c:pt idx="11">
                  <c:v>-3.9816876523444602</c:v>
                </c:pt>
                <c:pt idx="12">
                  <c:v>-3.90321679057597</c:v>
                </c:pt>
                <c:pt idx="13">
                  <c:v>-3.82349316836082</c:v>
                </c:pt>
                <c:pt idx="14">
                  <c:v>-3.7467945881106801</c:v>
                </c:pt>
                <c:pt idx="15">
                  <c:v>-3.6938552586523201</c:v>
                </c:pt>
                <c:pt idx="16">
                  <c:v>-3.63911552481283</c:v>
                </c:pt>
                <c:pt idx="17">
                  <c:v>-3.5836959004875202</c:v>
                </c:pt>
                <c:pt idx="18">
                  <c:v>-3.5241678109974202</c:v>
                </c:pt>
                <c:pt idx="19">
                  <c:v>-3.4666062492037901</c:v>
                </c:pt>
                <c:pt idx="20">
                  <c:v>-3.4130062303822402</c:v>
                </c:pt>
                <c:pt idx="21">
                  <c:v>-3.3652456057367401</c:v>
                </c:pt>
                <c:pt idx="22">
                  <c:v>-3.3223070206948102</c:v>
                </c:pt>
                <c:pt idx="23">
                  <c:v>-3.27764076854241</c:v>
                </c:pt>
                <c:pt idx="24">
                  <c:v>-3.2399005186936098</c:v>
                </c:pt>
                <c:pt idx="25">
                  <c:v>-3.2004408246957898</c:v>
                </c:pt>
                <c:pt idx="26">
                  <c:v>-3.16106807090432</c:v>
                </c:pt>
                <c:pt idx="27">
                  <c:v>-3.11550018631895</c:v>
                </c:pt>
                <c:pt idx="28">
                  <c:v>-3.0746572076085998</c:v>
                </c:pt>
                <c:pt idx="29">
                  <c:v>-3.03669227692308</c:v>
                </c:pt>
                <c:pt idx="30">
                  <c:v>-2.9984343222390999</c:v>
                </c:pt>
                <c:pt idx="31">
                  <c:v>-2.9583986916476599</c:v>
                </c:pt>
                <c:pt idx="32">
                  <c:v>-2.9209454042129699</c:v>
                </c:pt>
                <c:pt idx="33">
                  <c:v>-2.87862030901326</c:v>
                </c:pt>
                <c:pt idx="34">
                  <c:v>-2.8404730337295199</c:v>
                </c:pt>
                <c:pt idx="35">
                  <c:v>-2.8056034843475302</c:v>
                </c:pt>
                <c:pt idx="36">
                  <c:v>-2.7640344271288302</c:v>
                </c:pt>
                <c:pt idx="37">
                  <c:v>-2.7208101017950401</c:v>
                </c:pt>
                <c:pt idx="38">
                  <c:v>-2.68364355497084</c:v>
                </c:pt>
                <c:pt idx="39">
                  <c:v>-2.6478128775280698</c:v>
                </c:pt>
                <c:pt idx="40">
                  <c:v>-2.6102384087739501</c:v>
                </c:pt>
                <c:pt idx="41">
                  <c:v>-2.5693837806911599</c:v>
                </c:pt>
                <c:pt idx="42">
                  <c:v>-2.5333634138678098</c:v>
                </c:pt>
                <c:pt idx="43">
                  <c:v>-2.5057240387904698</c:v>
                </c:pt>
                <c:pt idx="44">
                  <c:v>-2.4704740887811201</c:v>
                </c:pt>
                <c:pt idx="45">
                  <c:v>-2.4301811550863399</c:v>
                </c:pt>
                <c:pt idx="46">
                  <c:v>-2.3869906873961901</c:v>
                </c:pt>
                <c:pt idx="47">
                  <c:v>-2.3452255472407302</c:v>
                </c:pt>
                <c:pt idx="48">
                  <c:v>-2.2976302537258002</c:v>
                </c:pt>
                <c:pt idx="49">
                  <c:v>-2.2657285734799402</c:v>
                </c:pt>
                <c:pt idx="50">
                  <c:v>-2.2287557193778098</c:v>
                </c:pt>
                <c:pt idx="51">
                  <c:v>-2.1911075280882701</c:v>
                </c:pt>
                <c:pt idx="52">
                  <c:v>-2.1565064834297298</c:v>
                </c:pt>
                <c:pt idx="53">
                  <c:v>-2.1153309861204801</c:v>
                </c:pt>
                <c:pt idx="54">
                  <c:v>-2.0724468579775199</c:v>
                </c:pt>
                <c:pt idx="55">
                  <c:v>-2.03287471131044</c:v>
                </c:pt>
                <c:pt idx="56">
                  <c:v>-1.9935540307774799</c:v>
                </c:pt>
                <c:pt idx="57">
                  <c:v>-1.9496001418464499</c:v>
                </c:pt>
                <c:pt idx="58">
                  <c:v>-1.91064806717049</c:v>
                </c:pt>
                <c:pt idx="59">
                  <c:v>-1.8676796434593299</c:v>
                </c:pt>
                <c:pt idx="60">
                  <c:v>-1.8207657770605199</c:v>
                </c:pt>
                <c:pt idx="61">
                  <c:v>-1.78670660185135</c:v>
                </c:pt>
                <c:pt idx="62">
                  <c:v>-1.7448110179413501</c:v>
                </c:pt>
                <c:pt idx="63">
                  <c:v>-1.7060675514082499</c:v>
                </c:pt>
                <c:pt idx="64">
                  <c:v>-1.66368669223025</c:v>
                </c:pt>
                <c:pt idx="65">
                  <c:v>-1.6283037245596199</c:v>
                </c:pt>
                <c:pt idx="66">
                  <c:v>-1.58568762226314</c:v>
                </c:pt>
                <c:pt idx="67">
                  <c:v>-1.5467701206375699</c:v>
                </c:pt>
                <c:pt idx="68">
                  <c:v>-1.50126651047305</c:v>
                </c:pt>
                <c:pt idx="69">
                  <c:v>-1.4564213895488001</c:v>
                </c:pt>
                <c:pt idx="70">
                  <c:v>-1.4094249421852401</c:v>
                </c:pt>
                <c:pt idx="71">
                  <c:v>-1.3684933814347999</c:v>
                </c:pt>
                <c:pt idx="72">
                  <c:v>-1.33034716499589</c:v>
                </c:pt>
                <c:pt idx="73">
                  <c:v>-1.28781505205639</c:v>
                </c:pt>
                <c:pt idx="74">
                  <c:v>-1.2490047446608601</c:v>
                </c:pt>
                <c:pt idx="75">
                  <c:v>-1.2016788136909899</c:v>
                </c:pt>
                <c:pt idx="76">
                  <c:v>-1.16068871779949</c:v>
                </c:pt>
                <c:pt idx="77">
                  <c:v>-1.1146730558550899</c:v>
                </c:pt>
                <c:pt idx="78">
                  <c:v>-1.07429066402365</c:v>
                </c:pt>
                <c:pt idx="79">
                  <c:v>-1.0300034649888099</c:v>
                </c:pt>
                <c:pt idx="80">
                  <c:v>-0.991706330688089</c:v>
                </c:pt>
                <c:pt idx="81">
                  <c:v>-0.94875899978914902</c:v>
                </c:pt>
                <c:pt idx="82">
                  <c:v>-0.90071631482081504</c:v>
                </c:pt>
                <c:pt idx="83">
                  <c:v>-0.85748693821112598</c:v>
                </c:pt>
                <c:pt idx="84">
                  <c:v>-0.81200600843836102</c:v>
                </c:pt>
                <c:pt idx="85">
                  <c:v>-0.77533770851300399</c:v>
                </c:pt>
                <c:pt idx="86">
                  <c:v>-0.72553669870278803</c:v>
                </c:pt>
                <c:pt idx="87">
                  <c:v>-0.67183693521132604</c:v>
                </c:pt>
                <c:pt idx="88">
                  <c:v>-0.62359712154529401</c:v>
                </c:pt>
                <c:pt idx="89">
                  <c:v>-0.57845606157418195</c:v>
                </c:pt>
                <c:pt idx="90">
                  <c:v>-0.53668086786595004</c:v>
                </c:pt>
                <c:pt idx="91">
                  <c:v>-0.49159169478189901</c:v>
                </c:pt>
                <c:pt idx="92">
                  <c:v>-0.44337942604508201</c:v>
                </c:pt>
                <c:pt idx="93">
                  <c:v>-0.39914619494325898</c:v>
                </c:pt>
                <c:pt idx="94">
                  <c:v>-0.33583052359995902</c:v>
                </c:pt>
                <c:pt idx="95">
                  <c:v>-0.27591587829153902</c:v>
                </c:pt>
                <c:pt idx="96">
                  <c:v>-0.21829260951186999</c:v>
                </c:pt>
                <c:pt idx="97">
                  <c:v>-0.15139112895126799</c:v>
                </c:pt>
                <c:pt idx="98">
                  <c:v>-5.5216657272032399E-2</c:v>
                </c:pt>
                <c:pt idx="99">
                  <c:v>0.136859795756573</c:v>
                </c:pt>
                <c:pt idx="100">
                  <c:v>0.75263298746077201</c:v>
                </c:pt>
              </c:numCache>
            </c:numRef>
          </c:xVal>
          <c:yVal>
            <c:numRef>
              <c:f>'Scenario D2 (Ka-band, VSAT) 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F82-4400-9E40-B3608FC8FFB7}"/>
            </c:ext>
          </c:extLst>
        </c:ser>
        <c:ser>
          <c:idx val="4"/>
          <c:order val="4"/>
          <c:tx>
            <c:strRef>
              <c:f>'Scenario D2 (Ka-band, VSAT) '!$AA$42</c:f>
              <c:strCache>
                <c:ptCount val="1"/>
                <c:pt idx="0">
                  <c:v>Set-2_Option2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'!$AA$45:$AA$145</c:f>
              <c:numCache>
                <c:formatCode>0.00_ </c:formatCode>
                <c:ptCount val="101"/>
                <c:pt idx="0">
                  <c:v>-75.980729996958104</c:v>
                </c:pt>
                <c:pt idx="1">
                  <c:v>-34.777662298928597</c:v>
                </c:pt>
                <c:pt idx="2">
                  <c:v>-26.423676559196</c:v>
                </c:pt>
                <c:pt idx="3">
                  <c:v>-16.386528347598201</c:v>
                </c:pt>
                <c:pt idx="4">
                  <c:v>-7.20731591801073</c:v>
                </c:pt>
                <c:pt idx="5">
                  <c:v>-3.9298954517109701</c:v>
                </c:pt>
                <c:pt idx="6">
                  <c:v>-2.2853448790391901</c:v>
                </c:pt>
                <c:pt idx="7">
                  <c:v>-1.42361810822516</c:v>
                </c:pt>
                <c:pt idx="8">
                  <c:v>-0.77936083913495002</c:v>
                </c:pt>
                <c:pt idx="9">
                  <c:v>-0.26166225513667002</c:v>
                </c:pt>
                <c:pt idx="10">
                  <c:v>0.158111842340391</c:v>
                </c:pt>
                <c:pt idx="11">
                  <c:v>0.56850859047881497</c:v>
                </c:pt>
                <c:pt idx="12">
                  <c:v>0.88588361476472199</c:v>
                </c:pt>
                <c:pt idx="13">
                  <c:v>1.1282932347197301</c:v>
                </c:pt>
                <c:pt idx="14">
                  <c:v>1.33923696662043</c:v>
                </c:pt>
                <c:pt idx="15">
                  <c:v>1.5183651737394299</c:v>
                </c:pt>
                <c:pt idx="16">
                  <c:v>1.69178229127223</c:v>
                </c:pt>
                <c:pt idx="17">
                  <c:v>1.86975679767891</c:v>
                </c:pt>
                <c:pt idx="18">
                  <c:v>2.0302223943534101</c:v>
                </c:pt>
                <c:pt idx="19">
                  <c:v>2.1560726565019901</c:v>
                </c:pt>
                <c:pt idx="20">
                  <c:v>2.2627418695960899</c:v>
                </c:pt>
                <c:pt idx="21">
                  <c:v>2.3851592197603599</c:v>
                </c:pt>
                <c:pt idx="22">
                  <c:v>2.4925066422081001</c:v>
                </c:pt>
                <c:pt idx="23">
                  <c:v>2.59284547855462</c:v>
                </c:pt>
                <c:pt idx="24">
                  <c:v>2.6749736464229201</c:v>
                </c:pt>
                <c:pt idx="25">
                  <c:v>2.76732436914839</c:v>
                </c:pt>
                <c:pt idx="26">
                  <c:v>2.8394535983807798</c:v>
                </c:pt>
                <c:pt idx="27">
                  <c:v>2.91367296172184</c:v>
                </c:pt>
                <c:pt idx="28">
                  <c:v>2.97679146274593</c:v>
                </c:pt>
                <c:pt idx="29">
                  <c:v>3.0432520538096099</c:v>
                </c:pt>
                <c:pt idx="30">
                  <c:v>3.10424635222651</c:v>
                </c:pt>
                <c:pt idx="31">
                  <c:v>3.1584868258037999</c:v>
                </c:pt>
                <c:pt idx="32">
                  <c:v>3.2080380099336998</c:v>
                </c:pt>
                <c:pt idx="33">
                  <c:v>3.2579837393510802</c:v>
                </c:pt>
                <c:pt idx="34">
                  <c:v>3.3087074024994498</c:v>
                </c:pt>
                <c:pt idx="35">
                  <c:v>3.35477002035626</c:v>
                </c:pt>
                <c:pt idx="36">
                  <c:v>3.4014674277178498</c:v>
                </c:pt>
                <c:pt idx="37">
                  <c:v>3.4469864108855499</c:v>
                </c:pt>
                <c:pt idx="38">
                  <c:v>3.4943145835054401</c:v>
                </c:pt>
                <c:pt idx="39">
                  <c:v>3.5438519642754698</c:v>
                </c:pt>
                <c:pt idx="40">
                  <c:v>3.5826607367480299</c:v>
                </c:pt>
                <c:pt idx="41">
                  <c:v>3.6200342014715901</c:v>
                </c:pt>
                <c:pt idx="42">
                  <c:v>3.6720667850636102</c:v>
                </c:pt>
                <c:pt idx="43">
                  <c:v>3.7059731090010399</c:v>
                </c:pt>
                <c:pt idx="44">
                  <c:v>3.7489066436240099</c:v>
                </c:pt>
                <c:pt idx="45">
                  <c:v>3.79329361645825</c:v>
                </c:pt>
                <c:pt idx="46">
                  <c:v>3.8340783866274899</c:v>
                </c:pt>
                <c:pt idx="47">
                  <c:v>3.8704187745029501</c:v>
                </c:pt>
                <c:pt idx="48">
                  <c:v>3.9093690385003499</c:v>
                </c:pt>
                <c:pt idx="49">
                  <c:v>3.9438288573076399</c:v>
                </c:pt>
                <c:pt idx="50">
                  <c:v>3.9772686915948401</c:v>
                </c:pt>
                <c:pt idx="51">
                  <c:v>4.0199945122327998</c:v>
                </c:pt>
                <c:pt idx="52">
                  <c:v>4.0597537575101397</c:v>
                </c:pt>
                <c:pt idx="53">
                  <c:v>4.1014118604578496</c:v>
                </c:pt>
                <c:pt idx="54">
                  <c:v>4.1415117463011004</c:v>
                </c:pt>
                <c:pt idx="55">
                  <c:v>4.1791991323508597</c:v>
                </c:pt>
                <c:pt idx="56">
                  <c:v>4.2095388790768897</c:v>
                </c:pt>
                <c:pt idx="57">
                  <c:v>4.2439550250907496</c:v>
                </c:pt>
                <c:pt idx="58">
                  <c:v>4.2790464503277299</c:v>
                </c:pt>
                <c:pt idx="59">
                  <c:v>4.31563295776008</c:v>
                </c:pt>
                <c:pt idx="60">
                  <c:v>4.3472505282621103</c:v>
                </c:pt>
                <c:pt idx="61">
                  <c:v>4.3787869534947896</c:v>
                </c:pt>
                <c:pt idx="62">
                  <c:v>4.4184992842614097</c:v>
                </c:pt>
                <c:pt idx="63">
                  <c:v>4.4479431766066204</c:v>
                </c:pt>
                <c:pt idx="64">
                  <c:v>4.4841533419823003</c:v>
                </c:pt>
                <c:pt idx="65">
                  <c:v>4.5155024905367496</c:v>
                </c:pt>
                <c:pt idx="66">
                  <c:v>4.5468794837750703</c:v>
                </c:pt>
                <c:pt idx="67">
                  <c:v>4.5832070538660101</c:v>
                </c:pt>
                <c:pt idx="68">
                  <c:v>4.6211932023371096</c:v>
                </c:pt>
                <c:pt idx="69">
                  <c:v>4.6576159416832699</c:v>
                </c:pt>
                <c:pt idx="70">
                  <c:v>4.6839008629537702</c:v>
                </c:pt>
                <c:pt idx="71">
                  <c:v>4.72538959150938</c:v>
                </c:pt>
                <c:pt idx="72">
                  <c:v>4.7569573147427402</c:v>
                </c:pt>
                <c:pt idx="73">
                  <c:v>4.7884259391877304</c:v>
                </c:pt>
                <c:pt idx="74">
                  <c:v>4.8260144501144904</c:v>
                </c:pt>
                <c:pt idx="75">
                  <c:v>4.8704323500970004</c:v>
                </c:pt>
                <c:pt idx="76">
                  <c:v>4.9122599460137097</c:v>
                </c:pt>
                <c:pt idx="77">
                  <c:v>4.9540091879247701</c:v>
                </c:pt>
                <c:pt idx="78">
                  <c:v>4.9982381170702999</c:v>
                </c:pt>
                <c:pt idx="79">
                  <c:v>5.0488331262333901</c:v>
                </c:pt>
                <c:pt idx="80">
                  <c:v>5.0964588127904804</c:v>
                </c:pt>
                <c:pt idx="81">
                  <c:v>5.1656228364547596</c:v>
                </c:pt>
                <c:pt idx="82">
                  <c:v>5.2216628240452696</c:v>
                </c:pt>
                <c:pt idx="83">
                  <c:v>5.2884462250583404</c:v>
                </c:pt>
                <c:pt idx="84">
                  <c:v>5.3664794563381202</c:v>
                </c:pt>
                <c:pt idx="85">
                  <c:v>5.4637849330095696</c:v>
                </c:pt>
                <c:pt idx="86">
                  <c:v>5.58083669295684</c:v>
                </c:pt>
                <c:pt idx="87">
                  <c:v>5.6844960141725203</c:v>
                </c:pt>
                <c:pt idx="88">
                  <c:v>5.7853549975783096</c:v>
                </c:pt>
                <c:pt idx="89">
                  <c:v>5.9054971357148904</c:v>
                </c:pt>
                <c:pt idx="90">
                  <c:v>6.0703618253061498</c:v>
                </c:pt>
                <c:pt idx="91">
                  <c:v>6.1972573317034296</c:v>
                </c:pt>
                <c:pt idx="92">
                  <c:v>6.3425358201166304</c:v>
                </c:pt>
                <c:pt idx="93">
                  <c:v>6.5318653564175699</c:v>
                </c:pt>
                <c:pt idx="94">
                  <c:v>6.7076382985442304</c:v>
                </c:pt>
                <c:pt idx="95">
                  <c:v>6.9456126054029799</c:v>
                </c:pt>
                <c:pt idx="96">
                  <c:v>7.3048971098473396</c:v>
                </c:pt>
                <c:pt idx="97">
                  <c:v>7.69023588765653</c:v>
                </c:pt>
                <c:pt idx="98">
                  <c:v>8.3813500772865197</c:v>
                </c:pt>
                <c:pt idx="99">
                  <c:v>9.0959861843297993</c:v>
                </c:pt>
                <c:pt idx="100">
                  <c:v>11.056742448699399</c:v>
                </c:pt>
              </c:numCache>
            </c:numRef>
          </c:xVal>
          <c:yVal>
            <c:numRef>
              <c:f>'Scenario D2 (Ka-band, VSAT) 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F82-4400-9E40-B3608FC8FFB7}"/>
            </c:ext>
          </c:extLst>
        </c:ser>
        <c:ser>
          <c:idx val="5"/>
          <c:order val="5"/>
          <c:tx>
            <c:strRef>
              <c:f>'Scenario D2 (Ka-band, VSAT) '!$AB$42</c:f>
              <c:strCache>
                <c:ptCount val="1"/>
                <c:pt idx="0">
                  <c:v>Set-2_Option3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'!$AB$45:$AB$145</c:f>
              <c:numCache>
                <c:formatCode>0.00_ </c:formatCode>
                <c:ptCount val="101"/>
                <c:pt idx="0">
                  <c:v>-75.980730012068193</c:v>
                </c:pt>
                <c:pt idx="1">
                  <c:v>-34.321735743931299</c:v>
                </c:pt>
                <c:pt idx="2">
                  <c:v>-26.321760056106601</c:v>
                </c:pt>
                <c:pt idx="3">
                  <c:v>-16.6774596594468</c:v>
                </c:pt>
                <c:pt idx="4">
                  <c:v>-7.0046941238109701</c:v>
                </c:pt>
                <c:pt idx="5">
                  <c:v>-4.0064219136886896</c:v>
                </c:pt>
                <c:pt idx="6">
                  <c:v>-2.3460130201621299</c:v>
                </c:pt>
                <c:pt idx="7">
                  <c:v>-1.46326545890618</c:v>
                </c:pt>
                <c:pt idx="8">
                  <c:v>-0.79871023505130101</c:v>
                </c:pt>
                <c:pt idx="9">
                  <c:v>-0.31746997759850798</c:v>
                </c:pt>
                <c:pt idx="10">
                  <c:v>0.106830479320243</c:v>
                </c:pt>
                <c:pt idx="11">
                  <c:v>0.50782570444684505</c:v>
                </c:pt>
                <c:pt idx="12">
                  <c:v>0.82533406920005503</c:v>
                </c:pt>
                <c:pt idx="13">
                  <c:v>1.07277412217448</c:v>
                </c:pt>
                <c:pt idx="14">
                  <c:v>1.2785277429496</c:v>
                </c:pt>
                <c:pt idx="15">
                  <c:v>1.4717952822206799</c:v>
                </c:pt>
                <c:pt idx="16">
                  <c:v>1.6319529541783599</c:v>
                </c:pt>
                <c:pt idx="17">
                  <c:v>1.80855182803379</c:v>
                </c:pt>
                <c:pt idx="18">
                  <c:v>1.9516545970791599</c:v>
                </c:pt>
                <c:pt idx="19">
                  <c:v>2.0824804678082698</c:v>
                </c:pt>
                <c:pt idx="20">
                  <c:v>2.2072985398593801</c:v>
                </c:pt>
                <c:pt idx="21">
                  <c:v>2.3236497135961498</c:v>
                </c:pt>
                <c:pt idx="22">
                  <c:v>2.4333547271520799</c:v>
                </c:pt>
                <c:pt idx="23">
                  <c:v>2.5254376923017898</c:v>
                </c:pt>
                <c:pt idx="24">
                  <c:v>2.6227498930444502</c:v>
                </c:pt>
                <c:pt idx="25">
                  <c:v>2.70674835348987</c:v>
                </c:pt>
                <c:pt idx="26">
                  <c:v>2.7866004739818302</c:v>
                </c:pt>
                <c:pt idx="27">
                  <c:v>2.8600823638269102</c:v>
                </c:pt>
                <c:pt idx="28">
                  <c:v>2.9306401801095401</c:v>
                </c:pt>
                <c:pt idx="29">
                  <c:v>2.98847406655364</c:v>
                </c:pt>
                <c:pt idx="30">
                  <c:v>3.0574735294019599</c:v>
                </c:pt>
                <c:pt idx="31">
                  <c:v>3.1200702151150801</c:v>
                </c:pt>
                <c:pt idx="32">
                  <c:v>3.1734934325462998</c:v>
                </c:pt>
                <c:pt idx="33">
                  <c:v>3.2156594668066498</c:v>
                </c:pt>
                <c:pt idx="34">
                  <c:v>3.2579180681075899</c:v>
                </c:pt>
                <c:pt idx="35">
                  <c:v>3.3037428325524201</c:v>
                </c:pt>
                <c:pt idx="36">
                  <c:v>3.3430628530367801</c:v>
                </c:pt>
                <c:pt idx="37">
                  <c:v>3.38360664810221</c:v>
                </c:pt>
                <c:pt idx="38">
                  <c:v>3.4288469602593201</c:v>
                </c:pt>
                <c:pt idx="39">
                  <c:v>3.47482722567237</c:v>
                </c:pt>
                <c:pt idx="40">
                  <c:v>3.5153218258371401</c:v>
                </c:pt>
                <c:pt idx="41">
                  <c:v>3.5568597673812401</c:v>
                </c:pt>
                <c:pt idx="42">
                  <c:v>3.59957048433396</c:v>
                </c:pt>
                <c:pt idx="43">
                  <c:v>3.63783808926574</c:v>
                </c:pt>
                <c:pt idx="44">
                  <c:v>3.6746541567077302</c:v>
                </c:pt>
                <c:pt idx="45">
                  <c:v>3.7139423159472398</c:v>
                </c:pt>
                <c:pt idx="46">
                  <c:v>3.7580768472554098</c:v>
                </c:pt>
                <c:pt idx="47">
                  <c:v>3.8006384748576201</c:v>
                </c:pt>
                <c:pt idx="48">
                  <c:v>3.8369057600984999</c:v>
                </c:pt>
                <c:pt idx="49">
                  <c:v>3.8679498772977099</c:v>
                </c:pt>
                <c:pt idx="50">
                  <c:v>3.90519909330947</c:v>
                </c:pt>
                <c:pt idx="51">
                  <c:v>3.93603455909901</c:v>
                </c:pt>
                <c:pt idx="52">
                  <c:v>3.9640128768439702</c:v>
                </c:pt>
                <c:pt idx="53">
                  <c:v>3.9922146572776902</c:v>
                </c:pt>
                <c:pt idx="54">
                  <c:v>4.0262633193762696</c:v>
                </c:pt>
                <c:pt idx="55">
                  <c:v>4.0590672170052402</c:v>
                </c:pt>
                <c:pt idx="56">
                  <c:v>4.0920712020623098</c:v>
                </c:pt>
                <c:pt idx="57">
                  <c:v>4.1239638303535902</c:v>
                </c:pt>
                <c:pt idx="58">
                  <c:v>4.1506408977084002</c:v>
                </c:pt>
                <c:pt idx="59">
                  <c:v>4.1797209194821496</c:v>
                </c:pt>
                <c:pt idx="60">
                  <c:v>4.20964695497912</c:v>
                </c:pt>
                <c:pt idx="61">
                  <c:v>4.2483587021204601</c:v>
                </c:pt>
                <c:pt idx="62">
                  <c:v>4.2820781799331797</c:v>
                </c:pt>
                <c:pt idx="63">
                  <c:v>4.3148462526272002</c:v>
                </c:pt>
                <c:pt idx="64">
                  <c:v>4.3492216580723602</c:v>
                </c:pt>
                <c:pt idx="65">
                  <c:v>4.3783789903900203</c:v>
                </c:pt>
                <c:pt idx="66">
                  <c:v>4.4115599703194901</c:v>
                </c:pt>
                <c:pt idx="67">
                  <c:v>4.4418920134239697</c:v>
                </c:pt>
                <c:pt idx="68">
                  <c:v>4.4716395641386297</c:v>
                </c:pt>
                <c:pt idx="69">
                  <c:v>4.5022859126438801</c:v>
                </c:pt>
                <c:pt idx="70">
                  <c:v>4.5332068983302998</c:v>
                </c:pt>
                <c:pt idx="71">
                  <c:v>4.5670289739111603</c:v>
                </c:pt>
                <c:pt idx="72">
                  <c:v>4.5983863774161904</c:v>
                </c:pt>
                <c:pt idx="73">
                  <c:v>4.6373021268846601</c:v>
                </c:pt>
                <c:pt idx="74">
                  <c:v>4.6761932537780702</c:v>
                </c:pt>
                <c:pt idx="75">
                  <c:v>4.7184069767419698</c:v>
                </c:pt>
                <c:pt idx="76">
                  <c:v>4.7570483624072004</c:v>
                </c:pt>
                <c:pt idx="77">
                  <c:v>4.8033985877495802</c:v>
                </c:pt>
                <c:pt idx="78">
                  <c:v>4.8446665851148198</c:v>
                </c:pt>
                <c:pt idx="79">
                  <c:v>4.8936728555661597</c:v>
                </c:pt>
                <c:pt idx="80">
                  <c:v>4.9528853975409897</c:v>
                </c:pt>
                <c:pt idx="81">
                  <c:v>5.0152905772961303</c:v>
                </c:pt>
                <c:pt idx="82">
                  <c:v>5.0803220494033603</c:v>
                </c:pt>
                <c:pt idx="83">
                  <c:v>5.1398926424117004</c:v>
                </c:pt>
                <c:pt idx="84">
                  <c:v>5.2313063924244103</c:v>
                </c:pt>
                <c:pt idx="85">
                  <c:v>5.3282550010257603</c:v>
                </c:pt>
                <c:pt idx="86">
                  <c:v>5.4128537988075101</c:v>
                </c:pt>
                <c:pt idx="87">
                  <c:v>5.5278689651169399</c:v>
                </c:pt>
                <c:pt idx="88">
                  <c:v>5.6416039208879898</c:v>
                </c:pt>
                <c:pt idx="89">
                  <c:v>5.7694015918819899</c:v>
                </c:pt>
                <c:pt idx="90">
                  <c:v>5.8914496925974102</c:v>
                </c:pt>
                <c:pt idx="91">
                  <c:v>6.0313329956422104</c:v>
                </c:pt>
                <c:pt idx="92">
                  <c:v>6.1825528238405898</c:v>
                </c:pt>
                <c:pt idx="93">
                  <c:v>6.3412540149368004</c:v>
                </c:pt>
                <c:pt idx="94">
                  <c:v>6.54407982608498</c:v>
                </c:pt>
                <c:pt idx="95">
                  <c:v>6.7642296775712198</c:v>
                </c:pt>
                <c:pt idx="96">
                  <c:v>7.0707099096732504</c:v>
                </c:pt>
                <c:pt idx="97">
                  <c:v>7.51589006326624</c:v>
                </c:pt>
                <c:pt idx="98">
                  <c:v>8.0738545430222093</c:v>
                </c:pt>
                <c:pt idx="99">
                  <c:v>8.9714885435574292</c:v>
                </c:pt>
                <c:pt idx="100">
                  <c:v>11.408275399269501</c:v>
                </c:pt>
              </c:numCache>
            </c:numRef>
          </c:xVal>
          <c:yVal>
            <c:numRef>
              <c:f>'Scenario D2 (Ka-band, VSAT) 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F82-4400-9E40-B3608FC8FFB7}"/>
            </c:ext>
          </c:extLst>
        </c:ser>
        <c:ser>
          <c:idx val="6"/>
          <c:order val="6"/>
          <c:tx>
            <c:strRef>
              <c:f>'Scenario D2 (Ka-band, VSAT) '!$AC$42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'!$AC$45:$AC$145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F82-4400-9E40-B3608FC8FFB7}"/>
            </c:ext>
          </c:extLst>
        </c:ser>
        <c:ser>
          <c:idx val="7"/>
          <c:order val="7"/>
          <c:tx>
            <c:strRef>
              <c:f>'Scenario D2 (Ka-band, VSAT) '!$AD$42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'!$AD$45:$AD$145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F82-4400-9E40-B3608FC8FFB7}"/>
            </c:ext>
          </c:extLst>
        </c:ser>
        <c:ser>
          <c:idx val="8"/>
          <c:order val="8"/>
          <c:tx>
            <c:strRef>
              <c:f>'Scenario D2 (Ka-band, VSAT) '!$AE$42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'!$AE$45:$AE$145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F82-4400-9E40-B3608FC8FFB7}"/>
            </c:ext>
          </c:extLst>
        </c:ser>
        <c:ser>
          <c:idx val="9"/>
          <c:order val="9"/>
          <c:tx>
            <c:strRef>
              <c:f>'Scenario D2 (Ka-band, VSAT) '!$AF$42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'!$AF$45:$AF$145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F82-4400-9E40-B3608FC8FFB7}"/>
            </c:ext>
          </c:extLst>
        </c:ser>
        <c:ser>
          <c:idx val="10"/>
          <c:order val="10"/>
          <c:tx>
            <c:strRef>
              <c:f>'Scenario D2 (Ka-band, VSAT) '!$AG$42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'!$AG$45:$AG$145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F82-4400-9E40-B3608FC8FFB7}"/>
            </c:ext>
          </c:extLst>
        </c:ser>
        <c:ser>
          <c:idx val="11"/>
          <c:order val="11"/>
          <c:tx>
            <c:strRef>
              <c:f>'Scenario D2 (Ka-band, VSAT) '!$AH$42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'!$AH$45:$AH$145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F82-4400-9E40-B3608FC8FFB7}"/>
            </c:ext>
          </c:extLst>
        </c:ser>
        <c:ser>
          <c:idx val="12"/>
          <c:order val="12"/>
          <c:tx>
            <c:strRef>
              <c:f>'Scenario D2 (Ka-band, VSAT) '!$AI$42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'!$AI$45:$AI$145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F82-4400-9E40-B3608FC8FFB7}"/>
            </c:ext>
          </c:extLst>
        </c:ser>
        <c:ser>
          <c:idx val="13"/>
          <c:order val="13"/>
          <c:tx>
            <c:strRef>
              <c:f>'Scenario D2 (Ka-band, VSAT) '!$AJ$42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'!$AJ$45:$AJ$145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F82-4400-9E40-B3608FC8FFB7}"/>
            </c:ext>
          </c:extLst>
        </c:ser>
        <c:ser>
          <c:idx val="14"/>
          <c:order val="14"/>
          <c:tx>
            <c:strRef>
              <c:f>'Scenario D2 (Ka-band, VSAT) '!$AK$42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'!$AK$45:$AK$145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F82-4400-9E40-B3608FC8FFB7}"/>
            </c:ext>
          </c:extLst>
        </c:ser>
        <c:ser>
          <c:idx val="15"/>
          <c:order val="15"/>
          <c:tx>
            <c:strRef>
              <c:f>'Scenario D2 (Ka-band, VSAT) '!$AL$42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'!$AL$45:$AL$145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F82-4400-9E40-B3608FC8FFB7}"/>
            </c:ext>
          </c:extLst>
        </c:ser>
        <c:ser>
          <c:idx val="16"/>
          <c:order val="16"/>
          <c:tx>
            <c:strRef>
              <c:f>'Scenario D2 (Ka-band, VSAT) '!$AM$42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'!$AM$45:$AM$145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F82-4400-9E40-B3608FC8FFB7}"/>
            </c:ext>
          </c:extLst>
        </c:ser>
        <c:ser>
          <c:idx val="17"/>
          <c:order val="17"/>
          <c:tx>
            <c:strRef>
              <c:f>'Scenario D2 (Ka-band, VSAT) '!$AN$42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'!$AN$45:$AN$145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F82-4400-9E40-B3608FC8F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862864"/>
        <c:axId val="252876240"/>
      </c:scatterChart>
      <c:valAx>
        <c:axId val="252862864"/>
        <c:scaling>
          <c:orientation val="minMax"/>
          <c:max val="4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Geometry with Noise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876240"/>
        <c:crosses val="autoZero"/>
        <c:crossBetween val="midCat"/>
        <c:majorUnit val="5"/>
        <c:minorUnit val="5"/>
      </c:valAx>
      <c:valAx>
        <c:axId val="25287624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862864"/>
        <c:crossesAt val="-2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'Scenario D2 (Ka-band, VSAT) '!$AR$42</c:f>
              <c:strCache>
                <c:ptCount val="1"/>
                <c:pt idx="0">
                  <c:v>Set-1_Option1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'!$AR$45:$AR$145</c:f>
              <c:numCache>
                <c:formatCode>0.00_ </c:formatCode>
                <c:ptCount val="101"/>
                <c:pt idx="0">
                  <c:v>-3.6848767349559899</c:v>
                </c:pt>
                <c:pt idx="1">
                  <c:v>-3.2495397095953802</c:v>
                </c:pt>
                <c:pt idx="2">
                  <c:v>-3.0855944953039001</c:v>
                </c:pt>
                <c:pt idx="3">
                  <c:v>-2.9702900354094801</c:v>
                </c:pt>
                <c:pt idx="4">
                  <c:v>-2.8707303519287599</c:v>
                </c:pt>
                <c:pt idx="5">
                  <c:v>-2.7921990990630499</c:v>
                </c:pt>
                <c:pt idx="6">
                  <c:v>-2.7152427207852301</c:v>
                </c:pt>
                <c:pt idx="7">
                  <c:v>-2.6437810692989299</c:v>
                </c:pt>
                <c:pt idx="8">
                  <c:v>-2.58456733324426</c:v>
                </c:pt>
                <c:pt idx="9">
                  <c:v>-2.5302153385888402</c:v>
                </c:pt>
                <c:pt idx="10">
                  <c:v>-2.4860239929424202</c:v>
                </c:pt>
                <c:pt idx="11">
                  <c:v>-2.4474571895122699</c:v>
                </c:pt>
                <c:pt idx="12">
                  <c:v>-2.4142301441867802</c:v>
                </c:pt>
                <c:pt idx="13">
                  <c:v>-2.3834593449458898</c:v>
                </c:pt>
                <c:pt idx="14">
                  <c:v>-2.3522616847064701</c:v>
                </c:pt>
                <c:pt idx="15">
                  <c:v>-2.3137567959518499</c:v>
                </c:pt>
                <c:pt idx="16">
                  <c:v>-2.2702662847912798</c:v>
                </c:pt>
                <c:pt idx="17">
                  <c:v>-2.2230604385272401</c:v>
                </c:pt>
                <c:pt idx="18">
                  <c:v>-2.18018383705108</c:v>
                </c:pt>
                <c:pt idx="19">
                  <c:v>-2.1335178761416</c:v>
                </c:pt>
                <c:pt idx="20">
                  <c:v>-2.0890196612137899</c:v>
                </c:pt>
                <c:pt idx="21">
                  <c:v>-2.04918706942754</c:v>
                </c:pt>
                <c:pt idx="22">
                  <c:v>-2.0019839630068899</c:v>
                </c:pt>
                <c:pt idx="23">
                  <c:v>-1.96117197596959</c:v>
                </c:pt>
                <c:pt idx="24">
                  <c:v>-1.92157502453033</c:v>
                </c:pt>
                <c:pt idx="25">
                  <c:v>-1.88367390234357</c:v>
                </c:pt>
                <c:pt idx="26">
                  <c:v>-1.84172750190954</c:v>
                </c:pt>
                <c:pt idx="27">
                  <c:v>-1.7949305338768899</c:v>
                </c:pt>
                <c:pt idx="28">
                  <c:v>-1.7568451661410001</c:v>
                </c:pt>
                <c:pt idx="29">
                  <c:v>-1.7212243833882599</c:v>
                </c:pt>
                <c:pt idx="30">
                  <c:v>-1.6890471814589201</c:v>
                </c:pt>
                <c:pt idx="31">
                  <c:v>-1.64457474573722</c:v>
                </c:pt>
                <c:pt idx="32">
                  <c:v>-1.6067801963941</c:v>
                </c:pt>
                <c:pt idx="33">
                  <c:v>-1.5650062826895701</c:v>
                </c:pt>
                <c:pt idx="34">
                  <c:v>-1.5247303373904699</c:v>
                </c:pt>
                <c:pt idx="35">
                  <c:v>-1.48598196328634</c:v>
                </c:pt>
                <c:pt idx="36">
                  <c:v>-1.4405670251246701</c:v>
                </c:pt>
                <c:pt idx="37">
                  <c:v>-1.39144372975863</c:v>
                </c:pt>
                <c:pt idx="38">
                  <c:v>-1.3515500703624701</c:v>
                </c:pt>
                <c:pt idx="39">
                  <c:v>-1.3109323053409001</c:v>
                </c:pt>
                <c:pt idx="40">
                  <c:v>-1.26653274313808</c:v>
                </c:pt>
                <c:pt idx="41">
                  <c:v>-1.2173317727614099</c:v>
                </c:pt>
                <c:pt idx="42">
                  <c:v>-1.17623383035827</c:v>
                </c:pt>
                <c:pt idx="43">
                  <c:v>-1.1369900159659101</c:v>
                </c:pt>
                <c:pt idx="44">
                  <c:v>-1.0976673516800399</c:v>
                </c:pt>
                <c:pt idx="45">
                  <c:v>-1.05492128418659</c:v>
                </c:pt>
                <c:pt idx="46">
                  <c:v>-1.01456629082348</c:v>
                </c:pt>
                <c:pt idx="47">
                  <c:v>-0.98257745918251305</c:v>
                </c:pt>
                <c:pt idx="48">
                  <c:v>-0.93934664447273897</c:v>
                </c:pt>
                <c:pt idx="49">
                  <c:v>-0.89533548556631004</c:v>
                </c:pt>
                <c:pt idx="50">
                  <c:v>-0.83652131257666096</c:v>
                </c:pt>
                <c:pt idx="51">
                  <c:v>-0.78725237938047499</c:v>
                </c:pt>
                <c:pt idx="52">
                  <c:v>-0.74333875521664405</c:v>
                </c:pt>
                <c:pt idx="53">
                  <c:v>-0.69795412954770397</c:v>
                </c:pt>
                <c:pt idx="54">
                  <c:v>-0.64915585161526701</c:v>
                </c:pt>
                <c:pt idx="55">
                  <c:v>-0.60617334919630705</c:v>
                </c:pt>
                <c:pt idx="56">
                  <c:v>-0.55593523748555995</c:v>
                </c:pt>
                <c:pt idx="57">
                  <c:v>-0.51095615512564796</c:v>
                </c:pt>
                <c:pt idx="58">
                  <c:v>-0.47115836548756201</c:v>
                </c:pt>
                <c:pt idx="59">
                  <c:v>-0.42684695338747602</c:v>
                </c:pt>
                <c:pt idx="60">
                  <c:v>-0.37221380357458</c:v>
                </c:pt>
                <c:pt idx="61">
                  <c:v>-0.33021096399629202</c:v>
                </c:pt>
                <c:pt idx="62">
                  <c:v>-0.290841438992684</c:v>
                </c:pt>
                <c:pt idx="63">
                  <c:v>-0.24947722406235301</c:v>
                </c:pt>
                <c:pt idx="64">
                  <c:v>-0.208008974558408</c:v>
                </c:pt>
                <c:pt idx="65">
                  <c:v>-0.16210334242965599</c:v>
                </c:pt>
                <c:pt idx="66">
                  <c:v>-0.113751760477946</c:v>
                </c:pt>
                <c:pt idx="67">
                  <c:v>-6.7047782890193502E-2</c:v>
                </c:pt>
                <c:pt idx="68">
                  <c:v>-1.4977340749283899E-2</c:v>
                </c:pt>
                <c:pt idx="69">
                  <c:v>2.7494907398231301E-2</c:v>
                </c:pt>
                <c:pt idx="70">
                  <c:v>7.5216575059737098E-2</c:v>
                </c:pt>
                <c:pt idx="71">
                  <c:v>0.123813700780432</c:v>
                </c:pt>
                <c:pt idx="72">
                  <c:v>0.17152889868412399</c:v>
                </c:pt>
                <c:pt idx="73">
                  <c:v>0.22135654463275301</c:v>
                </c:pt>
                <c:pt idx="74">
                  <c:v>0.267075441832413</c:v>
                </c:pt>
                <c:pt idx="75">
                  <c:v>0.30958510303759601</c:v>
                </c:pt>
                <c:pt idx="76">
                  <c:v>0.35924865267581302</c:v>
                </c:pt>
                <c:pt idx="77">
                  <c:v>0.40771934050011199</c:v>
                </c:pt>
                <c:pt idx="78">
                  <c:v>0.45637146310829002</c:v>
                </c:pt>
                <c:pt idx="79">
                  <c:v>0.50038725688127705</c:v>
                </c:pt>
                <c:pt idx="80">
                  <c:v>0.54342061525817797</c:v>
                </c:pt>
                <c:pt idx="81">
                  <c:v>0.58829688318450002</c:v>
                </c:pt>
                <c:pt idx="82">
                  <c:v>0.639364257370584</c:v>
                </c:pt>
                <c:pt idx="83">
                  <c:v>0.68729901082203804</c:v>
                </c:pt>
                <c:pt idx="84">
                  <c:v>0.73732406006685602</c:v>
                </c:pt>
                <c:pt idx="85">
                  <c:v>0.78849898024642295</c:v>
                </c:pt>
                <c:pt idx="86">
                  <c:v>0.84625567018972003</c:v>
                </c:pt>
                <c:pt idx="87">
                  <c:v>0.89929536866449999</c:v>
                </c:pt>
                <c:pt idx="88">
                  <c:v>0.94768769763147698</c:v>
                </c:pt>
                <c:pt idx="89">
                  <c:v>0.99492472334624804</c:v>
                </c:pt>
                <c:pt idx="90">
                  <c:v>1.0452733723183301</c:v>
                </c:pt>
                <c:pt idx="91">
                  <c:v>1.09645036070307</c:v>
                </c:pt>
                <c:pt idx="92">
                  <c:v>1.14708872754372</c:v>
                </c:pt>
                <c:pt idx="93">
                  <c:v>1.1963445156496999</c:v>
                </c:pt>
                <c:pt idx="94">
                  <c:v>1.2568490930349401</c:v>
                </c:pt>
                <c:pt idx="95">
                  <c:v>1.3148328977085699</c:v>
                </c:pt>
                <c:pt idx="96">
                  <c:v>1.3638215753715299</c:v>
                </c:pt>
                <c:pt idx="97">
                  <c:v>1.42443830244919</c:v>
                </c:pt>
                <c:pt idx="98">
                  <c:v>1.4755857610562499</c:v>
                </c:pt>
                <c:pt idx="99">
                  <c:v>1.5227648168732499</c:v>
                </c:pt>
                <c:pt idx="100">
                  <c:v>4.9375055913147898</c:v>
                </c:pt>
              </c:numCache>
            </c:numRef>
          </c:xVal>
          <c:yVal>
            <c:numRef>
              <c:f>'Scenario D2 (Ka-band, VSAT) '!$AQ$45:$AQ$145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3B-4D35-843D-31DEF4B0A62B}"/>
            </c:ext>
          </c:extLst>
        </c:ser>
        <c:ser>
          <c:idx val="1"/>
          <c:order val="1"/>
          <c:tx>
            <c:strRef>
              <c:f>'Scenario D2 (Ka-band, VSAT) '!$AS$42</c:f>
              <c:strCache>
                <c:ptCount val="1"/>
                <c:pt idx="0">
                  <c:v>Set-1_Option2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'!$AS$45:$AS$145</c:f>
              <c:numCache>
                <c:formatCode>0.00_ </c:formatCode>
                <c:ptCount val="101"/>
                <c:pt idx="0">
                  <c:v>2.5278929972060702</c:v>
                </c:pt>
                <c:pt idx="1">
                  <c:v>9.9720522623478605</c:v>
                </c:pt>
                <c:pt idx="2">
                  <c:v>10.151510451962</c:v>
                </c:pt>
                <c:pt idx="3">
                  <c:v>10.190433836251101</c:v>
                </c:pt>
                <c:pt idx="4">
                  <c:v>10.214787747745101</c:v>
                </c:pt>
                <c:pt idx="5">
                  <c:v>10.241548381220399</c:v>
                </c:pt>
                <c:pt idx="6">
                  <c:v>10.264120917036101</c:v>
                </c:pt>
                <c:pt idx="7">
                  <c:v>10.2863925932832</c:v>
                </c:pt>
                <c:pt idx="8">
                  <c:v>10.307909643071101</c:v>
                </c:pt>
                <c:pt idx="9">
                  <c:v>10.3310020572968</c:v>
                </c:pt>
                <c:pt idx="10">
                  <c:v>10.3534184364892</c:v>
                </c:pt>
                <c:pt idx="11">
                  <c:v>10.371450257790601</c:v>
                </c:pt>
                <c:pt idx="12">
                  <c:v>10.3958965536417</c:v>
                </c:pt>
                <c:pt idx="13">
                  <c:v>10.412414035990899</c:v>
                </c:pt>
                <c:pt idx="14">
                  <c:v>10.4317376603627</c:v>
                </c:pt>
                <c:pt idx="15">
                  <c:v>10.451982764553801</c:v>
                </c:pt>
                <c:pt idx="16">
                  <c:v>10.469366883956599</c:v>
                </c:pt>
                <c:pt idx="17">
                  <c:v>10.490528791560999</c:v>
                </c:pt>
                <c:pt idx="18">
                  <c:v>10.5107687137581</c:v>
                </c:pt>
                <c:pt idx="19">
                  <c:v>10.530035023058099</c:v>
                </c:pt>
                <c:pt idx="20">
                  <c:v>10.5481149866593</c:v>
                </c:pt>
                <c:pt idx="21">
                  <c:v>10.563379033161199</c:v>
                </c:pt>
                <c:pt idx="22">
                  <c:v>10.5815348883187</c:v>
                </c:pt>
                <c:pt idx="23">
                  <c:v>10.5967674436752</c:v>
                </c:pt>
                <c:pt idx="24">
                  <c:v>10.6119641230549</c:v>
                </c:pt>
                <c:pt idx="25">
                  <c:v>10.628658583818</c:v>
                </c:pt>
                <c:pt idx="26">
                  <c:v>10.6432973293816</c:v>
                </c:pt>
                <c:pt idx="27">
                  <c:v>10.661646545020499</c:v>
                </c:pt>
                <c:pt idx="28">
                  <c:v>10.6751199069741</c:v>
                </c:pt>
                <c:pt idx="29">
                  <c:v>10.6903277598126</c:v>
                </c:pt>
                <c:pt idx="30">
                  <c:v>10.7043641260582</c:v>
                </c:pt>
                <c:pt idx="31">
                  <c:v>10.7183310306389</c:v>
                </c:pt>
                <c:pt idx="32">
                  <c:v>10.731154234602</c:v>
                </c:pt>
                <c:pt idx="33">
                  <c:v>10.7435687301905</c:v>
                </c:pt>
                <c:pt idx="34">
                  <c:v>10.7556851773305</c:v>
                </c:pt>
                <c:pt idx="35">
                  <c:v>10.767672639036199</c:v>
                </c:pt>
                <c:pt idx="36">
                  <c:v>10.777420680039199</c:v>
                </c:pt>
                <c:pt idx="37">
                  <c:v>10.7882546961918</c:v>
                </c:pt>
                <c:pt idx="38">
                  <c:v>10.7977772480507</c:v>
                </c:pt>
                <c:pt idx="39">
                  <c:v>10.8075300310116</c:v>
                </c:pt>
                <c:pt idx="40">
                  <c:v>10.819154356089699</c:v>
                </c:pt>
                <c:pt idx="41">
                  <c:v>10.8285098668513</c:v>
                </c:pt>
                <c:pt idx="42">
                  <c:v>10.837042157339299</c:v>
                </c:pt>
                <c:pt idx="43">
                  <c:v>10.844937902540799</c:v>
                </c:pt>
                <c:pt idx="44">
                  <c:v>10.853372691950501</c:v>
                </c:pt>
                <c:pt idx="45">
                  <c:v>10.8608324332784</c:v>
                </c:pt>
                <c:pt idx="46">
                  <c:v>10.868244531723899</c:v>
                </c:pt>
                <c:pt idx="47">
                  <c:v>10.8759591425351</c:v>
                </c:pt>
                <c:pt idx="48">
                  <c:v>10.882127661903001</c:v>
                </c:pt>
                <c:pt idx="49">
                  <c:v>10.8886073387067</c:v>
                </c:pt>
                <c:pt idx="50">
                  <c:v>10.8960557744873</c:v>
                </c:pt>
                <c:pt idx="51">
                  <c:v>10.9035183415596</c:v>
                </c:pt>
                <c:pt idx="52">
                  <c:v>10.9110594224473</c:v>
                </c:pt>
                <c:pt idx="53">
                  <c:v>10.916812419976299</c:v>
                </c:pt>
                <c:pt idx="54">
                  <c:v>10.9224741913945</c:v>
                </c:pt>
                <c:pt idx="55">
                  <c:v>10.9281108666127</c:v>
                </c:pt>
                <c:pt idx="56">
                  <c:v>10.9333596944902</c:v>
                </c:pt>
                <c:pt idx="57">
                  <c:v>10.9390376388499</c:v>
                </c:pt>
                <c:pt idx="58">
                  <c:v>10.944821210593901</c:v>
                </c:pt>
                <c:pt idx="59">
                  <c:v>10.950476393187</c:v>
                </c:pt>
                <c:pt idx="60">
                  <c:v>10.955802760465099</c:v>
                </c:pt>
                <c:pt idx="61">
                  <c:v>10.960419083386199</c:v>
                </c:pt>
                <c:pt idx="62">
                  <c:v>10.9652942345187</c:v>
                </c:pt>
                <c:pt idx="63">
                  <c:v>10.9696688474922</c:v>
                </c:pt>
                <c:pt idx="64">
                  <c:v>10.9743129604504</c:v>
                </c:pt>
                <c:pt idx="65">
                  <c:v>10.9778899089094</c:v>
                </c:pt>
                <c:pt idx="66">
                  <c:v>10.981660068240201</c:v>
                </c:pt>
                <c:pt idx="67">
                  <c:v>10.985723804160401</c:v>
                </c:pt>
                <c:pt idx="68">
                  <c:v>10.9898042378542</c:v>
                </c:pt>
                <c:pt idx="69">
                  <c:v>10.9938372138253</c:v>
                </c:pt>
                <c:pt idx="70">
                  <c:v>10.9985119969942</c:v>
                </c:pt>
                <c:pt idx="71">
                  <c:v>11.002071844284099</c:v>
                </c:pt>
                <c:pt idx="72">
                  <c:v>11.006499363668899</c:v>
                </c:pt>
                <c:pt idx="73">
                  <c:v>11.0107865526782</c:v>
                </c:pt>
                <c:pt idx="74">
                  <c:v>11.015220090619</c:v>
                </c:pt>
                <c:pt idx="75">
                  <c:v>11.0190658358796</c:v>
                </c:pt>
                <c:pt idx="76">
                  <c:v>11.023723018010299</c:v>
                </c:pt>
                <c:pt idx="77">
                  <c:v>11.027519179536</c:v>
                </c:pt>
                <c:pt idx="78">
                  <c:v>11.03106064698</c:v>
                </c:pt>
                <c:pt idx="79">
                  <c:v>11.034375756062699</c:v>
                </c:pt>
                <c:pt idx="80">
                  <c:v>11.0381458125671</c:v>
                </c:pt>
                <c:pt idx="81">
                  <c:v>11.0425188965575</c:v>
                </c:pt>
                <c:pt idx="82">
                  <c:v>11.0466940421683</c:v>
                </c:pt>
                <c:pt idx="83">
                  <c:v>11.05118259014</c:v>
                </c:pt>
                <c:pt idx="84">
                  <c:v>11.0557669605633</c:v>
                </c:pt>
                <c:pt idx="85">
                  <c:v>11.0601199598844</c:v>
                </c:pt>
                <c:pt idx="86">
                  <c:v>11.0650291172284</c:v>
                </c:pt>
                <c:pt idx="87">
                  <c:v>11.071136292031101</c:v>
                </c:pt>
                <c:pt idx="88">
                  <c:v>11.077321570752</c:v>
                </c:pt>
                <c:pt idx="89">
                  <c:v>11.084163004691201</c:v>
                </c:pt>
                <c:pt idx="90">
                  <c:v>11.0918543513452</c:v>
                </c:pt>
                <c:pt idx="91">
                  <c:v>11.1010148025864</c:v>
                </c:pt>
                <c:pt idx="92">
                  <c:v>11.112497124124101</c:v>
                </c:pt>
                <c:pt idx="93">
                  <c:v>11.1262994409495</c:v>
                </c:pt>
                <c:pt idx="94">
                  <c:v>11.148005024216401</c:v>
                </c:pt>
                <c:pt idx="95">
                  <c:v>11.1872899486417</c:v>
                </c:pt>
                <c:pt idx="96">
                  <c:v>11.2331254446886</c:v>
                </c:pt>
                <c:pt idx="97">
                  <c:v>11.2977607801218</c:v>
                </c:pt>
                <c:pt idx="98">
                  <c:v>11.3546677950907</c:v>
                </c:pt>
                <c:pt idx="99">
                  <c:v>11.4225936191268</c:v>
                </c:pt>
                <c:pt idx="100">
                  <c:v>15.301659428483999</c:v>
                </c:pt>
              </c:numCache>
            </c:numRef>
          </c:xVal>
          <c:yVal>
            <c:numRef>
              <c:f>'Scenario D2 (Ka-band, VSAT) '!$AQ$45:$AQ$145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3B-4D35-843D-31DEF4B0A62B}"/>
            </c:ext>
          </c:extLst>
        </c:ser>
        <c:ser>
          <c:idx val="2"/>
          <c:order val="2"/>
          <c:tx>
            <c:strRef>
              <c:f>'Scenario D2 (Ka-band, VSAT) '!$AT$42</c:f>
              <c:strCache>
                <c:ptCount val="1"/>
                <c:pt idx="0">
                  <c:v>Set-1_Option3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'!$AT$45:$AT$145</c:f>
              <c:numCache>
                <c:formatCode>0.00_ </c:formatCode>
                <c:ptCount val="101"/>
                <c:pt idx="0">
                  <c:v>-0.41176510560477197</c:v>
                </c:pt>
                <c:pt idx="1">
                  <c:v>7.6246049807466498</c:v>
                </c:pt>
                <c:pt idx="2">
                  <c:v>8.7303466592505607</c:v>
                </c:pt>
                <c:pt idx="3">
                  <c:v>9.1306555186720395</c:v>
                </c:pt>
                <c:pt idx="4">
                  <c:v>9.3718251147301093</c:v>
                </c:pt>
                <c:pt idx="5">
                  <c:v>9.5152663290019301</c:v>
                </c:pt>
                <c:pt idx="6">
                  <c:v>9.6293261703927104</c:v>
                </c:pt>
                <c:pt idx="7">
                  <c:v>9.7248350703896396</c:v>
                </c:pt>
                <c:pt idx="8">
                  <c:v>9.8042265628532093</c:v>
                </c:pt>
                <c:pt idx="9">
                  <c:v>9.8760334029634205</c:v>
                </c:pt>
                <c:pt idx="10">
                  <c:v>9.9215819218447905</c:v>
                </c:pt>
                <c:pt idx="11">
                  <c:v>9.9671211149743204</c:v>
                </c:pt>
                <c:pt idx="12">
                  <c:v>10.009347362865199</c:v>
                </c:pt>
                <c:pt idx="13">
                  <c:v>10.048888297788499</c:v>
                </c:pt>
                <c:pt idx="14">
                  <c:v>10.0867245355535</c:v>
                </c:pt>
                <c:pt idx="15">
                  <c:v>10.1150435714826</c:v>
                </c:pt>
                <c:pt idx="16">
                  <c:v>10.1436578789077</c:v>
                </c:pt>
                <c:pt idx="17">
                  <c:v>10.1648848362811</c:v>
                </c:pt>
                <c:pt idx="18">
                  <c:v>10.1887745506665</c:v>
                </c:pt>
                <c:pt idx="19">
                  <c:v>10.2100751849436</c:v>
                </c:pt>
                <c:pt idx="20">
                  <c:v>10.2271819463152</c:v>
                </c:pt>
                <c:pt idx="21">
                  <c:v>10.243024581350999</c:v>
                </c:pt>
                <c:pt idx="22">
                  <c:v>10.2580188507222</c:v>
                </c:pt>
                <c:pt idx="23">
                  <c:v>10.270491591505699</c:v>
                </c:pt>
                <c:pt idx="24">
                  <c:v>10.2831807565156</c:v>
                </c:pt>
                <c:pt idx="25">
                  <c:v>10.2974526658407</c:v>
                </c:pt>
                <c:pt idx="26">
                  <c:v>10.308985675318</c:v>
                </c:pt>
                <c:pt idx="27">
                  <c:v>10.321907225413799</c:v>
                </c:pt>
                <c:pt idx="28">
                  <c:v>10.3330492279869</c:v>
                </c:pt>
                <c:pt idx="29">
                  <c:v>10.342119425883499</c:v>
                </c:pt>
                <c:pt idx="30">
                  <c:v>10.3520380754775</c:v>
                </c:pt>
                <c:pt idx="31">
                  <c:v>10.3633223956324</c:v>
                </c:pt>
                <c:pt idx="32">
                  <c:v>10.3724649926057</c:v>
                </c:pt>
                <c:pt idx="33">
                  <c:v>10.380627469833801</c:v>
                </c:pt>
                <c:pt idx="34">
                  <c:v>10.390080686924801</c:v>
                </c:pt>
                <c:pt idx="35">
                  <c:v>10.4005867743785</c:v>
                </c:pt>
                <c:pt idx="36">
                  <c:v>10.4099525417876</c:v>
                </c:pt>
                <c:pt idx="37">
                  <c:v>10.4184613929413</c:v>
                </c:pt>
                <c:pt idx="38">
                  <c:v>10.426294302506999</c:v>
                </c:pt>
                <c:pt idx="39">
                  <c:v>10.434650647973299</c:v>
                </c:pt>
                <c:pt idx="40">
                  <c:v>10.4432200184867</c:v>
                </c:pt>
                <c:pt idx="41">
                  <c:v>10.451175821266901</c:v>
                </c:pt>
                <c:pt idx="42">
                  <c:v>10.459249399383699</c:v>
                </c:pt>
                <c:pt idx="43">
                  <c:v>10.467382519189099</c:v>
                </c:pt>
                <c:pt idx="44">
                  <c:v>10.475777923578001</c:v>
                </c:pt>
                <c:pt idx="45">
                  <c:v>10.4841773825222</c:v>
                </c:pt>
                <c:pt idx="46">
                  <c:v>10.4917895266892</c:v>
                </c:pt>
                <c:pt idx="47">
                  <c:v>10.500486264315599</c:v>
                </c:pt>
                <c:pt idx="48">
                  <c:v>10.508345429980499</c:v>
                </c:pt>
                <c:pt idx="49">
                  <c:v>10.5158150807464</c:v>
                </c:pt>
                <c:pt idx="50">
                  <c:v>10.524500239220799</c:v>
                </c:pt>
                <c:pt idx="51">
                  <c:v>10.5340142185325</c:v>
                </c:pt>
                <c:pt idx="52">
                  <c:v>10.541346673787601</c:v>
                </c:pt>
                <c:pt idx="53">
                  <c:v>10.550231963860201</c:v>
                </c:pt>
                <c:pt idx="54">
                  <c:v>10.5579925573679</c:v>
                </c:pt>
                <c:pt idx="55">
                  <c:v>10.567141459242301</c:v>
                </c:pt>
                <c:pt idx="56">
                  <c:v>10.574788586902599</c:v>
                </c:pt>
                <c:pt idx="57">
                  <c:v>10.582187095959499</c:v>
                </c:pt>
                <c:pt idx="58">
                  <c:v>10.5912670225343</c:v>
                </c:pt>
                <c:pt idx="59">
                  <c:v>10.600046446587699</c:v>
                </c:pt>
                <c:pt idx="60">
                  <c:v>10.609094127098301</c:v>
                </c:pt>
                <c:pt idx="61">
                  <c:v>10.618039018129799</c:v>
                </c:pt>
                <c:pt idx="62">
                  <c:v>10.628026453991501</c:v>
                </c:pt>
                <c:pt idx="63">
                  <c:v>10.637526460513399</c:v>
                </c:pt>
                <c:pt idx="64">
                  <c:v>10.646710253143601</c:v>
                </c:pt>
                <c:pt idx="65">
                  <c:v>10.659062719824201</c:v>
                </c:pt>
                <c:pt idx="66">
                  <c:v>10.669135375444499</c:v>
                </c:pt>
                <c:pt idx="67">
                  <c:v>10.6788928500285</c:v>
                </c:pt>
                <c:pt idx="68">
                  <c:v>10.69053111849</c:v>
                </c:pt>
                <c:pt idx="69">
                  <c:v>10.701403372240801</c:v>
                </c:pt>
                <c:pt idx="70">
                  <c:v>10.7133492997811</c:v>
                </c:pt>
                <c:pt idx="71">
                  <c:v>10.725675895507001</c:v>
                </c:pt>
                <c:pt idx="72">
                  <c:v>10.7397791592005</c:v>
                </c:pt>
                <c:pt idx="73">
                  <c:v>10.753986937365401</c:v>
                </c:pt>
                <c:pt idx="74">
                  <c:v>10.769072700176901</c:v>
                </c:pt>
                <c:pt idx="75">
                  <c:v>10.7841043701419</c:v>
                </c:pt>
                <c:pt idx="76">
                  <c:v>10.7965202589819</c:v>
                </c:pt>
                <c:pt idx="77">
                  <c:v>10.8154181274123</c:v>
                </c:pt>
                <c:pt idx="78">
                  <c:v>10.8340096842631</c:v>
                </c:pt>
                <c:pt idx="79">
                  <c:v>10.853028528413301</c:v>
                </c:pt>
                <c:pt idx="80">
                  <c:v>10.873016249799999</c:v>
                </c:pt>
                <c:pt idx="81">
                  <c:v>10.8932811547662</c:v>
                </c:pt>
                <c:pt idx="82">
                  <c:v>10.9132839453718</c:v>
                </c:pt>
                <c:pt idx="83">
                  <c:v>10.934189914246</c:v>
                </c:pt>
                <c:pt idx="84">
                  <c:v>10.9555227748434</c:v>
                </c:pt>
                <c:pt idx="85">
                  <c:v>10.976648921280599</c:v>
                </c:pt>
                <c:pt idx="86">
                  <c:v>10.9964192381694</c:v>
                </c:pt>
                <c:pt idx="87">
                  <c:v>11.019616803329299</c:v>
                </c:pt>
                <c:pt idx="88">
                  <c:v>11.0417560173344</c:v>
                </c:pt>
                <c:pt idx="89">
                  <c:v>11.063084213566301</c:v>
                </c:pt>
                <c:pt idx="90">
                  <c:v>11.085745337612201</c:v>
                </c:pt>
                <c:pt idx="91">
                  <c:v>11.109811966874799</c:v>
                </c:pt>
                <c:pt idx="92">
                  <c:v>11.1346256176242</c:v>
                </c:pt>
                <c:pt idx="93">
                  <c:v>11.1607131330528</c:v>
                </c:pt>
                <c:pt idx="94">
                  <c:v>11.1820284471539</c:v>
                </c:pt>
                <c:pt idx="95">
                  <c:v>11.2091335605498</c:v>
                </c:pt>
                <c:pt idx="96">
                  <c:v>11.2357022501979</c:v>
                </c:pt>
                <c:pt idx="97">
                  <c:v>11.269266746027601</c:v>
                </c:pt>
                <c:pt idx="98">
                  <c:v>11.3072985917398</c:v>
                </c:pt>
                <c:pt idx="99">
                  <c:v>11.3681566722549</c:v>
                </c:pt>
                <c:pt idx="100">
                  <c:v>12.1015674628566</c:v>
                </c:pt>
              </c:numCache>
            </c:numRef>
          </c:xVal>
          <c:yVal>
            <c:numRef>
              <c:f>'Scenario D2 (Ka-band, VSAT) '!$AQ$45:$AQ$145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3B-4D35-843D-31DEF4B0A62B}"/>
            </c:ext>
          </c:extLst>
        </c:ser>
        <c:ser>
          <c:idx val="3"/>
          <c:order val="3"/>
          <c:tx>
            <c:strRef>
              <c:f>'Scenario D2 (Ka-band, VSAT) '!$AU$42</c:f>
              <c:strCache>
                <c:ptCount val="1"/>
                <c:pt idx="0">
                  <c:v>Set-2_Option1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'!$AU$45:$AU$145</c:f>
              <c:numCache>
                <c:formatCode>0.00_ </c:formatCode>
                <c:ptCount val="101"/>
                <c:pt idx="0">
                  <c:v>-4.9677204902639902</c:v>
                </c:pt>
                <c:pt idx="1">
                  <c:v>-3.3649107627505299</c:v>
                </c:pt>
                <c:pt idx="2">
                  <c:v>-3.2012533804277798</c:v>
                </c:pt>
                <c:pt idx="3">
                  <c:v>-3.09054929279396</c:v>
                </c:pt>
                <c:pt idx="4">
                  <c:v>-2.9935878116684802</c:v>
                </c:pt>
                <c:pt idx="5">
                  <c:v>-2.9166946937526501</c:v>
                </c:pt>
                <c:pt idx="6">
                  <c:v>-2.8486657150653198</c:v>
                </c:pt>
                <c:pt idx="7">
                  <c:v>-2.7877056038571499</c:v>
                </c:pt>
                <c:pt idx="8">
                  <c:v>-2.72354994645438</c:v>
                </c:pt>
                <c:pt idx="9">
                  <c:v>-2.6705711875975999</c:v>
                </c:pt>
                <c:pt idx="10">
                  <c:v>-2.6269202823990798</c:v>
                </c:pt>
                <c:pt idx="11">
                  <c:v>-2.5931556694963298</c:v>
                </c:pt>
                <c:pt idx="12">
                  <c:v>-2.5601526476509</c:v>
                </c:pt>
                <c:pt idx="13">
                  <c:v>-2.52928000345277</c:v>
                </c:pt>
                <c:pt idx="14">
                  <c:v>-2.4925373233377099</c:v>
                </c:pt>
                <c:pt idx="15">
                  <c:v>-2.4524550662890299</c:v>
                </c:pt>
                <c:pt idx="16">
                  <c:v>-2.4158711885347999</c:v>
                </c:pt>
                <c:pt idx="17">
                  <c:v>-2.3757626748601699</c:v>
                </c:pt>
                <c:pt idx="18">
                  <c:v>-2.3382744972658598</c:v>
                </c:pt>
                <c:pt idx="19">
                  <c:v>-2.2927832827421502</c:v>
                </c:pt>
                <c:pt idx="20">
                  <c:v>-2.2587843256908502</c:v>
                </c:pt>
                <c:pt idx="21">
                  <c:v>-2.2195603635735401</c:v>
                </c:pt>
                <c:pt idx="22">
                  <c:v>-2.1754626605508598</c:v>
                </c:pt>
                <c:pt idx="23">
                  <c:v>-2.13529162111073</c:v>
                </c:pt>
                <c:pt idx="24">
                  <c:v>-2.0993999062747601</c:v>
                </c:pt>
                <c:pt idx="25">
                  <c:v>-2.0677646372093998</c:v>
                </c:pt>
                <c:pt idx="26">
                  <c:v>-2.0211368305647901</c:v>
                </c:pt>
                <c:pt idx="27">
                  <c:v>-1.98489484752993</c:v>
                </c:pt>
                <c:pt idx="28">
                  <c:v>-1.9536772335611301</c:v>
                </c:pt>
                <c:pt idx="29">
                  <c:v>-1.9159067061195101</c:v>
                </c:pt>
                <c:pt idx="30">
                  <c:v>-1.8786202152524201</c:v>
                </c:pt>
                <c:pt idx="31">
                  <c:v>-1.8404614317963</c:v>
                </c:pt>
                <c:pt idx="32">
                  <c:v>-1.80025532578833</c:v>
                </c:pt>
                <c:pt idx="33">
                  <c:v>-1.7632013182606101</c:v>
                </c:pt>
                <c:pt idx="34">
                  <c:v>-1.7277245020816001</c:v>
                </c:pt>
                <c:pt idx="35">
                  <c:v>-1.6912573957202199</c:v>
                </c:pt>
                <c:pt idx="36">
                  <c:v>-1.6416402865285999</c:v>
                </c:pt>
                <c:pt idx="37">
                  <c:v>-1.5996578711335101</c:v>
                </c:pt>
                <c:pt idx="38">
                  <c:v>-1.5578255042271101</c:v>
                </c:pt>
                <c:pt idx="39">
                  <c:v>-1.51776699969866</c:v>
                </c:pt>
                <c:pt idx="40">
                  <c:v>-1.48377589640593</c:v>
                </c:pt>
                <c:pt idx="41">
                  <c:v>-1.4472272327459299</c:v>
                </c:pt>
                <c:pt idx="42">
                  <c:v>-1.4092671689596701</c:v>
                </c:pt>
                <c:pt idx="43">
                  <c:v>-1.36988516374337</c:v>
                </c:pt>
                <c:pt idx="44">
                  <c:v>-1.3313856902511401</c:v>
                </c:pt>
                <c:pt idx="45">
                  <c:v>-1.2962604141477501</c:v>
                </c:pt>
                <c:pt idx="46">
                  <c:v>-1.2664155257193099</c:v>
                </c:pt>
                <c:pt idx="47">
                  <c:v>-1.2252809375520901</c:v>
                </c:pt>
                <c:pt idx="48">
                  <c:v>-1.1858139893309401</c:v>
                </c:pt>
                <c:pt idx="49">
                  <c:v>-1.13631862774571</c:v>
                </c:pt>
                <c:pt idx="50">
                  <c:v>-1.0939256849258201</c:v>
                </c:pt>
                <c:pt idx="51">
                  <c:v>-1.04768645180027</c:v>
                </c:pt>
                <c:pt idx="52">
                  <c:v>-1.00190460598125</c:v>
                </c:pt>
                <c:pt idx="53">
                  <c:v>-0.95617923191567</c:v>
                </c:pt>
                <c:pt idx="54">
                  <c:v>-0.91267845424188099</c:v>
                </c:pt>
                <c:pt idx="55">
                  <c:v>-0.87499368715580506</c:v>
                </c:pt>
                <c:pt idx="56">
                  <c:v>-0.82933328626512304</c:v>
                </c:pt>
                <c:pt idx="57">
                  <c:v>-0.788744769706757</c:v>
                </c:pt>
                <c:pt idx="58">
                  <c:v>-0.74596254325669198</c:v>
                </c:pt>
                <c:pt idx="59">
                  <c:v>-0.70946300695367603</c:v>
                </c:pt>
                <c:pt idx="60">
                  <c:v>-0.66883232534888903</c:v>
                </c:pt>
                <c:pt idx="61">
                  <c:v>-0.63115828974921795</c:v>
                </c:pt>
                <c:pt idx="62">
                  <c:v>-0.58995444246601703</c:v>
                </c:pt>
                <c:pt idx="63">
                  <c:v>-0.55143613410621195</c:v>
                </c:pt>
                <c:pt idx="64">
                  <c:v>-0.50925859056758505</c:v>
                </c:pt>
                <c:pt idx="65">
                  <c:v>-0.46120576584543099</c:v>
                </c:pt>
                <c:pt idx="66">
                  <c:v>-0.42181223552934199</c:v>
                </c:pt>
                <c:pt idx="67">
                  <c:v>-0.37778142539200199</c:v>
                </c:pt>
                <c:pt idx="68">
                  <c:v>-0.342081664239684</c:v>
                </c:pt>
                <c:pt idx="69">
                  <c:v>-0.29697334353201998</c:v>
                </c:pt>
                <c:pt idx="70">
                  <c:v>-0.25432146702945702</c:v>
                </c:pt>
                <c:pt idx="71">
                  <c:v>-0.212857619706531</c:v>
                </c:pt>
                <c:pt idx="72">
                  <c:v>-0.16318285267947399</c:v>
                </c:pt>
                <c:pt idx="73">
                  <c:v>-0.12791807321705301</c:v>
                </c:pt>
                <c:pt idx="74">
                  <c:v>-8.6921409599558005E-2</c:v>
                </c:pt>
                <c:pt idx="75">
                  <c:v>-4.1283146550074E-2</c:v>
                </c:pt>
                <c:pt idx="76">
                  <c:v>-4.4965837445882601E-3</c:v>
                </c:pt>
                <c:pt idx="77">
                  <c:v>3.8172550815904399E-2</c:v>
                </c:pt>
                <c:pt idx="78">
                  <c:v>8.3350381244824301E-2</c:v>
                </c:pt>
                <c:pt idx="79">
                  <c:v>0.126713191011607</c:v>
                </c:pt>
                <c:pt idx="80">
                  <c:v>0.16969179268610099</c:v>
                </c:pt>
                <c:pt idx="81">
                  <c:v>0.20699297352007401</c:v>
                </c:pt>
                <c:pt idx="82">
                  <c:v>0.248045032286454</c:v>
                </c:pt>
                <c:pt idx="83">
                  <c:v>0.29192647948078199</c:v>
                </c:pt>
                <c:pt idx="84">
                  <c:v>0.33330321915473499</c:v>
                </c:pt>
                <c:pt idx="85">
                  <c:v>0.383184018891913</c:v>
                </c:pt>
                <c:pt idx="86">
                  <c:v>0.43498743052313199</c:v>
                </c:pt>
                <c:pt idx="87">
                  <c:v>0.48518886848519999</c:v>
                </c:pt>
                <c:pt idx="88">
                  <c:v>0.52655203455241595</c:v>
                </c:pt>
                <c:pt idx="89">
                  <c:v>0.56558036786569499</c:v>
                </c:pt>
                <c:pt idx="90">
                  <c:v>0.60873942443127105</c:v>
                </c:pt>
                <c:pt idx="91">
                  <c:v>0.66352263807591405</c:v>
                </c:pt>
                <c:pt idx="92">
                  <c:v>0.70628475044847205</c:v>
                </c:pt>
                <c:pt idx="93">
                  <c:v>0.75083740555090805</c:v>
                </c:pt>
                <c:pt idx="94">
                  <c:v>0.80309193795425304</c:v>
                </c:pt>
                <c:pt idx="95">
                  <c:v>0.85599829865833399</c:v>
                </c:pt>
                <c:pt idx="96">
                  <c:v>0.90757207269050899</c:v>
                </c:pt>
                <c:pt idx="97">
                  <c:v>0.95352329849742001</c:v>
                </c:pt>
                <c:pt idx="98">
                  <c:v>1.0025890368771599</c:v>
                </c:pt>
                <c:pt idx="99">
                  <c:v>1.1098236421972001</c:v>
                </c:pt>
                <c:pt idx="100">
                  <c:v>10.905428427140899</c:v>
                </c:pt>
              </c:numCache>
            </c:numRef>
          </c:xVal>
          <c:yVal>
            <c:numRef>
              <c:f>'Scenario D2 (Ka-band, VSAT) 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3B-4D35-843D-31DEF4B0A62B}"/>
            </c:ext>
          </c:extLst>
        </c:ser>
        <c:ser>
          <c:idx val="4"/>
          <c:order val="4"/>
          <c:tx>
            <c:strRef>
              <c:f>'Scenario D2 (Ka-band, VSAT) '!$AV$42</c:f>
              <c:strCache>
                <c:ptCount val="1"/>
                <c:pt idx="0">
                  <c:v>Set-2_Option2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'!$AV$45:$AV$145</c:f>
              <c:numCache>
                <c:formatCode>0.00_ </c:formatCode>
                <c:ptCount val="101"/>
                <c:pt idx="0">
                  <c:v>-1.6450320648735901</c:v>
                </c:pt>
                <c:pt idx="1">
                  <c:v>9.3907590587135505</c:v>
                </c:pt>
                <c:pt idx="2">
                  <c:v>9.7483646685236298</c:v>
                </c:pt>
                <c:pt idx="3">
                  <c:v>9.9561422602394707</c:v>
                </c:pt>
                <c:pt idx="4">
                  <c:v>10.109191767524599</c:v>
                </c:pt>
                <c:pt idx="5">
                  <c:v>10.235234728896</c:v>
                </c:pt>
                <c:pt idx="6">
                  <c:v>10.3153036174491</c:v>
                </c:pt>
                <c:pt idx="7">
                  <c:v>10.3813196671525</c:v>
                </c:pt>
                <c:pt idx="8">
                  <c:v>10.432041685486</c:v>
                </c:pt>
                <c:pt idx="9">
                  <c:v>10.4773388534521</c:v>
                </c:pt>
                <c:pt idx="10">
                  <c:v>10.516545604902801</c:v>
                </c:pt>
                <c:pt idx="11">
                  <c:v>10.543210085160601</c:v>
                </c:pt>
                <c:pt idx="12">
                  <c:v>10.5662741792642</c:v>
                </c:pt>
                <c:pt idx="13">
                  <c:v>10.5860014760125</c:v>
                </c:pt>
                <c:pt idx="14">
                  <c:v>10.601525235714</c:v>
                </c:pt>
                <c:pt idx="15">
                  <c:v>10.6161018515949</c:v>
                </c:pt>
                <c:pt idx="16">
                  <c:v>10.630292730878001</c:v>
                </c:pt>
                <c:pt idx="17">
                  <c:v>10.642597024333</c:v>
                </c:pt>
                <c:pt idx="18">
                  <c:v>10.6570121801808</c:v>
                </c:pt>
                <c:pt idx="19">
                  <c:v>10.666359129897</c:v>
                </c:pt>
                <c:pt idx="20">
                  <c:v>10.678919429583599</c:v>
                </c:pt>
                <c:pt idx="21">
                  <c:v>10.6879008275289</c:v>
                </c:pt>
                <c:pt idx="22">
                  <c:v>10.699563246165701</c:v>
                </c:pt>
                <c:pt idx="23">
                  <c:v>10.7088624833482</c:v>
                </c:pt>
                <c:pt idx="24">
                  <c:v>10.718796290883599</c:v>
                </c:pt>
                <c:pt idx="25">
                  <c:v>10.7271799417562</c:v>
                </c:pt>
                <c:pt idx="26">
                  <c:v>10.7351743949504</c:v>
                </c:pt>
                <c:pt idx="27">
                  <c:v>10.7430505212845</c:v>
                </c:pt>
                <c:pt idx="28">
                  <c:v>10.7523228045635</c:v>
                </c:pt>
                <c:pt idx="29">
                  <c:v>10.7599993207709</c:v>
                </c:pt>
                <c:pt idx="30">
                  <c:v>10.771390808205499</c:v>
                </c:pt>
                <c:pt idx="31">
                  <c:v>10.7799017718103</c:v>
                </c:pt>
                <c:pt idx="32">
                  <c:v>10.788776322107701</c:v>
                </c:pt>
                <c:pt idx="33">
                  <c:v>10.797247884384401</c:v>
                </c:pt>
                <c:pt idx="34">
                  <c:v>10.8065002608393</c:v>
                </c:pt>
                <c:pt idx="35">
                  <c:v>10.814046431397999</c:v>
                </c:pt>
                <c:pt idx="36">
                  <c:v>10.822817043621001</c:v>
                </c:pt>
                <c:pt idx="37">
                  <c:v>10.8295474270616</c:v>
                </c:pt>
                <c:pt idx="38">
                  <c:v>10.8376812700111</c:v>
                </c:pt>
                <c:pt idx="39">
                  <c:v>10.8433208874476</c:v>
                </c:pt>
                <c:pt idx="40">
                  <c:v>10.850021242257601</c:v>
                </c:pt>
                <c:pt idx="41">
                  <c:v>10.859101306327799</c:v>
                </c:pt>
                <c:pt idx="42">
                  <c:v>10.8672323440358</c:v>
                </c:pt>
                <c:pt idx="43">
                  <c:v>10.875486305175199</c:v>
                </c:pt>
                <c:pt idx="44">
                  <c:v>10.883770483389601</c:v>
                </c:pt>
                <c:pt idx="45">
                  <c:v>10.8896701537117</c:v>
                </c:pt>
                <c:pt idx="46">
                  <c:v>10.8957493186969</c:v>
                </c:pt>
                <c:pt idx="47">
                  <c:v>10.9015690389868</c:v>
                </c:pt>
                <c:pt idx="48">
                  <c:v>10.9079383690827</c:v>
                </c:pt>
                <c:pt idx="49">
                  <c:v>10.915733296897701</c:v>
                </c:pt>
                <c:pt idx="50">
                  <c:v>10.921524766076701</c:v>
                </c:pt>
                <c:pt idx="51">
                  <c:v>10.927693314186399</c:v>
                </c:pt>
                <c:pt idx="52">
                  <c:v>10.934532704852201</c:v>
                </c:pt>
                <c:pt idx="53">
                  <c:v>10.940207954193101</c:v>
                </c:pt>
                <c:pt idx="54">
                  <c:v>10.9455280576791</c:v>
                </c:pt>
                <c:pt idx="55">
                  <c:v>10.951288636443101</c:v>
                </c:pt>
                <c:pt idx="56">
                  <c:v>10.9558697704185</c:v>
                </c:pt>
                <c:pt idx="57">
                  <c:v>10.960889410786001</c:v>
                </c:pt>
                <c:pt idx="58">
                  <c:v>10.9666949809678</c:v>
                </c:pt>
                <c:pt idx="59">
                  <c:v>10.971515238056</c:v>
                </c:pt>
                <c:pt idx="60">
                  <c:v>10.9772955724046</c:v>
                </c:pt>
                <c:pt idx="61">
                  <c:v>10.9819617317692</c:v>
                </c:pt>
                <c:pt idx="62">
                  <c:v>10.986715031084501</c:v>
                </c:pt>
                <c:pt idx="63">
                  <c:v>10.9909237994117</c:v>
                </c:pt>
                <c:pt idx="64">
                  <c:v>10.9961026586888</c:v>
                </c:pt>
                <c:pt idx="65">
                  <c:v>11.000210044507099</c:v>
                </c:pt>
                <c:pt idx="66">
                  <c:v>11.004543468047</c:v>
                </c:pt>
                <c:pt idx="67">
                  <c:v>11.009413388257199</c:v>
                </c:pt>
                <c:pt idx="68">
                  <c:v>11.013372522613199</c:v>
                </c:pt>
                <c:pt idx="69">
                  <c:v>11.0180798283531</c:v>
                </c:pt>
                <c:pt idx="70">
                  <c:v>11.0226028974712</c:v>
                </c:pt>
                <c:pt idx="71">
                  <c:v>11.026678070496599</c:v>
                </c:pt>
                <c:pt idx="72">
                  <c:v>11.0302689380883</c:v>
                </c:pt>
                <c:pt idx="73">
                  <c:v>11.0354535282393</c:v>
                </c:pt>
                <c:pt idx="74">
                  <c:v>11.038992188913801</c:v>
                </c:pt>
                <c:pt idx="75">
                  <c:v>11.043048948497599</c:v>
                </c:pt>
                <c:pt idx="76">
                  <c:v>11.0469864152866</c:v>
                </c:pt>
                <c:pt idx="77">
                  <c:v>11.0512476309316</c:v>
                </c:pt>
                <c:pt idx="78">
                  <c:v>11.056337256914301</c:v>
                </c:pt>
                <c:pt idx="79">
                  <c:v>11.0617323835493</c:v>
                </c:pt>
                <c:pt idx="80">
                  <c:v>11.0667966027164</c:v>
                </c:pt>
                <c:pt idx="81">
                  <c:v>11.071253264109901</c:v>
                </c:pt>
                <c:pt idx="82">
                  <c:v>11.0760997496172</c:v>
                </c:pt>
                <c:pt idx="83">
                  <c:v>11.080828881125701</c:v>
                </c:pt>
                <c:pt idx="84">
                  <c:v>11.0857922201689</c:v>
                </c:pt>
                <c:pt idx="85">
                  <c:v>11.091445123598801</c:v>
                </c:pt>
                <c:pt idx="86">
                  <c:v>11.0971062591929</c:v>
                </c:pt>
                <c:pt idx="87">
                  <c:v>11.1036415017248</c:v>
                </c:pt>
                <c:pt idx="88">
                  <c:v>11.110608703438601</c:v>
                </c:pt>
                <c:pt idx="89">
                  <c:v>11.1182504675148</c:v>
                </c:pt>
                <c:pt idx="90">
                  <c:v>11.1273162204131</c:v>
                </c:pt>
                <c:pt idx="91">
                  <c:v>11.136633368598099</c:v>
                </c:pt>
                <c:pt idx="92">
                  <c:v>11.145479331912099</c:v>
                </c:pt>
                <c:pt idx="93">
                  <c:v>11.155453632823701</c:v>
                </c:pt>
                <c:pt idx="94">
                  <c:v>11.1707278522707</c:v>
                </c:pt>
                <c:pt idx="95">
                  <c:v>11.1865582571128</c:v>
                </c:pt>
                <c:pt idx="96">
                  <c:v>11.2074014908249</c:v>
                </c:pt>
                <c:pt idx="97">
                  <c:v>11.247182247064799</c:v>
                </c:pt>
                <c:pt idx="98">
                  <c:v>11.319860971290399</c:v>
                </c:pt>
                <c:pt idx="99">
                  <c:v>11.885756907619401</c:v>
                </c:pt>
                <c:pt idx="100">
                  <c:v>29.118050936637999</c:v>
                </c:pt>
              </c:numCache>
            </c:numRef>
          </c:xVal>
          <c:yVal>
            <c:numRef>
              <c:f>'Scenario D2 (Ka-band, VSAT) 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3B-4D35-843D-31DEF4B0A62B}"/>
            </c:ext>
          </c:extLst>
        </c:ser>
        <c:ser>
          <c:idx val="5"/>
          <c:order val="5"/>
          <c:tx>
            <c:strRef>
              <c:f>'Scenario D2 (Ka-band, VSAT) '!$AW$42</c:f>
              <c:strCache>
                <c:ptCount val="1"/>
                <c:pt idx="0">
                  <c:v>Set-2_Option3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'!$AW$45:$AW$145</c:f>
              <c:numCache>
                <c:formatCode>0.00_ </c:formatCode>
                <c:ptCount val="101"/>
                <c:pt idx="0">
                  <c:v>-6.8515380655657001</c:v>
                </c:pt>
                <c:pt idx="1">
                  <c:v>2.51027815199879</c:v>
                </c:pt>
                <c:pt idx="2">
                  <c:v>4.8559653446824598</c:v>
                </c:pt>
                <c:pt idx="3">
                  <c:v>7.1087511155502003</c:v>
                </c:pt>
                <c:pt idx="4">
                  <c:v>8.5357625791288907</c:v>
                </c:pt>
                <c:pt idx="5">
                  <c:v>9.0197998046136494</c:v>
                </c:pt>
                <c:pt idx="6">
                  <c:v>9.3005144360583003</c:v>
                </c:pt>
                <c:pt idx="7">
                  <c:v>9.48577545104237</c:v>
                </c:pt>
                <c:pt idx="8">
                  <c:v>9.58054690084745</c:v>
                </c:pt>
                <c:pt idx="9">
                  <c:v>9.6698604439957094</c:v>
                </c:pt>
                <c:pt idx="10">
                  <c:v>9.7202153083541898</c:v>
                </c:pt>
                <c:pt idx="11">
                  <c:v>9.7656660276288303</c:v>
                </c:pt>
                <c:pt idx="12">
                  <c:v>9.8056116981027905</c:v>
                </c:pt>
                <c:pt idx="13">
                  <c:v>9.8429687000183108</c:v>
                </c:pt>
                <c:pt idx="14">
                  <c:v>9.8773169352014794</c:v>
                </c:pt>
                <c:pt idx="15">
                  <c:v>9.9070272396766494</c:v>
                </c:pt>
                <c:pt idx="16">
                  <c:v>9.9327348394395791</c:v>
                </c:pt>
                <c:pt idx="17">
                  <c:v>9.9533181636405494</c:v>
                </c:pt>
                <c:pt idx="18">
                  <c:v>9.9718130920180901</c:v>
                </c:pt>
                <c:pt idx="19">
                  <c:v>9.9909333256893795</c:v>
                </c:pt>
                <c:pt idx="20">
                  <c:v>10.0071360021006</c:v>
                </c:pt>
                <c:pt idx="21">
                  <c:v>10.0223125304211</c:v>
                </c:pt>
                <c:pt idx="22">
                  <c:v>10.0372114357863</c:v>
                </c:pt>
                <c:pt idx="23">
                  <c:v>10.051432344942</c:v>
                </c:pt>
                <c:pt idx="24">
                  <c:v>10.063199224539501</c:v>
                </c:pt>
                <c:pt idx="25">
                  <c:v>10.075903116146799</c:v>
                </c:pt>
                <c:pt idx="26">
                  <c:v>10.0885382078135</c:v>
                </c:pt>
                <c:pt idx="27">
                  <c:v>10.1001180074748</c:v>
                </c:pt>
                <c:pt idx="28">
                  <c:v>10.111595529481299</c:v>
                </c:pt>
                <c:pt idx="29">
                  <c:v>10.1235230676144</c:v>
                </c:pt>
                <c:pt idx="30">
                  <c:v>10.1339818505949</c:v>
                </c:pt>
                <c:pt idx="31">
                  <c:v>10.142785950701899</c:v>
                </c:pt>
                <c:pt idx="32">
                  <c:v>10.1539116602349</c:v>
                </c:pt>
                <c:pt idx="33">
                  <c:v>10.167018511683899</c:v>
                </c:pt>
                <c:pt idx="34">
                  <c:v>10.178390233384301</c:v>
                </c:pt>
                <c:pt idx="35">
                  <c:v>10.189281477374999</c:v>
                </c:pt>
                <c:pt idx="36">
                  <c:v>10.201644342823499</c:v>
                </c:pt>
                <c:pt idx="37">
                  <c:v>10.2146842827645</c:v>
                </c:pt>
                <c:pt idx="38">
                  <c:v>10.223624576422701</c:v>
                </c:pt>
                <c:pt idx="39">
                  <c:v>10.2337000450011</c:v>
                </c:pt>
                <c:pt idx="40">
                  <c:v>10.2470858697436</c:v>
                </c:pt>
                <c:pt idx="41">
                  <c:v>10.2605824549355</c:v>
                </c:pt>
                <c:pt idx="42">
                  <c:v>10.2712152451407</c:v>
                </c:pt>
                <c:pt idx="43">
                  <c:v>10.2832242477223</c:v>
                </c:pt>
                <c:pt idx="44">
                  <c:v>10.2971222771284</c:v>
                </c:pt>
                <c:pt idx="45">
                  <c:v>10.3116483825488</c:v>
                </c:pt>
                <c:pt idx="46">
                  <c:v>10.3232125267256</c:v>
                </c:pt>
                <c:pt idx="47">
                  <c:v>10.337428387939701</c:v>
                </c:pt>
                <c:pt idx="48">
                  <c:v>10.3514333609027</c:v>
                </c:pt>
                <c:pt idx="49">
                  <c:v>10.363256885791101</c:v>
                </c:pt>
                <c:pt idx="50">
                  <c:v>10.376252070066601</c:v>
                </c:pt>
                <c:pt idx="51">
                  <c:v>10.3900465864397</c:v>
                </c:pt>
                <c:pt idx="52">
                  <c:v>10.404445011114801</c:v>
                </c:pt>
                <c:pt idx="53">
                  <c:v>10.418449372569899</c:v>
                </c:pt>
                <c:pt idx="54">
                  <c:v>10.4321433886106</c:v>
                </c:pt>
                <c:pt idx="55">
                  <c:v>10.448408592214101</c:v>
                </c:pt>
                <c:pt idx="56">
                  <c:v>10.4640287056293</c:v>
                </c:pt>
                <c:pt idx="57">
                  <c:v>10.4777362223435</c:v>
                </c:pt>
                <c:pt idx="58">
                  <c:v>10.493456793269999</c:v>
                </c:pt>
                <c:pt idx="59">
                  <c:v>10.511229741509901</c:v>
                </c:pt>
                <c:pt idx="60">
                  <c:v>10.5317585535022</c:v>
                </c:pt>
                <c:pt idx="61">
                  <c:v>10.5488340120621</c:v>
                </c:pt>
                <c:pt idx="62">
                  <c:v>10.5678998196158</c:v>
                </c:pt>
                <c:pt idx="63">
                  <c:v>10.585776598534499</c:v>
                </c:pt>
                <c:pt idx="64">
                  <c:v>10.606414051028199</c:v>
                </c:pt>
                <c:pt idx="65">
                  <c:v>10.625656643568499</c:v>
                </c:pt>
                <c:pt idx="66">
                  <c:v>10.645735771443</c:v>
                </c:pt>
                <c:pt idx="67">
                  <c:v>10.666135778880699</c:v>
                </c:pt>
                <c:pt idx="68">
                  <c:v>10.684250748738901</c:v>
                </c:pt>
                <c:pt idx="69">
                  <c:v>10.707759559045799</c:v>
                </c:pt>
                <c:pt idx="70">
                  <c:v>10.729265611629</c:v>
                </c:pt>
                <c:pt idx="71">
                  <c:v>10.7490090604906</c:v>
                </c:pt>
                <c:pt idx="72">
                  <c:v>10.770363907339201</c:v>
                </c:pt>
                <c:pt idx="73">
                  <c:v>10.7925157862401</c:v>
                </c:pt>
                <c:pt idx="74">
                  <c:v>10.815767530290101</c:v>
                </c:pt>
                <c:pt idx="75">
                  <c:v>10.8413811986845</c:v>
                </c:pt>
                <c:pt idx="76">
                  <c:v>10.860507393396</c:v>
                </c:pt>
                <c:pt idx="77">
                  <c:v>10.885906406592801</c:v>
                </c:pt>
                <c:pt idx="78">
                  <c:v>10.9069922190405</c:v>
                </c:pt>
                <c:pt idx="79">
                  <c:v>10.925327333424701</c:v>
                </c:pt>
                <c:pt idx="80">
                  <c:v>10.9479769704046</c:v>
                </c:pt>
                <c:pt idx="81">
                  <c:v>10.971579925764599</c:v>
                </c:pt>
                <c:pt idx="82">
                  <c:v>10.9968780126864</c:v>
                </c:pt>
                <c:pt idx="83">
                  <c:v>11.019229658808401</c:v>
                </c:pt>
                <c:pt idx="84">
                  <c:v>11.043041321108401</c:v>
                </c:pt>
                <c:pt idx="85">
                  <c:v>11.0674697150412</c:v>
                </c:pt>
                <c:pt idx="86">
                  <c:v>11.093268456116</c:v>
                </c:pt>
                <c:pt idx="87">
                  <c:v>11.119951312346499</c:v>
                </c:pt>
                <c:pt idx="88">
                  <c:v>11.146780672932101</c:v>
                </c:pt>
                <c:pt idx="89">
                  <c:v>11.1773093812936</c:v>
                </c:pt>
                <c:pt idx="90">
                  <c:v>11.2055372126528</c:v>
                </c:pt>
                <c:pt idx="91">
                  <c:v>11.231159952910399</c:v>
                </c:pt>
                <c:pt idx="92">
                  <c:v>11.257325509070199</c:v>
                </c:pt>
                <c:pt idx="93">
                  <c:v>11.2872521016027</c:v>
                </c:pt>
                <c:pt idx="94">
                  <c:v>11.324370901588299</c:v>
                </c:pt>
                <c:pt idx="95">
                  <c:v>11.360654292276299</c:v>
                </c:pt>
                <c:pt idx="96">
                  <c:v>11.408297149706501</c:v>
                </c:pt>
                <c:pt idx="97">
                  <c:v>11.452928129673101</c:v>
                </c:pt>
                <c:pt idx="98">
                  <c:v>11.5043742781584</c:v>
                </c:pt>
                <c:pt idx="99">
                  <c:v>11.601836585562101</c:v>
                </c:pt>
                <c:pt idx="100">
                  <c:v>19.455423923641099</c:v>
                </c:pt>
              </c:numCache>
            </c:numRef>
          </c:xVal>
          <c:yVal>
            <c:numRef>
              <c:f>'Scenario D2 (Ka-band, VSAT) 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3B-4D35-843D-31DEF4B0A62B}"/>
            </c:ext>
          </c:extLst>
        </c:ser>
        <c:ser>
          <c:idx val="6"/>
          <c:order val="6"/>
          <c:tx>
            <c:strRef>
              <c:f>'Scenario D2 (Ka-band, VSAT) '!$AC$42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'!$AC$45:$AC$145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3B-4D35-843D-31DEF4B0A62B}"/>
            </c:ext>
          </c:extLst>
        </c:ser>
        <c:ser>
          <c:idx val="7"/>
          <c:order val="7"/>
          <c:tx>
            <c:strRef>
              <c:f>'Scenario D2 (Ka-band, VSAT) '!$AD$42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'!$AD$45:$AD$145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3B-4D35-843D-31DEF4B0A62B}"/>
            </c:ext>
          </c:extLst>
        </c:ser>
        <c:ser>
          <c:idx val="8"/>
          <c:order val="8"/>
          <c:tx>
            <c:strRef>
              <c:f>'Scenario D2 (Ka-band, VSAT) '!$AE$42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'!$AE$45:$AE$145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3B-4D35-843D-31DEF4B0A62B}"/>
            </c:ext>
          </c:extLst>
        </c:ser>
        <c:ser>
          <c:idx val="9"/>
          <c:order val="9"/>
          <c:tx>
            <c:strRef>
              <c:f>'Scenario D2 (Ka-band, VSAT) '!$AF$42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'!$AF$45:$AF$145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3B-4D35-843D-31DEF4B0A62B}"/>
            </c:ext>
          </c:extLst>
        </c:ser>
        <c:ser>
          <c:idx val="10"/>
          <c:order val="10"/>
          <c:tx>
            <c:strRef>
              <c:f>'Scenario D2 (Ka-band, VSAT) '!$AG$42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'!$AG$45:$AG$145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3B-4D35-843D-31DEF4B0A62B}"/>
            </c:ext>
          </c:extLst>
        </c:ser>
        <c:ser>
          <c:idx val="11"/>
          <c:order val="11"/>
          <c:tx>
            <c:strRef>
              <c:f>'Scenario D2 (Ka-band, VSAT) '!$AH$42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'!$AH$45:$AH$145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3B-4D35-843D-31DEF4B0A62B}"/>
            </c:ext>
          </c:extLst>
        </c:ser>
        <c:ser>
          <c:idx val="12"/>
          <c:order val="12"/>
          <c:tx>
            <c:strRef>
              <c:f>'Scenario D2 (Ka-band, VSAT) '!$AI$42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'!$AI$45:$AI$145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3B-4D35-843D-31DEF4B0A62B}"/>
            </c:ext>
          </c:extLst>
        </c:ser>
        <c:ser>
          <c:idx val="13"/>
          <c:order val="13"/>
          <c:tx>
            <c:strRef>
              <c:f>'Scenario D2 (Ka-band, VSAT) '!$AJ$42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'!$AJ$45:$AJ$145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3B-4D35-843D-31DEF4B0A62B}"/>
            </c:ext>
          </c:extLst>
        </c:ser>
        <c:ser>
          <c:idx val="14"/>
          <c:order val="14"/>
          <c:tx>
            <c:strRef>
              <c:f>'Scenario D2 (Ka-band, VSAT) '!$AK$42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'!$AK$45:$AK$145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3B-4D35-843D-31DEF4B0A62B}"/>
            </c:ext>
          </c:extLst>
        </c:ser>
        <c:ser>
          <c:idx val="15"/>
          <c:order val="15"/>
          <c:tx>
            <c:strRef>
              <c:f>'Scenario D2 (Ka-band, VSAT) '!$AL$42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'!$AL$45:$AL$145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3B-4D35-843D-31DEF4B0A62B}"/>
            </c:ext>
          </c:extLst>
        </c:ser>
        <c:ser>
          <c:idx val="16"/>
          <c:order val="16"/>
          <c:tx>
            <c:strRef>
              <c:f>'Scenario D2 (Ka-band, VSAT) '!$AM$42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'!$AM$45:$AM$145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3B-4D35-843D-31DEF4B0A62B}"/>
            </c:ext>
          </c:extLst>
        </c:ser>
        <c:ser>
          <c:idx val="17"/>
          <c:order val="17"/>
          <c:tx>
            <c:strRef>
              <c:f>'Scenario D2 (Ka-band, VSAT) '!$AN$42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VSAT) '!$AN$45:$AN$145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VSAT) 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3B-4D35-843D-31DEF4B0A6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862864"/>
        <c:axId val="252876240"/>
      </c:scatterChart>
      <c:valAx>
        <c:axId val="252862864"/>
        <c:scaling>
          <c:orientation val="minMax"/>
          <c:max val="4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Geometry  witout Noise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876240"/>
        <c:crosses val="autoZero"/>
        <c:crossBetween val="midCat"/>
        <c:majorUnit val="5"/>
        <c:minorUnit val="5"/>
      </c:valAx>
      <c:valAx>
        <c:axId val="25287624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862864"/>
        <c:crossesAt val="-2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'Scenario D2 (Ka-band, Others)'!$B$42</c:f>
              <c:strCache>
                <c:ptCount val="1"/>
                <c:pt idx="0">
                  <c:v>Set-1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Others)'!$B$45:$B$145</c:f>
              <c:numCache>
                <c:formatCode>0.00_ </c:formatCode>
                <c:ptCount val="101"/>
                <c:pt idx="0">
                  <c:v>-160.89050903054701</c:v>
                </c:pt>
                <c:pt idx="1">
                  <c:v>-119.68874666254401</c:v>
                </c:pt>
                <c:pt idx="2">
                  <c:v>-119.04850055779001</c:v>
                </c:pt>
                <c:pt idx="3">
                  <c:v>-118.823754845729</c:v>
                </c:pt>
                <c:pt idx="4">
                  <c:v>-118.674816630566</c:v>
                </c:pt>
                <c:pt idx="5">
                  <c:v>-118.56504549761399</c:v>
                </c:pt>
                <c:pt idx="6">
                  <c:v>-118.491996697034</c:v>
                </c:pt>
                <c:pt idx="7">
                  <c:v>-118.427297834765</c:v>
                </c:pt>
                <c:pt idx="8">
                  <c:v>-118.36703009514299</c:v>
                </c:pt>
                <c:pt idx="9">
                  <c:v>-118.313748891622</c:v>
                </c:pt>
                <c:pt idx="10">
                  <c:v>-118.268929682806</c:v>
                </c:pt>
                <c:pt idx="11">
                  <c:v>-118.22784801527899</c:v>
                </c:pt>
                <c:pt idx="12">
                  <c:v>-118.19236466128601</c:v>
                </c:pt>
                <c:pt idx="13">
                  <c:v>-118.155797628318</c:v>
                </c:pt>
                <c:pt idx="14">
                  <c:v>-118.12177550785201</c:v>
                </c:pt>
                <c:pt idx="15">
                  <c:v>-118.089275174215</c:v>
                </c:pt>
                <c:pt idx="16">
                  <c:v>-118.055461406421</c:v>
                </c:pt>
                <c:pt idx="17">
                  <c:v>-118.02092847147701</c:v>
                </c:pt>
                <c:pt idx="18">
                  <c:v>-117.993042906022</c:v>
                </c:pt>
                <c:pt idx="19">
                  <c:v>-117.963038941421</c:v>
                </c:pt>
                <c:pt idx="20">
                  <c:v>-117.938231756386</c:v>
                </c:pt>
                <c:pt idx="21">
                  <c:v>-117.903378131148</c:v>
                </c:pt>
                <c:pt idx="22">
                  <c:v>-117.87390298000599</c:v>
                </c:pt>
                <c:pt idx="23">
                  <c:v>-117.845394317131</c:v>
                </c:pt>
                <c:pt idx="24">
                  <c:v>-117.816153172778</c:v>
                </c:pt>
                <c:pt idx="25">
                  <c:v>-117.788283095512</c:v>
                </c:pt>
                <c:pt idx="26">
                  <c:v>-117.75989436912</c:v>
                </c:pt>
                <c:pt idx="27">
                  <c:v>-117.731497554979</c:v>
                </c:pt>
                <c:pt idx="28">
                  <c:v>-117.708497475244</c:v>
                </c:pt>
                <c:pt idx="29">
                  <c:v>-117.680207587338</c:v>
                </c:pt>
                <c:pt idx="30">
                  <c:v>-117.65431040377599</c:v>
                </c:pt>
                <c:pt idx="31">
                  <c:v>-117.626922435887</c:v>
                </c:pt>
                <c:pt idx="32">
                  <c:v>-117.60062745901899</c:v>
                </c:pt>
                <c:pt idx="33">
                  <c:v>-117.57446158592001</c:v>
                </c:pt>
                <c:pt idx="34">
                  <c:v>-117.545216172954</c:v>
                </c:pt>
                <c:pt idx="35">
                  <c:v>-117.51901207019201</c:v>
                </c:pt>
                <c:pt idx="36">
                  <c:v>-117.48855061302601</c:v>
                </c:pt>
                <c:pt idx="37">
                  <c:v>-117.465235582457</c:v>
                </c:pt>
                <c:pt idx="38">
                  <c:v>-117.441652864114</c:v>
                </c:pt>
                <c:pt idx="39">
                  <c:v>-117.41700717892201</c:v>
                </c:pt>
                <c:pt idx="40">
                  <c:v>-117.393814871649</c:v>
                </c:pt>
                <c:pt idx="41">
                  <c:v>-117.36944120862999</c:v>
                </c:pt>
                <c:pt idx="42">
                  <c:v>-117.34245140383</c:v>
                </c:pt>
                <c:pt idx="43">
                  <c:v>-117.31874391284001</c:v>
                </c:pt>
                <c:pt idx="44">
                  <c:v>-117.292140980914</c:v>
                </c:pt>
                <c:pt idx="45">
                  <c:v>-117.27004246142501</c:v>
                </c:pt>
                <c:pt idx="46">
                  <c:v>-117.242746820959</c:v>
                </c:pt>
                <c:pt idx="47">
                  <c:v>-117.221427637001</c:v>
                </c:pt>
                <c:pt idx="48">
                  <c:v>-117.195493881305</c:v>
                </c:pt>
                <c:pt idx="49">
                  <c:v>-117.16974531478</c:v>
                </c:pt>
                <c:pt idx="50">
                  <c:v>-117.145126718949</c:v>
                </c:pt>
                <c:pt idx="51">
                  <c:v>-117.120312295994</c:v>
                </c:pt>
                <c:pt idx="52">
                  <c:v>-117.102460641457</c:v>
                </c:pt>
                <c:pt idx="53">
                  <c:v>-117.074486828245</c:v>
                </c:pt>
                <c:pt idx="54">
                  <c:v>-117.04538862478201</c:v>
                </c:pt>
                <c:pt idx="55">
                  <c:v>-117.020818820359</c:v>
                </c:pt>
                <c:pt idx="56">
                  <c:v>-116.997343591291</c:v>
                </c:pt>
                <c:pt idx="57">
                  <c:v>-116.969817512101</c:v>
                </c:pt>
                <c:pt idx="58">
                  <c:v>-116.936541918842</c:v>
                </c:pt>
                <c:pt idx="59">
                  <c:v>-116.914124946971</c:v>
                </c:pt>
                <c:pt idx="60">
                  <c:v>-116.888731041201</c:v>
                </c:pt>
                <c:pt idx="61">
                  <c:v>-116.866956825952</c:v>
                </c:pt>
                <c:pt idx="62">
                  <c:v>-116.84426159088</c:v>
                </c:pt>
                <c:pt idx="63">
                  <c:v>-116.813122532683</c:v>
                </c:pt>
                <c:pt idx="64">
                  <c:v>-116.791559618748</c:v>
                </c:pt>
                <c:pt idx="65">
                  <c:v>-116.76620742959</c:v>
                </c:pt>
                <c:pt idx="66">
                  <c:v>-116.74273519454</c:v>
                </c:pt>
                <c:pt idx="67">
                  <c:v>-116.71629581593</c:v>
                </c:pt>
                <c:pt idx="68">
                  <c:v>-116.686381205704</c:v>
                </c:pt>
                <c:pt idx="69">
                  <c:v>-116.660490934016</c:v>
                </c:pt>
                <c:pt idx="70">
                  <c:v>-116.635583097674</c:v>
                </c:pt>
                <c:pt idx="71">
                  <c:v>-116.61203027818</c:v>
                </c:pt>
                <c:pt idx="72">
                  <c:v>-116.587549692528</c:v>
                </c:pt>
                <c:pt idx="73">
                  <c:v>-116.560251402848</c:v>
                </c:pt>
                <c:pt idx="74">
                  <c:v>-116.53662292693799</c:v>
                </c:pt>
                <c:pt idx="75">
                  <c:v>-116.509208549723</c:v>
                </c:pt>
                <c:pt idx="76">
                  <c:v>-116.48012260863101</c:v>
                </c:pt>
                <c:pt idx="77">
                  <c:v>-116.45031433539999</c:v>
                </c:pt>
                <c:pt idx="78">
                  <c:v>-116.422488668664</c:v>
                </c:pt>
                <c:pt idx="79">
                  <c:v>-116.400235149476</c:v>
                </c:pt>
                <c:pt idx="80">
                  <c:v>-116.377015999637</c:v>
                </c:pt>
                <c:pt idx="81">
                  <c:v>-116.349817904913</c:v>
                </c:pt>
                <c:pt idx="82">
                  <c:v>-116.32555182171799</c:v>
                </c:pt>
                <c:pt idx="83">
                  <c:v>-116.30196654648201</c:v>
                </c:pt>
                <c:pt idx="84">
                  <c:v>-116.273986574521</c:v>
                </c:pt>
                <c:pt idx="85">
                  <c:v>-116.247409834781</c:v>
                </c:pt>
                <c:pt idx="86">
                  <c:v>-116.222622201373</c:v>
                </c:pt>
                <c:pt idx="87">
                  <c:v>-116.192007676324</c:v>
                </c:pt>
                <c:pt idx="88">
                  <c:v>-116.16295490578899</c:v>
                </c:pt>
                <c:pt idx="89">
                  <c:v>-116.136453966709</c:v>
                </c:pt>
                <c:pt idx="90">
                  <c:v>-116.108613108276</c:v>
                </c:pt>
                <c:pt idx="91">
                  <c:v>-116.077932497429</c:v>
                </c:pt>
                <c:pt idx="92">
                  <c:v>-116.052722779126</c:v>
                </c:pt>
                <c:pt idx="93">
                  <c:v>-116.02316954314701</c:v>
                </c:pt>
                <c:pt idx="94">
                  <c:v>-115.98906009257701</c:v>
                </c:pt>
                <c:pt idx="95">
                  <c:v>-115.953588361865</c:v>
                </c:pt>
                <c:pt idx="96">
                  <c:v>-115.90999167739901</c:v>
                </c:pt>
                <c:pt idx="97">
                  <c:v>-115.852614964815</c:v>
                </c:pt>
                <c:pt idx="98">
                  <c:v>-115.76074067924399</c:v>
                </c:pt>
                <c:pt idx="99">
                  <c:v>-115.574761536815</c:v>
                </c:pt>
                <c:pt idx="100">
                  <c:v>-111.425610085402</c:v>
                </c:pt>
              </c:numCache>
            </c:numRef>
          </c:xVal>
          <c:yVal>
            <c:numRef>
              <c:f>'Scenario D2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5F-4B27-B8BC-31386AADB397}"/>
            </c:ext>
          </c:extLst>
        </c:ser>
        <c:ser>
          <c:idx val="1"/>
          <c:order val="1"/>
          <c:tx>
            <c:strRef>
              <c:f>'Scenario D2 (Ka-band, Others)'!$C$42</c:f>
              <c:strCache>
                <c:ptCount val="1"/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Others)'!$C$45:$C$145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F5F-4B27-B8BC-31386AADB397}"/>
            </c:ext>
          </c:extLst>
        </c:ser>
        <c:ser>
          <c:idx val="2"/>
          <c:order val="2"/>
          <c:tx>
            <c:strRef>
              <c:f>'Scenario D2 (Ka-band, Others)'!$D$42</c:f>
              <c:strCache>
                <c:ptCount val="1"/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Others)'!$D$45:$D$145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F5F-4B27-B8BC-31386AADB397}"/>
            </c:ext>
          </c:extLst>
        </c:ser>
        <c:ser>
          <c:idx val="3"/>
          <c:order val="3"/>
          <c:tx>
            <c:strRef>
              <c:f>'Scenario D2 (Ka-band, Others)'!$E$42</c:f>
              <c:strCache>
                <c:ptCount val="1"/>
                <c:pt idx="0">
                  <c:v>Set-2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Others)'!$E$45:$E$145</c:f>
              <c:numCache>
                <c:formatCode>0.00_ </c:formatCode>
                <c:ptCount val="101"/>
                <c:pt idx="0">
                  <c:v>-195.70614075092101</c:v>
                </c:pt>
                <c:pt idx="1">
                  <c:v>-152.31769402494601</c:v>
                </c:pt>
                <c:pt idx="2">
                  <c:v>-144.80347527648601</c:v>
                </c:pt>
                <c:pt idx="3">
                  <c:v>-138.58215021500101</c:v>
                </c:pt>
                <c:pt idx="4">
                  <c:v>-134.99749488853399</c:v>
                </c:pt>
                <c:pt idx="5">
                  <c:v>-132.71965798228601</c:v>
                </c:pt>
                <c:pt idx="6">
                  <c:v>-131.53776364616999</c:v>
                </c:pt>
                <c:pt idx="7">
                  <c:v>-130.69405599529</c:v>
                </c:pt>
                <c:pt idx="8">
                  <c:v>-130.179970443483</c:v>
                </c:pt>
                <c:pt idx="9">
                  <c:v>-129.594552626086</c:v>
                </c:pt>
                <c:pt idx="10">
                  <c:v>-129.14442826024799</c:v>
                </c:pt>
                <c:pt idx="11">
                  <c:v>-128.84039092164099</c:v>
                </c:pt>
                <c:pt idx="12">
                  <c:v>-128.52036799861199</c:v>
                </c:pt>
                <c:pt idx="13">
                  <c:v>-128.23397856193199</c:v>
                </c:pt>
                <c:pt idx="14">
                  <c:v>-127.995930091701</c:v>
                </c:pt>
                <c:pt idx="15">
                  <c:v>-127.760796202343</c:v>
                </c:pt>
                <c:pt idx="16">
                  <c:v>-127.577372498819</c:v>
                </c:pt>
                <c:pt idx="17">
                  <c:v>-127.408112279414</c:v>
                </c:pt>
                <c:pt idx="18">
                  <c:v>-127.243987334427</c:v>
                </c:pt>
                <c:pt idx="19">
                  <c:v>-127.107962136558</c:v>
                </c:pt>
                <c:pt idx="20">
                  <c:v>-126.97137140708701</c:v>
                </c:pt>
                <c:pt idx="21">
                  <c:v>-126.83874077063101</c:v>
                </c:pt>
                <c:pt idx="22">
                  <c:v>-126.726570527917</c:v>
                </c:pt>
                <c:pt idx="23">
                  <c:v>-126.614136016106</c:v>
                </c:pt>
                <c:pt idx="24">
                  <c:v>-126.525893907989</c:v>
                </c:pt>
                <c:pt idx="25">
                  <c:v>-126.44734703798299</c:v>
                </c:pt>
                <c:pt idx="26">
                  <c:v>-126.343675340519</c:v>
                </c:pt>
                <c:pt idx="27">
                  <c:v>-126.27709630726601</c:v>
                </c:pt>
                <c:pt idx="28">
                  <c:v>-126.215820030579</c:v>
                </c:pt>
                <c:pt idx="29">
                  <c:v>-126.162877990811</c:v>
                </c:pt>
                <c:pt idx="30">
                  <c:v>-126.104165724262</c:v>
                </c:pt>
                <c:pt idx="31">
                  <c:v>-126.038229010233</c:v>
                </c:pt>
                <c:pt idx="32">
                  <c:v>-125.979369815496</c:v>
                </c:pt>
                <c:pt idx="33">
                  <c:v>-125.929715884597</c:v>
                </c:pt>
                <c:pt idx="34">
                  <c:v>-125.876750262846</c:v>
                </c:pt>
                <c:pt idx="35">
                  <c:v>-125.81669312866801</c:v>
                </c:pt>
                <c:pt idx="36">
                  <c:v>-125.768357840349</c:v>
                </c:pt>
                <c:pt idx="37">
                  <c:v>-125.723755837952</c:v>
                </c:pt>
                <c:pt idx="38">
                  <c:v>-125.675890171707</c:v>
                </c:pt>
                <c:pt idx="39">
                  <c:v>-125.626035666626</c:v>
                </c:pt>
                <c:pt idx="40">
                  <c:v>-125.58114084020499</c:v>
                </c:pt>
                <c:pt idx="41">
                  <c:v>-125.52671981253501</c:v>
                </c:pt>
                <c:pt idx="42">
                  <c:v>-125.47784369367901</c:v>
                </c:pt>
                <c:pt idx="43">
                  <c:v>-125.432233142589</c:v>
                </c:pt>
                <c:pt idx="44">
                  <c:v>-125.384680435739</c:v>
                </c:pt>
                <c:pt idx="45">
                  <c:v>-125.34032171521601</c:v>
                </c:pt>
                <c:pt idx="46">
                  <c:v>-125.29195058571401</c:v>
                </c:pt>
                <c:pt idx="47">
                  <c:v>-125.245423314709</c:v>
                </c:pt>
                <c:pt idx="48">
                  <c:v>-125.20664943532699</c:v>
                </c:pt>
                <c:pt idx="49">
                  <c:v>-125.160170736122</c:v>
                </c:pt>
                <c:pt idx="50">
                  <c:v>-125.11013937633901</c:v>
                </c:pt>
                <c:pt idx="51">
                  <c:v>-125.069006415925</c:v>
                </c:pt>
                <c:pt idx="52">
                  <c:v>-125.029125995619</c:v>
                </c:pt>
                <c:pt idx="53">
                  <c:v>-124.98153448219</c:v>
                </c:pt>
                <c:pt idx="54">
                  <c:v>-124.928394869467</c:v>
                </c:pt>
                <c:pt idx="55">
                  <c:v>-124.88875984873999</c:v>
                </c:pt>
                <c:pt idx="56">
                  <c:v>-124.850110304233</c:v>
                </c:pt>
                <c:pt idx="57">
                  <c:v>-124.81098732071899</c:v>
                </c:pt>
                <c:pt idx="58">
                  <c:v>-124.768587009673</c:v>
                </c:pt>
                <c:pt idx="59">
                  <c:v>-124.726397531076</c:v>
                </c:pt>
                <c:pt idx="60">
                  <c:v>-124.68465613506601</c:v>
                </c:pt>
                <c:pt idx="61">
                  <c:v>-124.643091756239</c:v>
                </c:pt>
                <c:pt idx="62">
                  <c:v>-124.594491508761</c:v>
                </c:pt>
                <c:pt idx="63">
                  <c:v>-124.54650271190501</c:v>
                </c:pt>
                <c:pt idx="64">
                  <c:v>-124.50586073132099</c:v>
                </c:pt>
                <c:pt idx="65">
                  <c:v>-124.464894986896</c:v>
                </c:pt>
                <c:pt idx="66">
                  <c:v>-124.427744044872</c:v>
                </c:pt>
                <c:pt idx="67">
                  <c:v>-124.384400153222</c:v>
                </c:pt>
                <c:pt idx="68">
                  <c:v>-124.34082089130899</c:v>
                </c:pt>
                <c:pt idx="69">
                  <c:v>-124.29942752777799</c:v>
                </c:pt>
                <c:pt idx="70">
                  <c:v>-124.25779381354801</c:v>
                </c:pt>
                <c:pt idx="71">
                  <c:v>-124.21834496939501</c:v>
                </c:pt>
                <c:pt idx="72">
                  <c:v>-124.175822718544</c:v>
                </c:pt>
                <c:pt idx="73">
                  <c:v>-124.133173639023</c:v>
                </c:pt>
                <c:pt idx="74">
                  <c:v>-124.08396739481999</c:v>
                </c:pt>
                <c:pt idx="75">
                  <c:v>-124.030972498124</c:v>
                </c:pt>
                <c:pt idx="76">
                  <c:v>-123.979469313275</c:v>
                </c:pt>
                <c:pt idx="77">
                  <c:v>-123.920657748216</c:v>
                </c:pt>
                <c:pt idx="78">
                  <c:v>-123.851076699609</c:v>
                </c:pt>
                <c:pt idx="79">
                  <c:v>-123.770128349934</c:v>
                </c:pt>
                <c:pt idx="80">
                  <c:v>-123.692421057451</c:v>
                </c:pt>
                <c:pt idx="81">
                  <c:v>-123.610320584801</c:v>
                </c:pt>
                <c:pt idx="82">
                  <c:v>-123.52093032267901</c:v>
                </c:pt>
                <c:pt idx="83">
                  <c:v>-123.41698328828301</c:v>
                </c:pt>
                <c:pt idx="84">
                  <c:v>-123.275609741103</c:v>
                </c:pt>
                <c:pt idx="85">
                  <c:v>-123.140728738468</c:v>
                </c:pt>
                <c:pt idx="86">
                  <c:v>-122.986289636354</c:v>
                </c:pt>
                <c:pt idx="87">
                  <c:v>-122.84684026921801</c:v>
                </c:pt>
                <c:pt idx="88">
                  <c:v>-122.690478380724</c:v>
                </c:pt>
                <c:pt idx="89">
                  <c:v>-122.507451435154</c:v>
                </c:pt>
                <c:pt idx="90">
                  <c:v>-122.3184880295</c:v>
                </c:pt>
                <c:pt idx="91">
                  <c:v>-122.06679028676299</c:v>
                </c:pt>
                <c:pt idx="92">
                  <c:v>-121.831518218029</c:v>
                </c:pt>
                <c:pt idx="93">
                  <c:v>-121.57156499422599</c:v>
                </c:pt>
                <c:pt idx="94">
                  <c:v>-121.25786433205801</c:v>
                </c:pt>
                <c:pt idx="95">
                  <c:v>-120.79673733112701</c:v>
                </c:pt>
                <c:pt idx="96">
                  <c:v>-120.299892067103</c:v>
                </c:pt>
                <c:pt idx="97">
                  <c:v>-119.527297175591</c:v>
                </c:pt>
                <c:pt idx="98">
                  <c:v>-118.14615690564</c:v>
                </c:pt>
                <c:pt idx="99">
                  <c:v>-115.74123691126201</c:v>
                </c:pt>
                <c:pt idx="100">
                  <c:v>-98.410769770239995</c:v>
                </c:pt>
              </c:numCache>
            </c:numRef>
          </c:xVal>
          <c:yVal>
            <c:numRef>
              <c:f>'Scenario D2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F5F-4B27-B8BC-31386AADB397}"/>
            </c:ext>
          </c:extLst>
        </c:ser>
        <c:ser>
          <c:idx val="4"/>
          <c:order val="4"/>
          <c:tx>
            <c:strRef>
              <c:f>'Scenario D2 (Ka-band, Others)'!$F$42</c:f>
              <c:strCache>
                <c:ptCount val="1"/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Others)'!$F$45:$F$145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F5F-4B27-B8BC-31386AADB397}"/>
            </c:ext>
          </c:extLst>
        </c:ser>
        <c:ser>
          <c:idx val="5"/>
          <c:order val="5"/>
          <c:tx>
            <c:strRef>
              <c:f>'Scenario D2 (Ka-band, Others)'!$G$42</c:f>
              <c:strCache>
                <c:ptCount val="1"/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Others)'!$G$45:$G$145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F5F-4B27-B8BC-31386AADB397}"/>
            </c:ext>
          </c:extLst>
        </c:ser>
        <c:ser>
          <c:idx val="6"/>
          <c:order val="6"/>
          <c:tx>
            <c:strRef>
              <c:f>'Scenario D2 (Ka-band, Others)'!$H$42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Others)'!$H$45:$H$145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F5F-4B27-B8BC-31386AADB397}"/>
            </c:ext>
          </c:extLst>
        </c:ser>
        <c:ser>
          <c:idx val="7"/>
          <c:order val="7"/>
          <c:tx>
            <c:strRef>
              <c:f>'Scenario D2 (Ka-band, Others)'!$I$42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Others)'!$I$45:$I$145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F5F-4B27-B8BC-31386AADB397}"/>
            </c:ext>
          </c:extLst>
        </c:ser>
        <c:ser>
          <c:idx val="8"/>
          <c:order val="8"/>
          <c:tx>
            <c:strRef>
              <c:f>'Scenario D2 (Ka-band, Others)'!$J$42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Others)'!$J$45:$J$145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F5F-4B27-B8BC-31386AADB397}"/>
            </c:ext>
          </c:extLst>
        </c:ser>
        <c:ser>
          <c:idx val="9"/>
          <c:order val="9"/>
          <c:tx>
            <c:strRef>
              <c:f>'Scenario D2 (Ka-band, Others)'!$K$42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Others)'!$K$45:$K$145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F5F-4B27-B8BC-31386AADB397}"/>
            </c:ext>
          </c:extLst>
        </c:ser>
        <c:ser>
          <c:idx val="10"/>
          <c:order val="10"/>
          <c:tx>
            <c:strRef>
              <c:f>'Scenario D2 (Ka-band, Others)'!$L$42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Others)'!$L$45:$L$145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F5F-4B27-B8BC-31386AADB397}"/>
            </c:ext>
          </c:extLst>
        </c:ser>
        <c:ser>
          <c:idx val="11"/>
          <c:order val="11"/>
          <c:tx>
            <c:strRef>
              <c:f>'Scenario D2 (Ka-band, Others)'!$M$42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Others)'!$M$45:$M$145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F5F-4B27-B8BC-31386AADB397}"/>
            </c:ext>
          </c:extLst>
        </c:ser>
        <c:ser>
          <c:idx val="12"/>
          <c:order val="12"/>
          <c:tx>
            <c:strRef>
              <c:f>'Scenario D2 (Ka-band, Others)'!$N$42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Others)'!$N$45:$N$145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F5F-4B27-B8BC-31386AADB397}"/>
            </c:ext>
          </c:extLst>
        </c:ser>
        <c:ser>
          <c:idx val="13"/>
          <c:order val="13"/>
          <c:tx>
            <c:strRef>
              <c:f>'Scenario D2 (Ka-band, Others)'!$O$42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Others)'!$O$45:$O$145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F5F-4B27-B8BC-31386AADB397}"/>
            </c:ext>
          </c:extLst>
        </c:ser>
        <c:ser>
          <c:idx val="14"/>
          <c:order val="14"/>
          <c:tx>
            <c:strRef>
              <c:f>'Scenario D2 (Ka-band, Others)'!$P$42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Others)'!$P$45:$P$145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F5F-4B27-B8BC-31386AADB397}"/>
            </c:ext>
          </c:extLst>
        </c:ser>
        <c:ser>
          <c:idx val="15"/>
          <c:order val="15"/>
          <c:tx>
            <c:strRef>
              <c:f>'Scenario D2 (Ka-band, Others)'!$Q$42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Others)'!$Q$45:$Q$145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F5F-4B27-B8BC-31386AADB397}"/>
            </c:ext>
          </c:extLst>
        </c:ser>
        <c:ser>
          <c:idx val="16"/>
          <c:order val="16"/>
          <c:tx>
            <c:strRef>
              <c:f>'Scenario D2 (Ka-band, Others)'!$R$42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Others)'!$R$45:$R$145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F5F-4B27-B8BC-31386AADB397}"/>
            </c:ext>
          </c:extLst>
        </c:ser>
        <c:ser>
          <c:idx val="17"/>
          <c:order val="17"/>
          <c:tx>
            <c:strRef>
              <c:f>'Scenario D2 (Ka-band, Others)'!$S$42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Others)'!$S$45:$S$145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F5F-4B27-B8BC-31386AADB3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375688"/>
        <c:axId val="252525632"/>
      </c:scatterChart>
      <c:valAx>
        <c:axId val="251375688"/>
        <c:scaling>
          <c:orientation val="minMax"/>
          <c:max val="-70"/>
          <c:min val="-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525632"/>
        <c:crosses val="autoZero"/>
        <c:crossBetween val="midCat"/>
        <c:majorUnit val="10"/>
        <c:minorUnit val="5"/>
      </c:valAx>
      <c:valAx>
        <c:axId val="25252563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1375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'Scenario D2 (Ka-band, Others)'!$W$42</c:f>
              <c:strCache>
                <c:ptCount val="1"/>
                <c:pt idx="0">
                  <c:v>Set-1_Option1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Others)'!$W$45:$W$145</c:f>
              <c:numCache>
                <c:formatCode>0.00_ </c:formatCode>
                <c:ptCount val="101"/>
                <c:pt idx="0">
                  <c:v>-60.415326280552399</c:v>
                </c:pt>
                <c:pt idx="1">
                  <c:v>-19.299772875399999</c:v>
                </c:pt>
                <c:pt idx="2">
                  <c:v>-18.681738791737001</c:v>
                </c:pt>
                <c:pt idx="3">
                  <c:v>-18.4663862066351</c:v>
                </c:pt>
                <c:pt idx="4">
                  <c:v>-18.3263974294942</c:v>
                </c:pt>
                <c:pt idx="5">
                  <c:v>-18.217509719701699</c:v>
                </c:pt>
                <c:pt idx="6">
                  <c:v>-18.141968843168499</c:v>
                </c:pt>
                <c:pt idx="7">
                  <c:v>-18.076078914193602</c:v>
                </c:pt>
                <c:pt idx="8">
                  <c:v>-18.017084633108102</c:v>
                </c:pt>
                <c:pt idx="9">
                  <c:v>-17.965170108039299</c:v>
                </c:pt>
                <c:pt idx="10">
                  <c:v>-17.919171999715701</c:v>
                </c:pt>
                <c:pt idx="11">
                  <c:v>-17.880098312410599</c:v>
                </c:pt>
                <c:pt idx="12">
                  <c:v>-17.844009268065101</c:v>
                </c:pt>
                <c:pt idx="13">
                  <c:v>-17.804171287098701</c:v>
                </c:pt>
                <c:pt idx="14">
                  <c:v>-17.7721684417623</c:v>
                </c:pt>
                <c:pt idx="15">
                  <c:v>-17.741629406905702</c:v>
                </c:pt>
                <c:pt idx="16">
                  <c:v>-17.708428222048099</c:v>
                </c:pt>
                <c:pt idx="17">
                  <c:v>-17.670544015699601</c:v>
                </c:pt>
                <c:pt idx="18">
                  <c:v>-17.6410971130246</c:v>
                </c:pt>
                <c:pt idx="19">
                  <c:v>-17.612792801055601</c:v>
                </c:pt>
                <c:pt idx="20">
                  <c:v>-17.588201665507199</c:v>
                </c:pt>
                <c:pt idx="21">
                  <c:v>-17.553144339326199</c:v>
                </c:pt>
                <c:pt idx="22">
                  <c:v>-17.522720198689701</c:v>
                </c:pt>
                <c:pt idx="23">
                  <c:v>-17.493908021018498</c:v>
                </c:pt>
                <c:pt idx="24">
                  <c:v>-17.464227703328401</c:v>
                </c:pt>
                <c:pt idx="25">
                  <c:v>-17.435658807306002</c:v>
                </c:pt>
                <c:pt idx="26">
                  <c:v>-17.405432641744099</c:v>
                </c:pt>
                <c:pt idx="27">
                  <c:v>-17.3794423082309</c:v>
                </c:pt>
                <c:pt idx="28">
                  <c:v>-17.355827899599099</c:v>
                </c:pt>
                <c:pt idx="29">
                  <c:v>-17.325781622039599</c:v>
                </c:pt>
                <c:pt idx="30">
                  <c:v>-17.303914056997101</c:v>
                </c:pt>
                <c:pt idx="31">
                  <c:v>-17.271983191159201</c:v>
                </c:pt>
                <c:pt idx="32">
                  <c:v>-17.244692726538499</c:v>
                </c:pt>
                <c:pt idx="33">
                  <c:v>-17.216218125855299</c:v>
                </c:pt>
                <c:pt idx="34">
                  <c:v>-17.192696597650698</c:v>
                </c:pt>
                <c:pt idx="35">
                  <c:v>-17.162362115819999</c:v>
                </c:pt>
                <c:pt idx="36">
                  <c:v>-17.133404327397901</c:v>
                </c:pt>
                <c:pt idx="37">
                  <c:v>-17.111233565005598</c:v>
                </c:pt>
                <c:pt idx="38">
                  <c:v>-17.084077467081801</c:v>
                </c:pt>
                <c:pt idx="39">
                  <c:v>-17.060366446124899</c:v>
                </c:pt>
                <c:pt idx="40">
                  <c:v>-17.038801762691701</c:v>
                </c:pt>
                <c:pt idx="41">
                  <c:v>-17.012563552846501</c:v>
                </c:pt>
                <c:pt idx="42">
                  <c:v>-16.984086100711899</c:v>
                </c:pt>
                <c:pt idx="43">
                  <c:v>-16.960662704875801</c:v>
                </c:pt>
                <c:pt idx="44">
                  <c:v>-16.935532141790699</c:v>
                </c:pt>
                <c:pt idx="45">
                  <c:v>-16.908617706502799</c:v>
                </c:pt>
                <c:pt idx="46">
                  <c:v>-16.882550390134401</c:v>
                </c:pt>
                <c:pt idx="47">
                  <c:v>-16.860103905487701</c:v>
                </c:pt>
                <c:pt idx="48">
                  <c:v>-16.831774183630799</c:v>
                </c:pt>
                <c:pt idx="49">
                  <c:v>-16.806700557702801</c:v>
                </c:pt>
                <c:pt idx="50">
                  <c:v>-16.784248985184799</c:v>
                </c:pt>
                <c:pt idx="51">
                  <c:v>-16.7603277983536</c:v>
                </c:pt>
                <c:pt idx="52">
                  <c:v>-16.737355674739899</c:v>
                </c:pt>
                <c:pt idx="53">
                  <c:v>-16.7130421580422</c:v>
                </c:pt>
                <c:pt idx="54">
                  <c:v>-16.682280818402099</c:v>
                </c:pt>
                <c:pt idx="55">
                  <c:v>-16.656452434124098</c:v>
                </c:pt>
                <c:pt idx="56">
                  <c:v>-16.6343168679557</c:v>
                </c:pt>
                <c:pt idx="57">
                  <c:v>-16.6036943604187</c:v>
                </c:pt>
                <c:pt idx="58">
                  <c:v>-16.571887656656202</c:v>
                </c:pt>
                <c:pt idx="59">
                  <c:v>-16.545569844102602</c:v>
                </c:pt>
                <c:pt idx="60">
                  <c:v>-16.523003568627502</c:v>
                </c:pt>
                <c:pt idx="61">
                  <c:v>-16.500183497620601</c:v>
                </c:pt>
                <c:pt idx="62">
                  <c:v>-16.477116524914099</c:v>
                </c:pt>
                <c:pt idx="63">
                  <c:v>-16.446250865292701</c:v>
                </c:pt>
                <c:pt idx="64">
                  <c:v>-16.4241802193715</c:v>
                </c:pt>
                <c:pt idx="65">
                  <c:v>-16.398433450009598</c:v>
                </c:pt>
                <c:pt idx="66">
                  <c:v>-16.3708125301564</c:v>
                </c:pt>
                <c:pt idx="67">
                  <c:v>-16.345336327486201</c:v>
                </c:pt>
                <c:pt idx="68">
                  <c:v>-16.317254868490899</c:v>
                </c:pt>
                <c:pt idx="69">
                  <c:v>-16.2882579595863</c:v>
                </c:pt>
                <c:pt idx="70">
                  <c:v>-16.266273558630001</c:v>
                </c:pt>
                <c:pt idx="71">
                  <c:v>-16.238425862815198</c:v>
                </c:pt>
                <c:pt idx="72">
                  <c:v>-16.213486929322698</c:v>
                </c:pt>
                <c:pt idx="73">
                  <c:v>-16.1865224600499</c:v>
                </c:pt>
                <c:pt idx="74">
                  <c:v>-16.158957617258199</c:v>
                </c:pt>
                <c:pt idx="75">
                  <c:v>-16.1360573109928</c:v>
                </c:pt>
                <c:pt idx="76">
                  <c:v>-16.105826560370499</c:v>
                </c:pt>
                <c:pt idx="77">
                  <c:v>-16.0774504315334</c:v>
                </c:pt>
                <c:pt idx="78">
                  <c:v>-16.050369288562798</c:v>
                </c:pt>
                <c:pt idx="79">
                  <c:v>-16.025052256694</c:v>
                </c:pt>
                <c:pt idx="80">
                  <c:v>-16.0017629358112</c:v>
                </c:pt>
                <c:pt idx="81">
                  <c:v>-15.972400077668899</c:v>
                </c:pt>
                <c:pt idx="82">
                  <c:v>-15.9498644407104</c:v>
                </c:pt>
                <c:pt idx="83">
                  <c:v>-15.924933809370501</c:v>
                </c:pt>
                <c:pt idx="84">
                  <c:v>-15.8964624777498</c:v>
                </c:pt>
                <c:pt idx="85">
                  <c:v>-15.8679895723419</c:v>
                </c:pt>
                <c:pt idx="86">
                  <c:v>-15.843501342772999</c:v>
                </c:pt>
                <c:pt idx="87">
                  <c:v>-15.8124787701377</c:v>
                </c:pt>
                <c:pt idx="88">
                  <c:v>-15.7849045216575</c:v>
                </c:pt>
                <c:pt idx="89">
                  <c:v>-15.7563118775231</c:v>
                </c:pt>
                <c:pt idx="90">
                  <c:v>-15.729178900954301</c:v>
                </c:pt>
                <c:pt idx="91">
                  <c:v>-15.6965985464408</c:v>
                </c:pt>
                <c:pt idx="92">
                  <c:v>-15.6718707642413</c:v>
                </c:pt>
                <c:pt idx="93">
                  <c:v>-15.6412231381591</c:v>
                </c:pt>
                <c:pt idx="94">
                  <c:v>-15.6081135761965</c:v>
                </c:pt>
                <c:pt idx="95">
                  <c:v>-15.573886034882801</c:v>
                </c:pt>
                <c:pt idx="96">
                  <c:v>-15.528107799657599</c:v>
                </c:pt>
                <c:pt idx="97">
                  <c:v>-15.475896777832601</c:v>
                </c:pt>
                <c:pt idx="98">
                  <c:v>-15.384982068610601</c:v>
                </c:pt>
                <c:pt idx="99">
                  <c:v>-15.216094550950499</c:v>
                </c:pt>
                <c:pt idx="100">
                  <c:v>-11.1916724469552</c:v>
                </c:pt>
              </c:numCache>
            </c:numRef>
          </c:xVal>
          <c:yVal>
            <c:numRef>
              <c:f>'Scenario D2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47-4DD6-A804-CDAE24AF4D39}"/>
            </c:ext>
          </c:extLst>
        </c:ser>
        <c:ser>
          <c:idx val="1"/>
          <c:order val="1"/>
          <c:tx>
            <c:strRef>
              <c:f>'Scenario D2 (Ka-band, Others)'!$X$42</c:f>
              <c:strCache>
                <c:ptCount val="1"/>
                <c:pt idx="0">
                  <c:v>Set-1_Option2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Others)'!$X$45:$X$145</c:f>
              <c:numCache>
                <c:formatCode>0.00_ </c:formatCode>
                <c:ptCount val="101"/>
                <c:pt idx="0">
                  <c:v>-60.415322354240402</c:v>
                </c:pt>
                <c:pt idx="1">
                  <c:v>-19.217310854885501</c:v>
                </c:pt>
                <c:pt idx="2">
                  <c:v>-18.579432213099</c:v>
                </c:pt>
                <c:pt idx="3">
                  <c:v>-18.354287471722099</c:v>
                </c:pt>
                <c:pt idx="4">
                  <c:v>-18.206246632106701</c:v>
                </c:pt>
                <c:pt idx="5">
                  <c:v>-18.095690245739899</c:v>
                </c:pt>
                <c:pt idx="6">
                  <c:v>-18.0233357737959</c:v>
                </c:pt>
                <c:pt idx="7">
                  <c:v>-17.958541276918101</c:v>
                </c:pt>
                <c:pt idx="8">
                  <c:v>-17.897717300408299</c:v>
                </c:pt>
                <c:pt idx="9">
                  <c:v>-17.844675885840999</c:v>
                </c:pt>
                <c:pt idx="10">
                  <c:v>-17.799620699377002</c:v>
                </c:pt>
                <c:pt idx="11">
                  <c:v>-17.7587158313037</c:v>
                </c:pt>
                <c:pt idx="12">
                  <c:v>-17.723393213053502</c:v>
                </c:pt>
                <c:pt idx="13">
                  <c:v>-17.686447143765701</c:v>
                </c:pt>
                <c:pt idx="14">
                  <c:v>-17.652627280585001</c:v>
                </c:pt>
                <c:pt idx="15">
                  <c:v>-17.619986958181901</c:v>
                </c:pt>
                <c:pt idx="16">
                  <c:v>-17.586451748321601</c:v>
                </c:pt>
                <c:pt idx="17">
                  <c:v>-17.551975584885401</c:v>
                </c:pt>
                <c:pt idx="18">
                  <c:v>-17.523725365126001</c:v>
                </c:pt>
                <c:pt idx="19">
                  <c:v>-17.4941516771019</c:v>
                </c:pt>
                <c:pt idx="20">
                  <c:v>-17.469232193076</c:v>
                </c:pt>
                <c:pt idx="21">
                  <c:v>-17.434551440492299</c:v>
                </c:pt>
                <c:pt idx="22">
                  <c:v>-17.405219775141099</c:v>
                </c:pt>
                <c:pt idx="23">
                  <c:v>-17.376699929971899</c:v>
                </c:pt>
                <c:pt idx="24">
                  <c:v>-17.3475349125703</c:v>
                </c:pt>
                <c:pt idx="25">
                  <c:v>-17.3190865987068</c:v>
                </c:pt>
                <c:pt idx="26">
                  <c:v>-17.291202605755899</c:v>
                </c:pt>
                <c:pt idx="27">
                  <c:v>-17.262810780808699</c:v>
                </c:pt>
                <c:pt idx="28">
                  <c:v>-17.239551112327401</c:v>
                </c:pt>
                <c:pt idx="29">
                  <c:v>-17.211249062951399</c:v>
                </c:pt>
                <c:pt idx="30">
                  <c:v>-17.185837377339201</c:v>
                </c:pt>
                <c:pt idx="31">
                  <c:v>-17.1582979745715</c:v>
                </c:pt>
                <c:pt idx="32">
                  <c:v>-17.132247872291501</c:v>
                </c:pt>
                <c:pt idx="33">
                  <c:v>-17.1061540499919</c:v>
                </c:pt>
                <c:pt idx="34">
                  <c:v>-17.076996539668102</c:v>
                </c:pt>
                <c:pt idx="35">
                  <c:v>-17.050655495032501</c:v>
                </c:pt>
                <c:pt idx="36">
                  <c:v>-17.020337190564799</c:v>
                </c:pt>
                <c:pt idx="37">
                  <c:v>-16.996758586047299</c:v>
                </c:pt>
                <c:pt idx="38">
                  <c:v>-16.973445192277602</c:v>
                </c:pt>
                <c:pt idx="39">
                  <c:v>-16.948889372091799</c:v>
                </c:pt>
                <c:pt idx="40">
                  <c:v>-16.925864575165502</c:v>
                </c:pt>
                <c:pt idx="41">
                  <c:v>-16.9012731390035</c:v>
                </c:pt>
                <c:pt idx="42">
                  <c:v>-16.874362913462299</c:v>
                </c:pt>
                <c:pt idx="43">
                  <c:v>-16.8506786866058</c:v>
                </c:pt>
                <c:pt idx="44">
                  <c:v>-16.824299477855298</c:v>
                </c:pt>
                <c:pt idx="45">
                  <c:v>-16.801795922851799</c:v>
                </c:pt>
                <c:pt idx="46">
                  <c:v>-16.774810193417299</c:v>
                </c:pt>
                <c:pt idx="47">
                  <c:v>-16.753603892459601</c:v>
                </c:pt>
                <c:pt idx="48">
                  <c:v>-16.7274135546953</c:v>
                </c:pt>
                <c:pt idx="49">
                  <c:v>-16.7017372773321</c:v>
                </c:pt>
                <c:pt idx="50">
                  <c:v>-16.677585077521499</c:v>
                </c:pt>
                <c:pt idx="51">
                  <c:v>-16.652584730976901</c:v>
                </c:pt>
                <c:pt idx="52">
                  <c:v>-16.635286597291099</c:v>
                </c:pt>
                <c:pt idx="53">
                  <c:v>-16.607111469917498</c:v>
                </c:pt>
                <c:pt idx="54">
                  <c:v>-16.577726332196701</c:v>
                </c:pt>
                <c:pt idx="55">
                  <c:v>-16.553176484661201</c:v>
                </c:pt>
                <c:pt idx="56">
                  <c:v>-16.529810643954299</c:v>
                </c:pt>
                <c:pt idx="57">
                  <c:v>-16.502428788607201</c:v>
                </c:pt>
                <c:pt idx="58">
                  <c:v>-16.469335027252001</c:v>
                </c:pt>
                <c:pt idx="59">
                  <c:v>-16.446833712646701</c:v>
                </c:pt>
                <c:pt idx="60">
                  <c:v>-16.421666538555101</c:v>
                </c:pt>
                <c:pt idx="61">
                  <c:v>-16.399909352044801</c:v>
                </c:pt>
                <c:pt idx="62">
                  <c:v>-16.377248530585099</c:v>
                </c:pt>
                <c:pt idx="63">
                  <c:v>-16.346009762946899</c:v>
                </c:pt>
                <c:pt idx="64">
                  <c:v>-16.324782249020402</c:v>
                </c:pt>
                <c:pt idx="65">
                  <c:v>-16.299297059472099</c:v>
                </c:pt>
                <c:pt idx="66">
                  <c:v>-16.275952510244998</c:v>
                </c:pt>
                <c:pt idx="67">
                  <c:v>-16.249705970684101</c:v>
                </c:pt>
                <c:pt idx="68">
                  <c:v>-16.219748323312601</c:v>
                </c:pt>
                <c:pt idx="69">
                  <c:v>-16.1940470105637</c:v>
                </c:pt>
                <c:pt idx="70">
                  <c:v>-16.169467034515399</c:v>
                </c:pt>
                <c:pt idx="71">
                  <c:v>-16.1458028878649</c:v>
                </c:pt>
                <c:pt idx="72">
                  <c:v>-16.121203564523899</c:v>
                </c:pt>
                <c:pt idx="73">
                  <c:v>-16.094004061732299</c:v>
                </c:pt>
                <c:pt idx="74">
                  <c:v>-16.0705674329513</c:v>
                </c:pt>
                <c:pt idx="75">
                  <c:v>-16.043256254291499</c:v>
                </c:pt>
                <c:pt idx="76">
                  <c:v>-16.0144585925086</c:v>
                </c:pt>
                <c:pt idx="77">
                  <c:v>-15.984576473091099</c:v>
                </c:pt>
                <c:pt idx="78">
                  <c:v>-15.95650256601</c:v>
                </c:pt>
                <c:pt idx="79">
                  <c:v>-15.934533555706601</c:v>
                </c:pt>
                <c:pt idx="80">
                  <c:v>-15.911504080156799</c:v>
                </c:pt>
                <c:pt idx="81">
                  <c:v>-15.8843329394318</c:v>
                </c:pt>
                <c:pt idx="82">
                  <c:v>-15.859767851515199</c:v>
                </c:pt>
                <c:pt idx="83">
                  <c:v>-15.8362374738514</c:v>
                </c:pt>
                <c:pt idx="84">
                  <c:v>-15.809044499116499</c:v>
                </c:pt>
                <c:pt idx="85">
                  <c:v>-15.7827041703584</c:v>
                </c:pt>
                <c:pt idx="86">
                  <c:v>-15.75771888111</c:v>
                </c:pt>
                <c:pt idx="87">
                  <c:v>-15.727360199738399</c:v>
                </c:pt>
                <c:pt idx="88">
                  <c:v>-15.698439543376301</c:v>
                </c:pt>
                <c:pt idx="89">
                  <c:v>-15.671389021127901</c:v>
                </c:pt>
                <c:pt idx="90">
                  <c:v>-15.644260626111601</c:v>
                </c:pt>
                <c:pt idx="91">
                  <c:v>-15.613398999962699</c:v>
                </c:pt>
                <c:pt idx="92">
                  <c:v>-15.588251606335</c:v>
                </c:pt>
                <c:pt idx="93">
                  <c:v>-15.5589972564268</c:v>
                </c:pt>
                <c:pt idx="94">
                  <c:v>-15.525133317007899</c:v>
                </c:pt>
                <c:pt idx="95">
                  <c:v>-15.4898213063162</c:v>
                </c:pt>
                <c:pt idx="96">
                  <c:v>-15.446042013095401</c:v>
                </c:pt>
                <c:pt idx="97">
                  <c:v>-15.389086070965099</c:v>
                </c:pt>
                <c:pt idx="98">
                  <c:v>-15.2968677264221</c:v>
                </c:pt>
                <c:pt idx="99">
                  <c:v>-15.110670129313201</c:v>
                </c:pt>
                <c:pt idx="100">
                  <c:v>-10.9834765207488</c:v>
                </c:pt>
              </c:numCache>
            </c:numRef>
          </c:xVal>
          <c:yVal>
            <c:numRef>
              <c:f>'Scenario D2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47-4DD6-A804-CDAE24AF4D39}"/>
            </c:ext>
          </c:extLst>
        </c:ser>
        <c:ser>
          <c:idx val="2"/>
          <c:order val="2"/>
          <c:tx>
            <c:strRef>
              <c:f>'Scenario D2 (Ka-band, Others)'!$Y$42</c:f>
              <c:strCache>
                <c:ptCount val="1"/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Others)'!$Y$45:$Y$145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47-4DD6-A804-CDAE24AF4D39}"/>
            </c:ext>
          </c:extLst>
        </c:ser>
        <c:ser>
          <c:idx val="3"/>
          <c:order val="3"/>
          <c:tx>
            <c:strRef>
              <c:f>'Scenario D2 (Ka-band, Others)'!$Z$42</c:f>
              <c:strCache>
                <c:ptCount val="1"/>
                <c:pt idx="0">
                  <c:v>Set-2_Option1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Others)'!$Z$45:$Z$145</c:f>
              <c:numCache>
                <c:formatCode>0.00_ </c:formatCode>
                <c:ptCount val="101"/>
                <c:pt idx="0">
                  <c:v>-95.230953559192102</c:v>
                </c:pt>
                <c:pt idx="1">
                  <c:v>-51.842570227745398</c:v>
                </c:pt>
                <c:pt idx="2">
                  <c:v>-44.328526211145302</c:v>
                </c:pt>
                <c:pt idx="3">
                  <c:v>-38.1077106967467</c:v>
                </c:pt>
                <c:pt idx="4">
                  <c:v>-34.524432341004399</c:v>
                </c:pt>
                <c:pt idx="5">
                  <c:v>-32.2487448530973</c:v>
                </c:pt>
                <c:pt idx="6">
                  <c:v>-31.0657597774774</c:v>
                </c:pt>
                <c:pt idx="7">
                  <c:v>-30.222699971308199</c:v>
                </c:pt>
                <c:pt idx="8">
                  <c:v>-29.712241660258201</c:v>
                </c:pt>
                <c:pt idx="9">
                  <c:v>-29.130067026242301</c:v>
                </c:pt>
                <c:pt idx="10">
                  <c:v>-28.678680261302102</c:v>
                </c:pt>
                <c:pt idx="11">
                  <c:v>-28.373928641129101</c:v>
                </c:pt>
                <c:pt idx="12">
                  <c:v>-28.054839391023599</c:v>
                </c:pt>
                <c:pt idx="13">
                  <c:v>-27.7709371615673</c:v>
                </c:pt>
                <c:pt idx="14">
                  <c:v>-27.5313548249574</c:v>
                </c:pt>
                <c:pt idx="15">
                  <c:v>-27.297023854271799</c:v>
                </c:pt>
                <c:pt idx="16">
                  <c:v>-27.112698969315499</c:v>
                </c:pt>
                <c:pt idx="17">
                  <c:v>-26.948168287312701</c:v>
                </c:pt>
                <c:pt idx="18">
                  <c:v>-26.781099433033202</c:v>
                </c:pt>
                <c:pt idx="19">
                  <c:v>-26.647613571300301</c:v>
                </c:pt>
                <c:pt idx="20">
                  <c:v>-26.511712190447302</c:v>
                </c:pt>
                <c:pt idx="21">
                  <c:v>-26.377667829706201</c:v>
                </c:pt>
                <c:pt idx="22">
                  <c:v>-26.265739098946</c:v>
                </c:pt>
                <c:pt idx="23">
                  <c:v>-26.157026506525401</c:v>
                </c:pt>
                <c:pt idx="24">
                  <c:v>-26.071065807450999</c:v>
                </c:pt>
                <c:pt idx="25">
                  <c:v>-25.988189107284398</c:v>
                </c:pt>
                <c:pt idx="26">
                  <c:v>-25.885655524816499</c:v>
                </c:pt>
                <c:pt idx="27">
                  <c:v>-25.8205067392167</c:v>
                </c:pt>
                <c:pt idx="28">
                  <c:v>-25.759288099978701</c:v>
                </c:pt>
                <c:pt idx="29">
                  <c:v>-25.707196981426002</c:v>
                </c:pt>
                <c:pt idx="30">
                  <c:v>-25.648289254496301</c:v>
                </c:pt>
                <c:pt idx="31">
                  <c:v>-25.5803776183553</c:v>
                </c:pt>
                <c:pt idx="32">
                  <c:v>-25.5235831697435</c:v>
                </c:pt>
                <c:pt idx="33">
                  <c:v>-25.474806262238001</c:v>
                </c:pt>
                <c:pt idx="34">
                  <c:v>-25.420677054755402</c:v>
                </c:pt>
                <c:pt idx="35">
                  <c:v>-25.361849312553101</c:v>
                </c:pt>
                <c:pt idx="36">
                  <c:v>-25.312492475967201</c:v>
                </c:pt>
                <c:pt idx="37">
                  <c:v>-25.265828273784098</c:v>
                </c:pt>
                <c:pt idx="38">
                  <c:v>-25.2211822133204</c:v>
                </c:pt>
                <c:pt idx="39">
                  <c:v>-25.1703064957713</c:v>
                </c:pt>
                <c:pt idx="40">
                  <c:v>-25.125749405638</c:v>
                </c:pt>
                <c:pt idx="41">
                  <c:v>-25.070246696137001</c:v>
                </c:pt>
                <c:pt idx="42">
                  <c:v>-25.0229221732158</c:v>
                </c:pt>
                <c:pt idx="43">
                  <c:v>-24.977549384695301</c:v>
                </c:pt>
                <c:pt idx="44">
                  <c:v>-24.9293533105775</c:v>
                </c:pt>
                <c:pt idx="45">
                  <c:v>-24.882567433839299</c:v>
                </c:pt>
                <c:pt idx="46">
                  <c:v>-24.837025952419499</c:v>
                </c:pt>
                <c:pt idx="47">
                  <c:v>-24.788795333543</c:v>
                </c:pt>
                <c:pt idx="48">
                  <c:v>-24.750658669531902</c:v>
                </c:pt>
                <c:pt idx="49">
                  <c:v>-24.7049786648425</c:v>
                </c:pt>
                <c:pt idx="50">
                  <c:v>-24.656629885032601</c:v>
                </c:pt>
                <c:pt idx="51">
                  <c:v>-24.613531504953901</c:v>
                </c:pt>
                <c:pt idx="52">
                  <c:v>-24.574959893582601</c:v>
                </c:pt>
                <c:pt idx="53">
                  <c:v>-24.525041401613301</c:v>
                </c:pt>
                <c:pt idx="54">
                  <c:v>-24.471752881488602</c:v>
                </c:pt>
                <c:pt idx="55">
                  <c:v>-24.431967237496</c:v>
                </c:pt>
                <c:pt idx="56">
                  <c:v>-24.39774944062</c:v>
                </c:pt>
                <c:pt idx="57">
                  <c:v>-24.3553857518196</c:v>
                </c:pt>
                <c:pt idx="58">
                  <c:v>-24.313609740589101</c:v>
                </c:pt>
                <c:pt idx="59">
                  <c:v>-24.270409610927299</c:v>
                </c:pt>
                <c:pt idx="60">
                  <c:v>-24.228644311565901</c:v>
                </c:pt>
                <c:pt idx="61">
                  <c:v>-24.188271111827699</c:v>
                </c:pt>
                <c:pt idx="62">
                  <c:v>-24.140750413279001</c:v>
                </c:pt>
                <c:pt idx="63">
                  <c:v>-24.089818832046699</c:v>
                </c:pt>
                <c:pt idx="64">
                  <c:v>-24.050075582199</c:v>
                </c:pt>
                <c:pt idx="65">
                  <c:v>-24.0091359615686</c:v>
                </c:pt>
                <c:pt idx="66">
                  <c:v>-23.972423629867201</c:v>
                </c:pt>
                <c:pt idx="67">
                  <c:v>-23.930069090986098</c:v>
                </c:pt>
                <c:pt idx="68">
                  <c:v>-23.886521147510098</c:v>
                </c:pt>
                <c:pt idx="69">
                  <c:v>-23.8435968585487</c:v>
                </c:pt>
                <c:pt idx="70">
                  <c:v>-23.801641078504701</c:v>
                </c:pt>
                <c:pt idx="71">
                  <c:v>-23.762519430273802</c:v>
                </c:pt>
                <c:pt idx="72">
                  <c:v>-23.720474728743199</c:v>
                </c:pt>
                <c:pt idx="73">
                  <c:v>-23.676392305514501</c:v>
                </c:pt>
                <c:pt idx="74">
                  <c:v>-23.6279206117594</c:v>
                </c:pt>
                <c:pt idx="75">
                  <c:v>-23.577321162448801</c:v>
                </c:pt>
                <c:pt idx="76">
                  <c:v>-23.522306477840701</c:v>
                </c:pt>
                <c:pt idx="77">
                  <c:v>-23.4645670733806</c:v>
                </c:pt>
                <c:pt idx="78">
                  <c:v>-23.395729574360299</c:v>
                </c:pt>
                <c:pt idx="79">
                  <c:v>-23.319538739462399</c:v>
                </c:pt>
                <c:pt idx="80">
                  <c:v>-23.242156412852399</c:v>
                </c:pt>
                <c:pt idx="81">
                  <c:v>-23.160643775233599</c:v>
                </c:pt>
                <c:pt idx="82">
                  <c:v>-23.073624702212399</c:v>
                </c:pt>
                <c:pt idx="83">
                  <c:v>-22.967556182356699</c:v>
                </c:pt>
                <c:pt idx="84">
                  <c:v>-22.823927045339499</c:v>
                </c:pt>
                <c:pt idx="85">
                  <c:v>-22.689199158150799</c:v>
                </c:pt>
                <c:pt idx="86">
                  <c:v>-22.539447980142199</c:v>
                </c:pt>
                <c:pt idx="87">
                  <c:v>-22.403234330364501</c:v>
                </c:pt>
                <c:pt idx="88">
                  <c:v>-22.243832363808298</c:v>
                </c:pt>
                <c:pt idx="89">
                  <c:v>-22.066845152848</c:v>
                </c:pt>
                <c:pt idx="90">
                  <c:v>-21.882185035704602</c:v>
                </c:pt>
                <c:pt idx="91">
                  <c:v>-21.629185089259199</c:v>
                </c:pt>
                <c:pt idx="92">
                  <c:v>-21.399693918071701</c:v>
                </c:pt>
                <c:pt idx="93">
                  <c:v>-21.133556426416099</c:v>
                </c:pt>
                <c:pt idx="94">
                  <c:v>-20.828791705334101</c:v>
                </c:pt>
                <c:pt idx="95">
                  <c:v>-20.374944236353802</c:v>
                </c:pt>
                <c:pt idx="96">
                  <c:v>-19.8847985207527</c:v>
                </c:pt>
                <c:pt idx="97">
                  <c:v>-19.106428307636001</c:v>
                </c:pt>
                <c:pt idx="98">
                  <c:v>-17.770963047065599</c:v>
                </c:pt>
                <c:pt idx="99">
                  <c:v>-15.4704604978274</c:v>
                </c:pt>
                <c:pt idx="100">
                  <c:v>-2.3852472884735199</c:v>
                </c:pt>
              </c:numCache>
            </c:numRef>
          </c:xVal>
          <c:yVal>
            <c:numRef>
              <c:f>'Scenario D2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C47-4DD6-A804-CDAE24AF4D39}"/>
            </c:ext>
          </c:extLst>
        </c:ser>
        <c:ser>
          <c:idx val="4"/>
          <c:order val="4"/>
          <c:tx>
            <c:strRef>
              <c:f>'Scenario D2 (Ka-band, Others)'!$AA$42</c:f>
              <c:strCache>
                <c:ptCount val="1"/>
                <c:pt idx="0">
                  <c:v>Set-2_Option2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Others)'!$AA$45:$AA$145</c:f>
              <c:numCache>
                <c:formatCode>0.00_ </c:formatCode>
                <c:ptCount val="101"/>
                <c:pt idx="0">
                  <c:v>-95.230953556839296</c:v>
                </c:pt>
                <c:pt idx="1">
                  <c:v>-51.8425099169608</c:v>
                </c:pt>
                <c:pt idx="2">
                  <c:v>-44.328301451565402</c:v>
                </c:pt>
                <c:pt idx="3">
                  <c:v>-38.107030437157903</c:v>
                </c:pt>
                <c:pt idx="4">
                  <c:v>-34.522435140816597</c:v>
                </c:pt>
                <c:pt idx="5">
                  <c:v>-32.244693581220801</c:v>
                </c:pt>
                <c:pt idx="6">
                  <c:v>-31.062859724102101</c:v>
                </c:pt>
                <c:pt idx="7">
                  <c:v>-30.219198375656401</c:v>
                </c:pt>
                <c:pt idx="8">
                  <c:v>-29.705188273869801</c:v>
                </c:pt>
                <c:pt idx="9">
                  <c:v>-29.119852896682701</c:v>
                </c:pt>
                <c:pt idx="10">
                  <c:v>-28.6697340767202</c:v>
                </c:pt>
                <c:pt idx="11">
                  <c:v>-28.365696787069201</c:v>
                </c:pt>
                <c:pt idx="12">
                  <c:v>-28.045725138748299</c:v>
                </c:pt>
                <c:pt idx="13">
                  <c:v>-27.759487300294101</c:v>
                </c:pt>
                <c:pt idx="14">
                  <c:v>-27.521346968632901</c:v>
                </c:pt>
                <c:pt idx="15">
                  <c:v>-27.286231103171101</c:v>
                </c:pt>
                <c:pt idx="16">
                  <c:v>-27.102863831910199</c:v>
                </c:pt>
                <c:pt idx="17">
                  <c:v>-26.933710328694101</c:v>
                </c:pt>
                <c:pt idx="18">
                  <c:v>-26.769478263781998</c:v>
                </c:pt>
                <c:pt idx="19">
                  <c:v>-26.633751835425102</c:v>
                </c:pt>
                <c:pt idx="20">
                  <c:v>-26.497018183294699</c:v>
                </c:pt>
                <c:pt idx="21">
                  <c:v>-26.364337249346899</c:v>
                </c:pt>
                <c:pt idx="22">
                  <c:v>-26.2522199427662</c:v>
                </c:pt>
                <c:pt idx="23">
                  <c:v>-26.1398548588189</c:v>
                </c:pt>
                <c:pt idx="24">
                  <c:v>-26.051837462967601</c:v>
                </c:pt>
                <c:pt idx="25">
                  <c:v>-25.9730548824446</c:v>
                </c:pt>
                <c:pt idx="26">
                  <c:v>-25.869429238628001</c:v>
                </c:pt>
                <c:pt idx="27">
                  <c:v>-25.802952273011499</c:v>
                </c:pt>
                <c:pt idx="28">
                  <c:v>-25.741588236678599</c:v>
                </c:pt>
                <c:pt idx="29">
                  <c:v>-25.688616250223902</c:v>
                </c:pt>
                <c:pt idx="30">
                  <c:v>-25.629947999270001</c:v>
                </c:pt>
                <c:pt idx="31">
                  <c:v>-25.564145046761599</c:v>
                </c:pt>
                <c:pt idx="32">
                  <c:v>-25.5051821687867</c:v>
                </c:pt>
                <c:pt idx="33">
                  <c:v>-25.4556534578407</c:v>
                </c:pt>
                <c:pt idx="34">
                  <c:v>-25.402708055489398</c:v>
                </c:pt>
                <c:pt idx="35">
                  <c:v>-25.3426079576248</c:v>
                </c:pt>
                <c:pt idx="36">
                  <c:v>-25.294200792974099</c:v>
                </c:pt>
                <c:pt idx="37">
                  <c:v>-25.249587508810599</c:v>
                </c:pt>
                <c:pt idx="38">
                  <c:v>-25.201780477097198</c:v>
                </c:pt>
                <c:pt idx="39">
                  <c:v>-25.151900282635999</c:v>
                </c:pt>
                <c:pt idx="40">
                  <c:v>-25.107048850002901</c:v>
                </c:pt>
                <c:pt idx="41">
                  <c:v>-25.052568233662999</c:v>
                </c:pt>
                <c:pt idx="42">
                  <c:v>-25.003719379927201</c:v>
                </c:pt>
                <c:pt idx="43">
                  <c:v>-24.9581612804805</c:v>
                </c:pt>
                <c:pt idx="44">
                  <c:v>-24.9106035176126</c:v>
                </c:pt>
                <c:pt idx="45">
                  <c:v>-24.866258902019499</c:v>
                </c:pt>
                <c:pt idx="46">
                  <c:v>-24.817276922807199</c:v>
                </c:pt>
                <c:pt idx="47">
                  <c:v>-24.771436230466499</c:v>
                </c:pt>
                <c:pt idx="48">
                  <c:v>-24.732815716959902</c:v>
                </c:pt>
                <c:pt idx="49">
                  <c:v>-24.686191662479001</c:v>
                </c:pt>
                <c:pt idx="50">
                  <c:v>-24.636207634517799</c:v>
                </c:pt>
                <c:pt idx="51">
                  <c:v>-24.595002377298801</c:v>
                </c:pt>
                <c:pt idx="52">
                  <c:v>-24.5551520977763</c:v>
                </c:pt>
                <c:pt idx="53">
                  <c:v>-24.5075979162621</c:v>
                </c:pt>
                <c:pt idx="54">
                  <c:v>-24.454460802252001</c:v>
                </c:pt>
                <c:pt idx="55">
                  <c:v>-24.4148627076402</c:v>
                </c:pt>
                <c:pt idx="56">
                  <c:v>-24.3762524364219</c:v>
                </c:pt>
                <c:pt idx="57">
                  <c:v>-24.337018095411899</c:v>
                </c:pt>
                <c:pt idx="58">
                  <c:v>-24.294736227898198</c:v>
                </c:pt>
                <c:pt idx="59">
                  <c:v>-24.2524819787747</c:v>
                </c:pt>
                <c:pt idx="60">
                  <c:v>-24.210769857101301</c:v>
                </c:pt>
                <c:pt idx="61">
                  <c:v>-24.169251112534099</c:v>
                </c:pt>
                <c:pt idx="62">
                  <c:v>-24.120603331024501</c:v>
                </c:pt>
                <c:pt idx="63">
                  <c:v>-24.072631999984299</c:v>
                </c:pt>
                <c:pt idx="64">
                  <c:v>-24.032078276747001</c:v>
                </c:pt>
                <c:pt idx="65">
                  <c:v>-23.991096091162799</c:v>
                </c:pt>
                <c:pt idx="66">
                  <c:v>-23.953942728506501</c:v>
                </c:pt>
                <c:pt idx="67">
                  <c:v>-23.9107169551054</c:v>
                </c:pt>
                <c:pt idx="68">
                  <c:v>-23.867116747200299</c:v>
                </c:pt>
                <c:pt idx="69">
                  <c:v>-23.825635328730701</c:v>
                </c:pt>
                <c:pt idx="70">
                  <c:v>-23.7841092803103</c:v>
                </c:pt>
                <c:pt idx="71">
                  <c:v>-23.744654792484798</c:v>
                </c:pt>
                <c:pt idx="72">
                  <c:v>-23.702105308749601</c:v>
                </c:pt>
                <c:pt idx="73">
                  <c:v>-23.6595465300623</c:v>
                </c:pt>
                <c:pt idx="74">
                  <c:v>-23.610378430089099</c:v>
                </c:pt>
                <c:pt idx="75">
                  <c:v>-23.557393508086498</c:v>
                </c:pt>
                <c:pt idx="76">
                  <c:v>-23.505899369332099</c:v>
                </c:pt>
                <c:pt idx="77">
                  <c:v>-23.447021488195698</c:v>
                </c:pt>
                <c:pt idx="78">
                  <c:v>-23.377553381439601</c:v>
                </c:pt>
                <c:pt idx="79">
                  <c:v>-23.296676816978898</c:v>
                </c:pt>
                <c:pt idx="80">
                  <c:v>-23.2190088349451</c:v>
                </c:pt>
                <c:pt idx="81">
                  <c:v>-23.1369097728398</c:v>
                </c:pt>
                <c:pt idx="82">
                  <c:v>-23.047493710498699</c:v>
                </c:pt>
                <c:pt idx="83">
                  <c:v>-22.943656729022099</c:v>
                </c:pt>
                <c:pt idx="84">
                  <c:v>-22.802234072867201</c:v>
                </c:pt>
                <c:pt idx="85">
                  <c:v>-22.6675169141377</c:v>
                </c:pt>
                <c:pt idx="86">
                  <c:v>-22.5131952700375</c:v>
                </c:pt>
                <c:pt idx="87">
                  <c:v>-22.373660119846502</c:v>
                </c:pt>
                <c:pt idx="88">
                  <c:v>-22.217522022359301</c:v>
                </c:pt>
                <c:pt idx="89">
                  <c:v>-22.0342206322353</c:v>
                </c:pt>
                <c:pt idx="90">
                  <c:v>-21.845713521988401</c:v>
                </c:pt>
                <c:pt idx="91">
                  <c:v>-21.594179601157901</c:v>
                </c:pt>
                <c:pt idx="92">
                  <c:v>-21.358696840322501</c:v>
                </c:pt>
                <c:pt idx="93">
                  <c:v>-21.098893066248898</c:v>
                </c:pt>
                <c:pt idx="94">
                  <c:v>-20.785716531950801</c:v>
                </c:pt>
                <c:pt idx="95">
                  <c:v>-20.324779096399801</c:v>
                </c:pt>
                <c:pt idx="96">
                  <c:v>-19.828552868289101</c:v>
                </c:pt>
                <c:pt idx="97">
                  <c:v>-19.056364971386198</c:v>
                </c:pt>
                <c:pt idx="98">
                  <c:v>-17.676858713618198</c:v>
                </c:pt>
                <c:pt idx="99">
                  <c:v>-15.2772395492263</c:v>
                </c:pt>
                <c:pt idx="100">
                  <c:v>1.55651070996358</c:v>
                </c:pt>
              </c:numCache>
            </c:numRef>
          </c:xVal>
          <c:yVal>
            <c:numRef>
              <c:f>'Scenario D2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C47-4DD6-A804-CDAE24AF4D39}"/>
            </c:ext>
          </c:extLst>
        </c:ser>
        <c:ser>
          <c:idx val="5"/>
          <c:order val="5"/>
          <c:tx>
            <c:strRef>
              <c:f>'Scenario D2 (Ka-band, Others)'!$AB$42</c:f>
              <c:strCache>
                <c:ptCount val="1"/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Others)'!$AB$45:$AB$145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C47-4DD6-A804-CDAE24AF4D39}"/>
            </c:ext>
          </c:extLst>
        </c:ser>
        <c:ser>
          <c:idx val="6"/>
          <c:order val="6"/>
          <c:tx>
            <c:strRef>
              <c:f>'Scenario D2 (Ka-band, Others)'!$AC$42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Others)'!$AC$45:$AC$145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C47-4DD6-A804-CDAE24AF4D39}"/>
            </c:ext>
          </c:extLst>
        </c:ser>
        <c:ser>
          <c:idx val="7"/>
          <c:order val="7"/>
          <c:tx>
            <c:strRef>
              <c:f>'Scenario D2 (Ka-band, Others)'!$AD$42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Others)'!$AD$45:$AD$145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C47-4DD6-A804-CDAE24AF4D39}"/>
            </c:ext>
          </c:extLst>
        </c:ser>
        <c:ser>
          <c:idx val="8"/>
          <c:order val="8"/>
          <c:tx>
            <c:strRef>
              <c:f>'Scenario D2 (Ka-band, Others)'!$AE$42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Others)'!$AE$45:$AE$145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C47-4DD6-A804-CDAE24AF4D39}"/>
            </c:ext>
          </c:extLst>
        </c:ser>
        <c:ser>
          <c:idx val="9"/>
          <c:order val="9"/>
          <c:tx>
            <c:strRef>
              <c:f>'Scenario D2 (Ka-band, Others)'!$AF$42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Others)'!$AF$45:$AF$145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C47-4DD6-A804-CDAE24AF4D39}"/>
            </c:ext>
          </c:extLst>
        </c:ser>
        <c:ser>
          <c:idx val="10"/>
          <c:order val="10"/>
          <c:tx>
            <c:strRef>
              <c:f>'Scenario D2 (Ka-band, Others)'!$AG$42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Others)'!$AG$45:$AG$145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C47-4DD6-A804-CDAE24AF4D39}"/>
            </c:ext>
          </c:extLst>
        </c:ser>
        <c:ser>
          <c:idx val="11"/>
          <c:order val="11"/>
          <c:tx>
            <c:strRef>
              <c:f>'Scenario D2 (Ka-band, Others)'!$AH$42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Others)'!$AH$45:$AH$145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C47-4DD6-A804-CDAE24AF4D39}"/>
            </c:ext>
          </c:extLst>
        </c:ser>
        <c:ser>
          <c:idx val="12"/>
          <c:order val="12"/>
          <c:tx>
            <c:strRef>
              <c:f>'Scenario D2 (Ka-band, Others)'!$AI$42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Others)'!$AI$45:$AI$145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C47-4DD6-A804-CDAE24AF4D39}"/>
            </c:ext>
          </c:extLst>
        </c:ser>
        <c:ser>
          <c:idx val="13"/>
          <c:order val="13"/>
          <c:tx>
            <c:strRef>
              <c:f>'Scenario D2 (Ka-band, Others)'!$AJ$42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Others)'!$AJ$45:$AJ$145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C47-4DD6-A804-CDAE24AF4D39}"/>
            </c:ext>
          </c:extLst>
        </c:ser>
        <c:ser>
          <c:idx val="14"/>
          <c:order val="14"/>
          <c:tx>
            <c:strRef>
              <c:f>'Scenario D2 (Ka-band, Others)'!$AK$42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Others)'!$AK$45:$AK$145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C47-4DD6-A804-CDAE24AF4D39}"/>
            </c:ext>
          </c:extLst>
        </c:ser>
        <c:ser>
          <c:idx val="15"/>
          <c:order val="15"/>
          <c:tx>
            <c:strRef>
              <c:f>'Scenario D2 (Ka-band, Others)'!$AL$42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Others)'!$AL$45:$AL$145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C47-4DD6-A804-CDAE24AF4D39}"/>
            </c:ext>
          </c:extLst>
        </c:ser>
        <c:ser>
          <c:idx val="16"/>
          <c:order val="16"/>
          <c:tx>
            <c:strRef>
              <c:f>'Scenario D2 (Ka-band, Others)'!$AM$42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Others)'!$AM$45:$AM$145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C47-4DD6-A804-CDAE24AF4D39}"/>
            </c:ext>
          </c:extLst>
        </c:ser>
        <c:ser>
          <c:idx val="17"/>
          <c:order val="17"/>
          <c:tx>
            <c:strRef>
              <c:f>'Scenario D2 (Ka-band, Others)'!$AN$42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Others)'!$AN$45:$AN$145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C47-4DD6-A804-CDAE24AF4D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862864"/>
        <c:axId val="252876240"/>
      </c:scatterChart>
      <c:valAx>
        <c:axId val="252862864"/>
        <c:scaling>
          <c:orientation val="minMax"/>
          <c:max val="1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Geometry with Noise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876240"/>
        <c:crosses val="autoZero"/>
        <c:crossBetween val="midCat"/>
        <c:majorUnit val="5"/>
        <c:minorUnit val="5"/>
      </c:valAx>
      <c:valAx>
        <c:axId val="25287624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862864"/>
        <c:crossesAt val="-2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'Scenario D2 (Ka-band, Others)'!$AR$42</c:f>
              <c:strCache>
                <c:ptCount val="1"/>
                <c:pt idx="0">
                  <c:v>Set-1_Option1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Others)'!$AR$45:$AR$145</c:f>
              <c:numCache>
                <c:formatCode>0.00_ </c:formatCode>
                <c:ptCount val="101"/>
                <c:pt idx="0">
                  <c:v>-3.66929164096089</c:v>
                </c:pt>
                <c:pt idx="1">
                  <c:v>-3.25318370830606</c:v>
                </c:pt>
                <c:pt idx="2">
                  <c:v>-3.0982019949383601</c:v>
                </c:pt>
                <c:pt idx="3">
                  <c:v>-2.9635362858625101</c:v>
                </c:pt>
                <c:pt idx="4">
                  <c:v>-2.8625449025247001</c:v>
                </c:pt>
                <c:pt idx="5">
                  <c:v>-2.7867149861247</c:v>
                </c:pt>
                <c:pt idx="6">
                  <c:v>-2.7260899103007699</c:v>
                </c:pt>
                <c:pt idx="7">
                  <c:v>-2.6626146054059401</c:v>
                </c:pt>
                <c:pt idx="8">
                  <c:v>-2.5952536829744401</c:v>
                </c:pt>
                <c:pt idx="9">
                  <c:v>-2.5410558432934498</c:v>
                </c:pt>
                <c:pt idx="10">
                  <c:v>-2.4974988424740201</c:v>
                </c:pt>
                <c:pt idx="11">
                  <c:v>-2.4529444990518998</c:v>
                </c:pt>
                <c:pt idx="12">
                  <c:v>-2.41545543561443</c:v>
                </c:pt>
                <c:pt idx="13">
                  <c:v>-2.3880532612371699</c:v>
                </c:pt>
                <c:pt idx="14">
                  <c:v>-2.3548775346922102</c:v>
                </c:pt>
                <c:pt idx="15">
                  <c:v>-2.3162498477105999</c:v>
                </c:pt>
                <c:pt idx="16">
                  <c:v>-2.26898193155548</c:v>
                </c:pt>
                <c:pt idx="17">
                  <c:v>-2.23024149588591</c:v>
                </c:pt>
                <c:pt idx="18">
                  <c:v>-2.1850989099107001</c:v>
                </c:pt>
                <c:pt idx="19">
                  <c:v>-2.1429571226423101</c:v>
                </c:pt>
                <c:pt idx="20">
                  <c:v>-2.0979987556449302</c:v>
                </c:pt>
                <c:pt idx="21">
                  <c:v>-2.05723680971191</c:v>
                </c:pt>
                <c:pt idx="22">
                  <c:v>-2.0151990886184801</c:v>
                </c:pt>
                <c:pt idx="23">
                  <c:v>-1.9725801384735899</c:v>
                </c:pt>
                <c:pt idx="24">
                  <c:v>-1.93063943614372</c:v>
                </c:pt>
                <c:pt idx="25">
                  <c:v>-1.8901389393407999</c:v>
                </c:pt>
                <c:pt idx="26">
                  <c:v>-1.8497650130051699</c:v>
                </c:pt>
                <c:pt idx="27">
                  <c:v>-1.80770431230569</c:v>
                </c:pt>
                <c:pt idx="28">
                  <c:v>-1.7702987613955401</c:v>
                </c:pt>
                <c:pt idx="29">
                  <c:v>-1.7277138668016201</c:v>
                </c:pt>
                <c:pt idx="30">
                  <c:v>-1.6939506372056901</c:v>
                </c:pt>
                <c:pt idx="31">
                  <c:v>-1.65508086976623</c:v>
                </c:pt>
                <c:pt idx="32">
                  <c:v>-1.61728839690085</c:v>
                </c:pt>
                <c:pt idx="33">
                  <c:v>-1.5755458737589201</c:v>
                </c:pt>
                <c:pt idx="34">
                  <c:v>-1.5280129636931501</c:v>
                </c:pt>
                <c:pt idx="35">
                  <c:v>-1.4873521165619199</c:v>
                </c:pt>
                <c:pt idx="36">
                  <c:v>-1.4471100981445399</c:v>
                </c:pt>
                <c:pt idx="37">
                  <c:v>-1.40040258283416</c:v>
                </c:pt>
                <c:pt idx="38">
                  <c:v>-1.3576937348095199</c:v>
                </c:pt>
                <c:pt idx="39">
                  <c:v>-1.31191053726466</c:v>
                </c:pt>
                <c:pt idx="40">
                  <c:v>-1.2712655527688901</c:v>
                </c:pt>
                <c:pt idx="41">
                  <c:v>-1.2331593052414</c:v>
                </c:pt>
                <c:pt idx="42">
                  <c:v>-1.1873423516264301</c:v>
                </c:pt>
                <c:pt idx="43">
                  <c:v>-1.1394855438123499</c:v>
                </c:pt>
                <c:pt idx="44">
                  <c:v>-1.09342952298546</c:v>
                </c:pt>
                <c:pt idx="45">
                  <c:v>-1.05953278397437</c:v>
                </c:pt>
                <c:pt idx="46">
                  <c:v>-1.02267764240595</c:v>
                </c:pt>
                <c:pt idx="47">
                  <c:v>-0.98537647062774902</c:v>
                </c:pt>
                <c:pt idx="48">
                  <c:v>-0.940670488621831</c:v>
                </c:pt>
                <c:pt idx="49">
                  <c:v>-0.89926295835627401</c:v>
                </c:pt>
                <c:pt idx="50">
                  <c:v>-0.84884209569093005</c:v>
                </c:pt>
                <c:pt idx="51">
                  <c:v>-0.79472105934354098</c:v>
                </c:pt>
                <c:pt idx="52">
                  <c:v>-0.74776250412228595</c:v>
                </c:pt>
                <c:pt idx="53">
                  <c:v>-0.70177231467366197</c:v>
                </c:pt>
                <c:pt idx="54">
                  <c:v>-0.65767808088875301</c:v>
                </c:pt>
                <c:pt idx="55">
                  <c:v>-0.61180115285488401</c:v>
                </c:pt>
                <c:pt idx="56">
                  <c:v>-0.57009290080353403</c:v>
                </c:pt>
                <c:pt idx="57">
                  <c:v>-0.52367824790695605</c:v>
                </c:pt>
                <c:pt idx="58">
                  <c:v>-0.47591448030772898</c:v>
                </c:pt>
                <c:pt idx="59">
                  <c:v>-0.43171330806938801</c:v>
                </c:pt>
                <c:pt idx="60">
                  <c:v>-0.38448964611699799</c:v>
                </c:pt>
                <c:pt idx="61">
                  <c:v>-0.34368068440988803</c:v>
                </c:pt>
                <c:pt idx="62">
                  <c:v>-0.30014321796238302</c:v>
                </c:pt>
                <c:pt idx="63">
                  <c:v>-0.25760292453353301</c:v>
                </c:pt>
                <c:pt idx="64">
                  <c:v>-0.21405404575325501</c:v>
                </c:pt>
                <c:pt idx="65">
                  <c:v>-0.164165136721141</c:v>
                </c:pt>
                <c:pt idx="66">
                  <c:v>-0.119377369355687</c:v>
                </c:pt>
                <c:pt idx="67">
                  <c:v>-6.8872519959525202E-2</c:v>
                </c:pt>
                <c:pt idx="68">
                  <c:v>-2.25727329824249E-2</c:v>
                </c:pt>
                <c:pt idx="69">
                  <c:v>2.3383667395680801E-2</c:v>
                </c:pt>
                <c:pt idx="70">
                  <c:v>6.8460481331337697E-2</c:v>
                </c:pt>
                <c:pt idx="71">
                  <c:v>0.115309308531154</c:v>
                </c:pt>
                <c:pt idx="72">
                  <c:v>0.166961225366977</c:v>
                </c:pt>
                <c:pt idx="73">
                  <c:v>0.210066813254736</c:v>
                </c:pt>
                <c:pt idx="74">
                  <c:v>0.25932642393084698</c:v>
                </c:pt>
                <c:pt idx="75">
                  <c:v>0.30426124466628102</c:v>
                </c:pt>
                <c:pt idx="76">
                  <c:v>0.35272521740706098</c:v>
                </c:pt>
                <c:pt idx="77">
                  <c:v>0.39901079600393502</c:v>
                </c:pt>
                <c:pt idx="78">
                  <c:v>0.44415133918500199</c:v>
                </c:pt>
                <c:pt idx="79">
                  <c:v>0.48815277463395901</c:v>
                </c:pt>
                <c:pt idx="80">
                  <c:v>0.53360994591396405</c:v>
                </c:pt>
                <c:pt idx="81">
                  <c:v>0.582582449166129</c:v>
                </c:pt>
                <c:pt idx="82">
                  <c:v>0.62337654917551799</c:v>
                </c:pt>
                <c:pt idx="83">
                  <c:v>0.67716211160725004</c:v>
                </c:pt>
                <c:pt idx="84">
                  <c:v>0.72860648322994304</c:v>
                </c:pt>
                <c:pt idx="85">
                  <c:v>0.77720759236523596</c:v>
                </c:pt>
                <c:pt idx="86">
                  <c:v>0.83735413499389499</c:v>
                </c:pt>
                <c:pt idx="87">
                  <c:v>0.89169866989939395</c:v>
                </c:pt>
                <c:pt idx="88">
                  <c:v>0.93384291158407495</c:v>
                </c:pt>
                <c:pt idx="89">
                  <c:v>0.98248785118794801</c:v>
                </c:pt>
                <c:pt idx="90">
                  <c:v>1.0389813347899299</c:v>
                </c:pt>
                <c:pt idx="91">
                  <c:v>1.0900269007743799</c:v>
                </c:pt>
                <c:pt idx="92">
                  <c:v>1.1364204948984999</c:v>
                </c:pt>
                <c:pt idx="93">
                  <c:v>1.1900575749946101</c:v>
                </c:pt>
                <c:pt idx="94">
                  <c:v>1.23902036242696</c:v>
                </c:pt>
                <c:pt idx="95">
                  <c:v>1.3008096989740601</c:v>
                </c:pt>
                <c:pt idx="96">
                  <c:v>1.3585775298507301</c:v>
                </c:pt>
                <c:pt idx="97">
                  <c:v>1.4132733748572801</c:v>
                </c:pt>
                <c:pt idx="98">
                  <c:v>1.4618184432644501</c:v>
                </c:pt>
                <c:pt idx="99">
                  <c:v>1.51493931161426</c:v>
                </c:pt>
                <c:pt idx="100">
                  <c:v>3.6507697261912702</c:v>
                </c:pt>
              </c:numCache>
            </c:numRef>
          </c:xVal>
          <c:yVal>
            <c:numRef>
              <c:f>'Scenario D2 (Ka-band, Others)'!$AQ$45:$AQ$145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1E-4848-BA09-1E04BBE6FF45}"/>
            </c:ext>
          </c:extLst>
        </c:ser>
        <c:ser>
          <c:idx val="1"/>
          <c:order val="1"/>
          <c:tx>
            <c:strRef>
              <c:f>'Scenario D2 (Ka-band, Others)'!$AS$42</c:f>
              <c:strCache>
                <c:ptCount val="1"/>
                <c:pt idx="0">
                  <c:v>Set-1_Option2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Others)'!$AS$45:$AS$145</c:f>
              <c:numCache>
                <c:formatCode>0.00_ </c:formatCode>
                <c:ptCount val="101"/>
                <c:pt idx="0">
                  <c:v>7.4758351127347398</c:v>
                </c:pt>
                <c:pt idx="1">
                  <c:v>9.9206450798096792</c:v>
                </c:pt>
                <c:pt idx="2">
                  <c:v>10.119257069309899</c:v>
                </c:pt>
                <c:pt idx="3">
                  <c:v>10.1790573308279</c:v>
                </c:pt>
                <c:pt idx="4">
                  <c:v>10.211973109779301</c:v>
                </c:pt>
                <c:pt idx="5">
                  <c:v>10.237270121691299</c:v>
                </c:pt>
                <c:pt idx="6">
                  <c:v>10.2608835208706</c:v>
                </c:pt>
                <c:pt idx="7">
                  <c:v>10.282927403111501</c:v>
                </c:pt>
                <c:pt idx="8">
                  <c:v>10.3023501418881</c:v>
                </c:pt>
                <c:pt idx="9">
                  <c:v>10.3265103498552</c:v>
                </c:pt>
                <c:pt idx="10">
                  <c:v>10.349376334268699</c:v>
                </c:pt>
                <c:pt idx="11">
                  <c:v>10.368459842047599</c:v>
                </c:pt>
                <c:pt idx="12">
                  <c:v>10.387225785285199</c:v>
                </c:pt>
                <c:pt idx="13">
                  <c:v>10.4076841975705</c:v>
                </c:pt>
                <c:pt idx="14">
                  <c:v>10.427475527380601</c:v>
                </c:pt>
                <c:pt idx="15">
                  <c:v>10.4454455193675</c:v>
                </c:pt>
                <c:pt idx="16">
                  <c:v>10.4650622034412</c:v>
                </c:pt>
                <c:pt idx="17">
                  <c:v>10.4881878067745</c:v>
                </c:pt>
                <c:pt idx="18">
                  <c:v>10.508440588395899</c:v>
                </c:pt>
                <c:pt idx="19">
                  <c:v>10.5263500613845</c:v>
                </c:pt>
                <c:pt idx="20">
                  <c:v>10.542663260369199</c:v>
                </c:pt>
                <c:pt idx="21">
                  <c:v>10.558630778172899</c:v>
                </c:pt>
                <c:pt idx="22">
                  <c:v>10.5729667975934</c:v>
                </c:pt>
                <c:pt idx="23">
                  <c:v>10.590631817062301</c:v>
                </c:pt>
                <c:pt idx="24">
                  <c:v>10.608319230324399</c:v>
                </c:pt>
                <c:pt idx="25">
                  <c:v>10.623356031447999</c:v>
                </c:pt>
                <c:pt idx="26">
                  <c:v>10.6373655723169</c:v>
                </c:pt>
                <c:pt idx="27">
                  <c:v>10.6513766254453</c:v>
                </c:pt>
                <c:pt idx="28">
                  <c:v>10.665759316058701</c:v>
                </c:pt>
                <c:pt idx="29">
                  <c:v>10.6807580911927</c:v>
                </c:pt>
                <c:pt idx="30">
                  <c:v>10.694844934328501</c:v>
                </c:pt>
                <c:pt idx="31">
                  <c:v>10.707704293606101</c:v>
                </c:pt>
                <c:pt idx="32">
                  <c:v>10.720472761644199</c:v>
                </c:pt>
                <c:pt idx="33">
                  <c:v>10.733359572341699</c:v>
                </c:pt>
                <c:pt idx="34">
                  <c:v>10.7458345382519</c:v>
                </c:pt>
                <c:pt idx="35">
                  <c:v>10.7585188520454</c:v>
                </c:pt>
                <c:pt idx="36">
                  <c:v>10.767563977078201</c:v>
                </c:pt>
                <c:pt idx="37">
                  <c:v>10.7789053802694</c:v>
                </c:pt>
                <c:pt idx="38">
                  <c:v>10.7892251019019</c:v>
                </c:pt>
                <c:pt idx="39">
                  <c:v>10.7980027260522</c:v>
                </c:pt>
                <c:pt idx="40">
                  <c:v>10.807323122198699</c:v>
                </c:pt>
                <c:pt idx="41">
                  <c:v>10.814968554919099</c:v>
                </c:pt>
                <c:pt idx="42">
                  <c:v>10.822130254027901</c:v>
                </c:pt>
                <c:pt idx="43">
                  <c:v>10.8310205647791</c:v>
                </c:pt>
                <c:pt idx="44">
                  <c:v>10.839539381070599</c:v>
                </c:pt>
                <c:pt idx="45">
                  <c:v>10.8466816977114</c:v>
                </c:pt>
                <c:pt idx="46">
                  <c:v>10.855267958350201</c:v>
                </c:pt>
                <c:pt idx="47">
                  <c:v>10.8618078394425</c:v>
                </c:pt>
                <c:pt idx="48">
                  <c:v>10.869920895055801</c:v>
                </c:pt>
                <c:pt idx="49">
                  <c:v>10.878481759232701</c:v>
                </c:pt>
                <c:pt idx="50">
                  <c:v>10.884423784414601</c:v>
                </c:pt>
                <c:pt idx="51">
                  <c:v>10.8911604252055</c:v>
                </c:pt>
                <c:pt idx="52">
                  <c:v>10.8978948365046</c:v>
                </c:pt>
                <c:pt idx="53">
                  <c:v>10.9047948338137</c:v>
                </c:pt>
                <c:pt idx="54">
                  <c:v>10.911565608381601</c:v>
                </c:pt>
                <c:pt idx="55">
                  <c:v>10.917341784773299</c:v>
                </c:pt>
                <c:pt idx="56">
                  <c:v>10.924722298773601</c:v>
                </c:pt>
                <c:pt idx="57">
                  <c:v>10.9294169139605</c:v>
                </c:pt>
                <c:pt idx="58">
                  <c:v>10.934226312723199</c:v>
                </c:pt>
                <c:pt idx="59">
                  <c:v>10.9391533531057</c:v>
                </c:pt>
                <c:pt idx="60">
                  <c:v>10.943193003328201</c:v>
                </c:pt>
                <c:pt idx="61">
                  <c:v>10.948721130369099</c:v>
                </c:pt>
                <c:pt idx="62">
                  <c:v>10.953598119155201</c:v>
                </c:pt>
                <c:pt idx="63">
                  <c:v>10.9587477526655</c:v>
                </c:pt>
                <c:pt idx="64">
                  <c:v>10.963448495518101</c:v>
                </c:pt>
                <c:pt idx="65">
                  <c:v>10.9682564317683</c:v>
                </c:pt>
                <c:pt idx="66">
                  <c:v>10.9733805525654</c:v>
                </c:pt>
                <c:pt idx="67">
                  <c:v>10.9774142051001</c:v>
                </c:pt>
                <c:pt idx="68">
                  <c:v>10.9822953646208</c:v>
                </c:pt>
                <c:pt idx="69">
                  <c:v>10.986940210034</c:v>
                </c:pt>
                <c:pt idx="70">
                  <c:v>10.990992585386</c:v>
                </c:pt>
                <c:pt idx="71">
                  <c:v>10.995642043902601</c:v>
                </c:pt>
                <c:pt idx="72">
                  <c:v>11.0004196566489</c:v>
                </c:pt>
                <c:pt idx="73">
                  <c:v>11.0052808198789</c:v>
                </c:pt>
                <c:pt idx="74">
                  <c:v>11.009421888737901</c:v>
                </c:pt>
                <c:pt idx="75">
                  <c:v>11.014171383171201</c:v>
                </c:pt>
                <c:pt idx="76">
                  <c:v>11.0183783693788</c:v>
                </c:pt>
                <c:pt idx="77">
                  <c:v>11.023077863082801</c:v>
                </c:pt>
                <c:pt idx="78">
                  <c:v>11.0282556098415</c:v>
                </c:pt>
                <c:pt idx="79">
                  <c:v>11.032978331304699</c:v>
                </c:pt>
                <c:pt idx="80">
                  <c:v>11.0374676843755</c:v>
                </c:pt>
                <c:pt idx="81">
                  <c:v>11.041727128870001</c:v>
                </c:pt>
                <c:pt idx="82">
                  <c:v>11.047541215742401</c:v>
                </c:pt>
                <c:pt idx="83">
                  <c:v>11.0528255258382</c:v>
                </c:pt>
                <c:pt idx="84">
                  <c:v>11.0586351691256</c:v>
                </c:pt>
                <c:pt idx="85">
                  <c:v>11.0649314451636</c:v>
                </c:pt>
                <c:pt idx="86">
                  <c:v>11.0702185188018</c:v>
                </c:pt>
                <c:pt idx="87">
                  <c:v>11.077124271999301</c:v>
                </c:pt>
                <c:pt idx="88">
                  <c:v>11.0846019220696</c:v>
                </c:pt>
                <c:pt idx="89">
                  <c:v>11.093661016093099</c:v>
                </c:pt>
                <c:pt idx="90">
                  <c:v>11.1035380576372</c:v>
                </c:pt>
                <c:pt idx="91">
                  <c:v>11.1143360489828</c:v>
                </c:pt>
                <c:pt idx="92">
                  <c:v>11.1271434556628</c:v>
                </c:pt>
                <c:pt idx="93">
                  <c:v>11.1448470427604</c:v>
                </c:pt>
                <c:pt idx="94">
                  <c:v>11.168501595149801</c:v>
                </c:pt>
                <c:pt idx="95">
                  <c:v>11.2053403257288</c:v>
                </c:pt>
                <c:pt idx="96">
                  <c:v>11.258170669447701</c:v>
                </c:pt>
                <c:pt idx="97">
                  <c:v>11.3052292728847</c:v>
                </c:pt>
                <c:pt idx="98">
                  <c:v>11.3688007117594</c:v>
                </c:pt>
                <c:pt idx="99">
                  <c:v>11.441837408734701</c:v>
                </c:pt>
                <c:pt idx="100">
                  <c:v>13.4308545431659</c:v>
                </c:pt>
              </c:numCache>
            </c:numRef>
          </c:xVal>
          <c:yVal>
            <c:numRef>
              <c:f>'Scenario D2 (Ka-band, Others)'!$AQ$45:$AQ$145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F1E-4848-BA09-1E04BBE6FF45}"/>
            </c:ext>
          </c:extLst>
        </c:ser>
        <c:ser>
          <c:idx val="2"/>
          <c:order val="2"/>
          <c:tx>
            <c:strRef>
              <c:f>'Scenario D2 (Ka-band, Others)'!$AT$42</c:f>
              <c:strCache>
                <c:ptCount val="1"/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Others)'!$AT$45:$AT$145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Others)'!$AQ$45:$AQ$145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F1E-4848-BA09-1E04BBE6FF45}"/>
            </c:ext>
          </c:extLst>
        </c:ser>
        <c:ser>
          <c:idx val="3"/>
          <c:order val="3"/>
          <c:tx>
            <c:strRef>
              <c:f>'Scenario D2 (Ka-band, Others)'!$AU$42</c:f>
              <c:strCache>
                <c:ptCount val="1"/>
                <c:pt idx="0">
                  <c:v>Set-2_Option1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Others)'!$AU$45:$AU$145</c:f>
              <c:numCache>
                <c:formatCode>0.00_ </c:formatCode>
                <c:ptCount val="101"/>
                <c:pt idx="0">
                  <c:v>-4.7571569054225398</c:v>
                </c:pt>
                <c:pt idx="1">
                  <c:v>-3.3474630278062198</c:v>
                </c:pt>
                <c:pt idx="2">
                  <c:v>-3.19648152359186</c:v>
                </c:pt>
                <c:pt idx="3">
                  <c:v>-3.0712109601863702</c:v>
                </c:pt>
                <c:pt idx="4">
                  <c:v>-2.9927224813403299</c:v>
                </c:pt>
                <c:pt idx="5">
                  <c:v>-2.9141675405374801</c:v>
                </c:pt>
                <c:pt idx="6">
                  <c:v>-2.84359248912381</c:v>
                </c:pt>
                <c:pt idx="7">
                  <c:v>-2.7820292925652499</c:v>
                </c:pt>
                <c:pt idx="8">
                  <c:v>-2.7272735101357899</c:v>
                </c:pt>
                <c:pt idx="9">
                  <c:v>-2.6804537153478099</c:v>
                </c:pt>
                <c:pt idx="10">
                  <c:v>-2.6329119921732298</c:v>
                </c:pt>
                <c:pt idx="11">
                  <c:v>-2.5957372185029901</c:v>
                </c:pt>
                <c:pt idx="12">
                  <c:v>-2.5630139417614499</c:v>
                </c:pt>
                <c:pt idx="13">
                  <c:v>-2.5309946466392801</c:v>
                </c:pt>
                <c:pt idx="14">
                  <c:v>-2.4926601838951701</c:v>
                </c:pt>
                <c:pt idx="15">
                  <c:v>-2.4546775364492901</c:v>
                </c:pt>
                <c:pt idx="16">
                  <c:v>-2.4120124676890602</c:v>
                </c:pt>
                <c:pt idx="17">
                  <c:v>-2.3711149375852201</c:v>
                </c:pt>
                <c:pt idx="18">
                  <c:v>-2.3286264732866799</c:v>
                </c:pt>
                <c:pt idx="19">
                  <c:v>-2.2899357847102002</c:v>
                </c:pt>
                <c:pt idx="20">
                  <c:v>-2.25511712223858</c:v>
                </c:pt>
                <c:pt idx="21">
                  <c:v>-2.2121235339911101</c:v>
                </c:pt>
                <c:pt idx="22">
                  <c:v>-2.1795276949618501</c:v>
                </c:pt>
                <c:pt idx="23">
                  <c:v>-2.1401788471237801</c:v>
                </c:pt>
                <c:pt idx="24">
                  <c:v>-2.09799508395405</c:v>
                </c:pt>
                <c:pt idx="25">
                  <c:v>-2.06164419436683</c:v>
                </c:pt>
                <c:pt idx="26">
                  <c:v>-2.0284416892860699</c:v>
                </c:pt>
                <c:pt idx="27">
                  <c:v>-1.9939496839934601</c:v>
                </c:pt>
                <c:pt idx="28">
                  <c:v>-1.9564680646657999</c:v>
                </c:pt>
                <c:pt idx="29">
                  <c:v>-1.91853116853076</c:v>
                </c:pt>
                <c:pt idx="30">
                  <c:v>-1.88227102254959</c:v>
                </c:pt>
                <c:pt idx="31">
                  <c:v>-1.84260435431578</c:v>
                </c:pt>
                <c:pt idx="32">
                  <c:v>-1.8056242375281899</c:v>
                </c:pt>
                <c:pt idx="33">
                  <c:v>-1.7670878863256601</c:v>
                </c:pt>
                <c:pt idx="34">
                  <c:v>-1.7337717098344301</c:v>
                </c:pt>
                <c:pt idx="35">
                  <c:v>-1.69740177873104</c:v>
                </c:pt>
                <c:pt idx="36">
                  <c:v>-1.6567401069679899</c:v>
                </c:pt>
                <c:pt idx="37">
                  <c:v>-1.61484306979312</c:v>
                </c:pt>
                <c:pt idx="38">
                  <c:v>-1.57228996207991</c:v>
                </c:pt>
                <c:pt idx="39">
                  <c:v>-1.5383385167519701</c:v>
                </c:pt>
                <c:pt idx="40">
                  <c:v>-1.4954119492872899</c:v>
                </c:pt>
                <c:pt idx="41">
                  <c:v>-1.4590795685910201</c:v>
                </c:pt>
                <c:pt idx="42">
                  <c:v>-1.42170561138107</c:v>
                </c:pt>
                <c:pt idx="43">
                  <c:v>-1.3814279145513</c:v>
                </c:pt>
                <c:pt idx="44">
                  <c:v>-1.3452081857804701</c:v>
                </c:pt>
                <c:pt idx="45">
                  <c:v>-1.3111737769549801</c:v>
                </c:pt>
                <c:pt idx="46">
                  <c:v>-1.2785848653457701</c:v>
                </c:pt>
                <c:pt idx="47">
                  <c:v>-1.2437909931347</c:v>
                </c:pt>
                <c:pt idx="48">
                  <c:v>-1.2041090526509499</c:v>
                </c:pt>
                <c:pt idx="49">
                  <c:v>-1.1581819404543701</c:v>
                </c:pt>
                <c:pt idx="50">
                  <c:v>-1.1165000421347999</c:v>
                </c:pt>
                <c:pt idx="51">
                  <c:v>-1.0712834326389</c:v>
                </c:pt>
                <c:pt idx="52">
                  <c:v>-1.02382735573886</c:v>
                </c:pt>
                <c:pt idx="53">
                  <c:v>-0.978230198625056</c:v>
                </c:pt>
                <c:pt idx="54">
                  <c:v>-0.93913958784958196</c:v>
                </c:pt>
                <c:pt idx="55">
                  <c:v>-0.890452297373028</c:v>
                </c:pt>
                <c:pt idx="56">
                  <c:v>-0.84857157843214204</c:v>
                </c:pt>
                <c:pt idx="57">
                  <c:v>-0.80769485733463597</c:v>
                </c:pt>
                <c:pt idx="58">
                  <c:v>-0.76406921992368504</c:v>
                </c:pt>
                <c:pt idx="59">
                  <c:v>-0.72686706586775096</c:v>
                </c:pt>
                <c:pt idx="60">
                  <c:v>-0.68357523983947799</c:v>
                </c:pt>
                <c:pt idx="61">
                  <c:v>-0.64393559234403297</c:v>
                </c:pt>
                <c:pt idx="62">
                  <c:v>-0.60929848737039904</c:v>
                </c:pt>
                <c:pt idx="63">
                  <c:v>-0.56956075003369</c:v>
                </c:pt>
                <c:pt idx="64">
                  <c:v>-0.53011594083004998</c:v>
                </c:pt>
                <c:pt idx="65">
                  <c:v>-0.491830892965615</c:v>
                </c:pt>
                <c:pt idx="66">
                  <c:v>-0.451604729347726</c:v>
                </c:pt>
                <c:pt idx="67">
                  <c:v>-0.41057673046432103</c:v>
                </c:pt>
                <c:pt idx="68">
                  <c:v>-0.36958405563383501</c:v>
                </c:pt>
                <c:pt idx="69">
                  <c:v>-0.328398323921125</c:v>
                </c:pt>
                <c:pt idx="70">
                  <c:v>-0.292912446377803</c:v>
                </c:pt>
                <c:pt idx="71">
                  <c:v>-0.24671018394361399</c:v>
                </c:pt>
                <c:pt idx="72">
                  <c:v>-0.203326900018134</c:v>
                </c:pt>
                <c:pt idx="73">
                  <c:v>-0.164174674637486</c:v>
                </c:pt>
                <c:pt idx="74">
                  <c:v>-0.121771074602988</c:v>
                </c:pt>
                <c:pt idx="75">
                  <c:v>-7.4248493728844595E-2</c:v>
                </c:pt>
                <c:pt idx="76">
                  <c:v>-2.8411358404726E-2</c:v>
                </c:pt>
                <c:pt idx="77">
                  <c:v>1.6243392854627298E-2</c:v>
                </c:pt>
                <c:pt idx="78">
                  <c:v>6.1206479607612899E-2</c:v>
                </c:pt>
                <c:pt idx="79">
                  <c:v>9.9157689976952706E-2</c:v>
                </c:pt>
                <c:pt idx="80">
                  <c:v>0.136121496554692</c:v>
                </c:pt>
                <c:pt idx="81">
                  <c:v>0.176487035412487</c:v>
                </c:pt>
                <c:pt idx="82">
                  <c:v>0.21740565497606701</c:v>
                </c:pt>
                <c:pt idx="83">
                  <c:v>0.25926673657378502</c:v>
                </c:pt>
                <c:pt idx="84">
                  <c:v>0.30383556499835201</c:v>
                </c:pt>
                <c:pt idx="85">
                  <c:v>0.35026082106781797</c:v>
                </c:pt>
                <c:pt idx="86">
                  <c:v>0.40016383945506701</c:v>
                </c:pt>
                <c:pt idx="87">
                  <c:v>0.44571712703674499</c:v>
                </c:pt>
                <c:pt idx="88">
                  <c:v>0.49395457193591302</c:v>
                </c:pt>
                <c:pt idx="89">
                  <c:v>0.53201859621036596</c:v>
                </c:pt>
                <c:pt idx="90">
                  <c:v>0.57333023470393796</c:v>
                </c:pt>
                <c:pt idx="91">
                  <c:v>0.61863804289910296</c:v>
                </c:pt>
                <c:pt idx="92">
                  <c:v>0.67069799693962395</c:v>
                </c:pt>
                <c:pt idx="93">
                  <c:v>0.70810666043808201</c:v>
                </c:pt>
                <c:pt idx="94">
                  <c:v>0.76319138402567599</c:v>
                </c:pt>
                <c:pt idx="95">
                  <c:v>0.80906481485673298</c:v>
                </c:pt>
                <c:pt idx="96">
                  <c:v>0.85742095640771798</c:v>
                </c:pt>
                <c:pt idx="97">
                  <c:v>0.907148044796389</c:v>
                </c:pt>
                <c:pt idx="98">
                  <c:v>0.94998735134368395</c:v>
                </c:pt>
                <c:pt idx="99">
                  <c:v>1.0175850283393</c:v>
                </c:pt>
                <c:pt idx="100">
                  <c:v>3.1011567355542402</c:v>
                </c:pt>
              </c:numCache>
            </c:numRef>
          </c:xVal>
          <c:yVal>
            <c:numRef>
              <c:f>'Scenario D2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F1E-4848-BA09-1E04BBE6FF45}"/>
            </c:ext>
          </c:extLst>
        </c:ser>
        <c:ser>
          <c:idx val="4"/>
          <c:order val="4"/>
          <c:tx>
            <c:strRef>
              <c:f>'Scenario D2 (Ka-band, Others)'!$AV$42</c:f>
              <c:strCache>
                <c:ptCount val="1"/>
                <c:pt idx="0">
                  <c:v>Set-2_Option2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Others)'!$AV$45:$AV$145</c:f>
              <c:numCache>
                <c:formatCode>0.00_ </c:formatCode>
                <c:ptCount val="101"/>
                <c:pt idx="0">
                  <c:v>3.2454162142126801</c:v>
                </c:pt>
                <c:pt idx="1">
                  <c:v>9.5056317419048906</c:v>
                </c:pt>
                <c:pt idx="2">
                  <c:v>9.7902621647490005</c:v>
                </c:pt>
                <c:pt idx="3">
                  <c:v>9.9892537705326507</c:v>
                </c:pt>
                <c:pt idx="4">
                  <c:v>10.148427454442899</c:v>
                </c:pt>
                <c:pt idx="5">
                  <c:v>10.247047456991099</c:v>
                </c:pt>
                <c:pt idx="6">
                  <c:v>10.317556653333099</c:v>
                </c:pt>
                <c:pt idx="7">
                  <c:v>10.3729599139422</c:v>
                </c:pt>
                <c:pt idx="8">
                  <c:v>10.415282221430999</c:v>
                </c:pt>
                <c:pt idx="9">
                  <c:v>10.4646138905324</c:v>
                </c:pt>
                <c:pt idx="10">
                  <c:v>10.4971553136773</c:v>
                </c:pt>
                <c:pt idx="11">
                  <c:v>10.5259530898647</c:v>
                </c:pt>
                <c:pt idx="12">
                  <c:v>10.5478135251268</c:v>
                </c:pt>
                <c:pt idx="13">
                  <c:v>10.571137085213101</c:v>
                </c:pt>
                <c:pt idx="14">
                  <c:v>10.586860452249001</c:v>
                </c:pt>
                <c:pt idx="15">
                  <c:v>10.601023385824099</c:v>
                </c:pt>
                <c:pt idx="16">
                  <c:v>10.613634012169101</c:v>
                </c:pt>
                <c:pt idx="17">
                  <c:v>10.6301233962296</c:v>
                </c:pt>
                <c:pt idx="18">
                  <c:v>10.639967771526701</c:v>
                </c:pt>
                <c:pt idx="19">
                  <c:v>10.652266120702301</c:v>
                </c:pt>
                <c:pt idx="20">
                  <c:v>10.6639409208865</c:v>
                </c:pt>
                <c:pt idx="21">
                  <c:v>10.675171222261101</c:v>
                </c:pt>
                <c:pt idx="22">
                  <c:v>10.6855273717324</c:v>
                </c:pt>
                <c:pt idx="23">
                  <c:v>10.6941833336986</c:v>
                </c:pt>
                <c:pt idx="24">
                  <c:v>10.705515070386999</c:v>
                </c:pt>
                <c:pt idx="25">
                  <c:v>10.7147314909552</c:v>
                </c:pt>
                <c:pt idx="26">
                  <c:v>10.7240869101994</c:v>
                </c:pt>
                <c:pt idx="27">
                  <c:v>10.7348318129063</c:v>
                </c:pt>
                <c:pt idx="28">
                  <c:v>10.7433060148365</c:v>
                </c:pt>
                <c:pt idx="29">
                  <c:v>10.7522489175121</c:v>
                </c:pt>
                <c:pt idx="30">
                  <c:v>10.7604710391191</c:v>
                </c:pt>
                <c:pt idx="31">
                  <c:v>10.769335750684499</c:v>
                </c:pt>
                <c:pt idx="32">
                  <c:v>10.779658881023</c:v>
                </c:pt>
                <c:pt idx="33">
                  <c:v>10.786920462985901</c:v>
                </c:pt>
                <c:pt idx="34">
                  <c:v>10.7957228564257</c:v>
                </c:pt>
                <c:pt idx="35">
                  <c:v>10.804141418271801</c:v>
                </c:pt>
                <c:pt idx="36">
                  <c:v>10.812408733462499</c:v>
                </c:pt>
                <c:pt idx="37">
                  <c:v>10.8204694837089</c:v>
                </c:pt>
                <c:pt idx="38">
                  <c:v>10.8279408001933</c:v>
                </c:pt>
                <c:pt idx="39">
                  <c:v>10.835169979834101</c:v>
                </c:pt>
                <c:pt idx="40">
                  <c:v>10.842633479859799</c:v>
                </c:pt>
                <c:pt idx="41">
                  <c:v>10.8488246542864</c:v>
                </c:pt>
                <c:pt idx="42">
                  <c:v>10.8555583118697</c:v>
                </c:pt>
                <c:pt idx="43">
                  <c:v>10.863118302506001</c:v>
                </c:pt>
                <c:pt idx="44">
                  <c:v>10.869128592009201</c:v>
                </c:pt>
                <c:pt idx="45">
                  <c:v>10.8770339118959</c:v>
                </c:pt>
                <c:pt idx="46">
                  <c:v>10.8838766654283</c:v>
                </c:pt>
                <c:pt idx="47">
                  <c:v>10.8899294251112</c:v>
                </c:pt>
                <c:pt idx="48">
                  <c:v>10.897143301106</c:v>
                </c:pt>
                <c:pt idx="49">
                  <c:v>10.9040579737516</c:v>
                </c:pt>
                <c:pt idx="50">
                  <c:v>10.9111801872778</c:v>
                </c:pt>
                <c:pt idx="51">
                  <c:v>10.917216647836799</c:v>
                </c:pt>
                <c:pt idx="52">
                  <c:v>10.923831869118301</c:v>
                </c:pt>
                <c:pt idx="53">
                  <c:v>10.9298668511434</c:v>
                </c:pt>
                <c:pt idx="54">
                  <c:v>10.935140654285</c:v>
                </c:pt>
                <c:pt idx="55">
                  <c:v>10.9406329226625</c:v>
                </c:pt>
                <c:pt idx="56">
                  <c:v>10.946498705300099</c:v>
                </c:pt>
                <c:pt idx="57">
                  <c:v>10.951748381013999</c:v>
                </c:pt>
                <c:pt idx="58">
                  <c:v>10.956394220691299</c:v>
                </c:pt>
                <c:pt idx="59">
                  <c:v>10.961444030792</c:v>
                </c:pt>
                <c:pt idx="60">
                  <c:v>10.966724555565399</c:v>
                </c:pt>
                <c:pt idx="61">
                  <c:v>10.972410489176999</c:v>
                </c:pt>
                <c:pt idx="62">
                  <c:v>10.977827400993499</c:v>
                </c:pt>
                <c:pt idx="63">
                  <c:v>10.9829786909047</c:v>
                </c:pt>
                <c:pt idx="64">
                  <c:v>10.9886978404553</c:v>
                </c:pt>
                <c:pt idx="65">
                  <c:v>10.9941984761239</c:v>
                </c:pt>
                <c:pt idx="66">
                  <c:v>10.9995006250691</c:v>
                </c:pt>
                <c:pt idx="67">
                  <c:v>11.003936239786899</c:v>
                </c:pt>
                <c:pt idx="68">
                  <c:v>11.0089234015662</c:v>
                </c:pt>
                <c:pt idx="69">
                  <c:v>11.014198293578</c:v>
                </c:pt>
                <c:pt idx="70">
                  <c:v>11.0181791604859</c:v>
                </c:pt>
                <c:pt idx="71">
                  <c:v>11.0227147086919</c:v>
                </c:pt>
                <c:pt idx="72">
                  <c:v>11.027586718020601</c:v>
                </c:pt>
                <c:pt idx="73">
                  <c:v>11.0319866100886</c:v>
                </c:pt>
                <c:pt idx="74">
                  <c:v>11.0372913866617</c:v>
                </c:pt>
                <c:pt idx="75">
                  <c:v>11.042569037081501</c:v>
                </c:pt>
                <c:pt idx="76">
                  <c:v>11.048157756453</c:v>
                </c:pt>
                <c:pt idx="77">
                  <c:v>11.053013657315599</c:v>
                </c:pt>
                <c:pt idx="78">
                  <c:v>11.0576101239938</c:v>
                </c:pt>
                <c:pt idx="79">
                  <c:v>11.062495845072901</c:v>
                </c:pt>
                <c:pt idx="80">
                  <c:v>11.068069785594901</c:v>
                </c:pt>
                <c:pt idx="81">
                  <c:v>11.073845770758499</c:v>
                </c:pt>
                <c:pt idx="82">
                  <c:v>11.0796624590606</c:v>
                </c:pt>
                <c:pt idx="83">
                  <c:v>11.0852239409659</c:v>
                </c:pt>
                <c:pt idx="84">
                  <c:v>11.0910159553917</c:v>
                </c:pt>
                <c:pt idx="85">
                  <c:v>11.098074426768401</c:v>
                </c:pt>
                <c:pt idx="86">
                  <c:v>11.1054462766608</c:v>
                </c:pt>
                <c:pt idx="87">
                  <c:v>11.113500268013</c:v>
                </c:pt>
                <c:pt idx="88">
                  <c:v>11.1217927992603</c:v>
                </c:pt>
                <c:pt idx="89">
                  <c:v>11.131027250789</c:v>
                </c:pt>
                <c:pt idx="90">
                  <c:v>11.139315018087499</c:v>
                </c:pt>
                <c:pt idx="91">
                  <c:v>11.148222983012399</c:v>
                </c:pt>
                <c:pt idx="92">
                  <c:v>11.157912677472501</c:v>
                </c:pt>
                <c:pt idx="93">
                  <c:v>11.169841841267401</c:v>
                </c:pt>
                <c:pt idx="94">
                  <c:v>11.1830258504719</c:v>
                </c:pt>
                <c:pt idx="95">
                  <c:v>11.2034462621126</c:v>
                </c:pt>
                <c:pt idx="96">
                  <c:v>11.228650271226799</c:v>
                </c:pt>
                <c:pt idx="97">
                  <c:v>11.266497734771299</c:v>
                </c:pt>
                <c:pt idx="98">
                  <c:v>11.333308018591699</c:v>
                </c:pt>
                <c:pt idx="99">
                  <c:v>11.5456750065382</c:v>
                </c:pt>
                <c:pt idx="100">
                  <c:v>15.0425601082813</c:v>
                </c:pt>
              </c:numCache>
            </c:numRef>
          </c:xVal>
          <c:yVal>
            <c:numRef>
              <c:f>'Scenario D2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F1E-4848-BA09-1E04BBE6FF45}"/>
            </c:ext>
          </c:extLst>
        </c:ser>
        <c:ser>
          <c:idx val="5"/>
          <c:order val="5"/>
          <c:tx>
            <c:strRef>
              <c:f>'Scenario D2 (Ka-band, Others)'!$AW$42</c:f>
              <c:strCache>
                <c:ptCount val="1"/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Others)'!$AW$45:$AW$145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F1E-4848-BA09-1E04BBE6FF45}"/>
            </c:ext>
          </c:extLst>
        </c:ser>
        <c:ser>
          <c:idx val="6"/>
          <c:order val="6"/>
          <c:tx>
            <c:strRef>
              <c:f>'Scenario D2 (Ka-band, Others)'!$AC$42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Others)'!$AC$45:$AC$145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F1E-4848-BA09-1E04BBE6FF45}"/>
            </c:ext>
          </c:extLst>
        </c:ser>
        <c:ser>
          <c:idx val="7"/>
          <c:order val="7"/>
          <c:tx>
            <c:strRef>
              <c:f>'Scenario D2 (Ka-band, Others)'!$AD$42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Others)'!$AD$45:$AD$145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F1E-4848-BA09-1E04BBE6FF45}"/>
            </c:ext>
          </c:extLst>
        </c:ser>
        <c:ser>
          <c:idx val="8"/>
          <c:order val="8"/>
          <c:tx>
            <c:strRef>
              <c:f>'Scenario D2 (Ka-band, Others)'!$AE$42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Others)'!$AE$45:$AE$145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F1E-4848-BA09-1E04BBE6FF45}"/>
            </c:ext>
          </c:extLst>
        </c:ser>
        <c:ser>
          <c:idx val="9"/>
          <c:order val="9"/>
          <c:tx>
            <c:strRef>
              <c:f>'Scenario D2 (Ka-band, Others)'!$AF$42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Others)'!$AF$45:$AF$145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F1E-4848-BA09-1E04BBE6FF45}"/>
            </c:ext>
          </c:extLst>
        </c:ser>
        <c:ser>
          <c:idx val="10"/>
          <c:order val="10"/>
          <c:tx>
            <c:strRef>
              <c:f>'Scenario D2 (Ka-band, Others)'!$AG$42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Others)'!$AG$45:$AG$145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F1E-4848-BA09-1E04BBE6FF45}"/>
            </c:ext>
          </c:extLst>
        </c:ser>
        <c:ser>
          <c:idx val="11"/>
          <c:order val="11"/>
          <c:tx>
            <c:strRef>
              <c:f>'Scenario D2 (Ka-band, Others)'!$AH$42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Others)'!$AH$45:$AH$145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F1E-4848-BA09-1E04BBE6FF45}"/>
            </c:ext>
          </c:extLst>
        </c:ser>
        <c:ser>
          <c:idx val="12"/>
          <c:order val="12"/>
          <c:tx>
            <c:strRef>
              <c:f>'Scenario D2 (Ka-band, Others)'!$AI$42</c:f>
              <c:strCache>
                <c:ptCount val="1"/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Others)'!$AI$45:$AI$145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F1E-4848-BA09-1E04BBE6FF45}"/>
            </c:ext>
          </c:extLst>
        </c:ser>
        <c:ser>
          <c:idx val="13"/>
          <c:order val="13"/>
          <c:tx>
            <c:strRef>
              <c:f>'Scenario D2 (Ka-band, Others)'!$AJ$42</c:f>
              <c:strCache>
                <c:ptCount val="1"/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Others)'!$AJ$45:$AJ$145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F1E-4848-BA09-1E04BBE6FF45}"/>
            </c:ext>
          </c:extLst>
        </c:ser>
        <c:ser>
          <c:idx val="14"/>
          <c:order val="14"/>
          <c:tx>
            <c:strRef>
              <c:f>'Scenario D2 (Ka-band, Others)'!$AK$42</c:f>
              <c:strCache>
                <c:ptCount val="1"/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Others)'!$AK$45:$AK$145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F1E-4848-BA09-1E04BBE6FF45}"/>
            </c:ext>
          </c:extLst>
        </c:ser>
        <c:ser>
          <c:idx val="15"/>
          <c:order val="15"/>
          <c:tx>
            <c:strRef>
              <c:f>'Scenario D2 (Ka-band, Others)'!$AL$42</c:f>
              <c:strCache>
                <c:ptCount val="1"/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Others)'!$AL$45:$AL$145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F1E-4848-BA09-1E04BBE6FF45}"/>
            </c:ext>
          </c:extLst>
        </c:ser>
        <c:ser>
          <c:idx val="16"/>
          <c:order val="16"/>
          <c:tx>
            <c:strRef>
              <c:f>'Scenario D2 (Ka-band, Others)'!$AM$42</c:f>
              <c:strCache>
                <c:ptCount val="1"/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Others)'!$AM$45:$AM$145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F1E-4848-BA09-1E04BBE6FF45}"/>
            </c:ext>
          </c:extLst>
        </c:ser>
        <c:ser>
          <c:idx val="17"/>
          <c:order val="17"/>
          <c:tx>
            <c:strRef>
              <c:f>'Scenario D2 (Ka-band, Others)'!$AN$42</c:f>
              <c:strCache>
                <c:ptCount val="1"/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'Scenario D2 (Ka-band, Others)'!$AN$45:$AN$145</c:f>
              <c:numCache>
                <c:formatCode>0.00_ </c:formatCode>
                <c:ptCount val="101"/>
              </c:numCache>
            </c:numRef>
          </c:xVal>
          <c:yVal>
            <c:numRef>
              <c:f>'Scenario D2 (Ka-band, Others)'!$V$45:$V$145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F1E-4848-BA09-1E04BBE6FF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862864"/>
        <c:axId val="252876240"/>
      </c:scatterChart>
      <c:valAx>
        <c:axId val="252862864"/>
        <c:scaling>
          <c:orientation val="minMax"/>
          <c:max val="4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Geometry  witout Noise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876240"/>
        <c:crosses val="autoZero"/>
        <c:crossBetween val="midCat"/>
        <c:majorUnit val="5"/>
        <c:minorUnit val="5"/>
      </c:valAx>
      <c:valAx>
        <c:axId val="25287624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862864"/>
        <c:crossesAt val="-2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6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675005</xdr:colOff>
      <xdr:row>0</xdr:row>
      <xdr:rowOff>31750</xdr:rowOff>
    </xdr:from>
    <xdr:to>
      <xdr:col>18</xdr:col>
      <xdr:colOff>26670</xdr:colOff>
      <xdr:row>40</xdr:row>
      <xdr:rowOff>25400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663575</xdr:colOff>
      <xdr:row>0</xdr:row>
      <xdr:rowOff>34925</xdr:rowOff>
    </xdr:from>
    <xdr:to>
      <xdr:col>39</xdr:col>
      <xdr:colOff>15240</xdr:colOff>
      <xdr:row>40</xdr:row>
      <xdr:rowOff>28575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43</xdr:col>
      <xdr:colOff>0</xdr:colOff>
      <xdr:row>0</xdr:row>
      <xdr:rowOff>27214</xdr:rowOff>
    </xdr:from>
    <xdr:to>
      <xdr:col>60</xdr:col>
      <xdr:colOff>32022</xdr:colOff>
      <xdr:row>40</xdr:row>
      <xdr:rowOff>20864</xdr:rowOff>
    </xdr:to>
    <xdr:graphicFrame macro="">
      <xdr:nvGraphicFramePr>
        <xdr:cNvPr id="4" name="图表 8">
          <a:extLst>
            <a:ext uri="{FF2B5EF4-FFF2-40B4-BE49-F238E27FC236}">
              <a16:creationId xmlns:a16="http://schemas.microsoft.com/office/drawing/2014/main" id="{CFF750B5-6395-4461-BE96-7C8ECB5492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675005</xdr:colOff>
      <xdr:row>0</xdr:row>
      <xdr:rowOff>31750</xdr:rowOff>
    </xdr:from>
    <xdr:to>
      <xdr:col>18</xdr:col>
      <xdr:colOff>26670</xdr:colOff>
      <xdr:row>40</xdr:row>
      <xdr:rowOff>25400</xdr:rowOff>
    </xdr:to>
    <xdr:graphicFrame macro="">
      <xdr:nvGraphicFramePr>
        <xdr:cNvPr id="2" name="图表 7">
          <a:extLst>
            <a:ext uri="{FF2B5EF4-FFF2-40B4-BE49-F238E27FC236}">
              <a16:creationId xmlns:a16="http://schemas.microsoft.com/office/drawing/2014/main" id="{1B58540B-9744-45AC-9C79-5B39DF8CCE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663575</xdr:colOff>
      <xdr:row>0</xdr:row>
      <xdr:rowOff>34925</xdr:rowOff>
    </xdr:from>
    <xdr:to>
      <xdr:col>39</xdr:col>
      <xdr:colOff>15240</xdr:colOff>
      <xdr:row>40</xdr:row>
      <xdr:rowOff>28575</xdr:rowOff>
    </xdr:to>
    <xdr:graphicFrame macro="">
      <xdr:nvGraphicFramePr>
        <xdr:cNvPr id="3" name="图表 8">
          <a:extLst>
            <a:ext uri="{FF2B5EF4-FFF2-40B4-BE49-F238E27FC236}">
              <a16:creationId xmlns:a16="http://schemas.microsoft.com/office/drawing/2014/main" id="{89E91BE9-8487-4E32-9D0E-FC80119387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43</xdr:col>
      <xdr:colOff>0</xdr:colOff>
      <xdr:row>0</xdr:row>
      <xdr:rowOff>27214</xdr:rowOff>
    </xdr:from>
    <xdr:to>
      <xdr:col>60</xdr:col>
      <xdr:colOff>32022</xdr:colOff>
      <xdr:row>40</xdr:row>
      <xdr:rowOff>20864</xdr:rowOff>
    </xdr:to>
    <xdr:graphicFrame macro="">
      <xdr:nvGraphicFramePr>
        <xdr:cNvPr id="4" name="图表 8">
          <a:extLst>
            <a:ext uri="{FF2B5EF4-FFF2-40B4-BE49-F238E27FC236}">
              <a16:creationId xmlns:a16="http://schemas.microsoft.com/office/drawing/2014/main" id="{142BC0A5-BDB2-42BB-A97E-B8B0B8A84D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675005</xdr:colOff>
      <xdr:row>0</xdr:row>
      <xdr:rowOff>31750</xdr:rowOff>
    </xdr:from>
    <xdr:to>
      <xdr:col>18</xdr:col>
      <xdr:colOff>26670</xdr:colOff>
      <xdr:row>40</xdr:row>
      <xdr:rowOff>25400</xdr:rowOff>
    </xdr:to>
    <xdr:graphicFrame macro="">
      <xdr:nvGraphicFramePr>
        <xdr:cNvPr id="2" name="图表 7">
          <a:extLst>
            <a:ext uri="{FF2B5EF4-FFF2-40B4-BE49-F238E27FC236}">
              <a16:creationId xmlns:a16="http://schemas.microsoft.com/office/drawing/2014/main" id="{AA96CBF9-5178-4988-9693-94C5CA74C1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663575</xdr:colOff>
      <xdr:row>0</xdr:row>
      <xdr:rowOff>34925</xdr:rowOff>
    </xdr:from>
    <xdr:to>
      <xdr:col>39</xdr:col>
      <xdr:colOff>15240</xdr:colOff>
      <xdr:row>40</xdr:row>
      <xdr:rowOff>28575</xdr:rowOff>
    </xdr:to>
    <xdr:graphicFrame macro="">
      <xdr:nvGraphicFramePr>
        <xdr:cNvPr id="3" name="图表 8">
          <a:extLst>
            <a:ext uri="{FF2B5EF4-FFF2-40B4-BE49-F238E27FC236}">
              <a16:creationId xmlns:a16="http://schemas.microsoft.com/office/drawing/2014/main" id="{F2B45809-E286-47BD-B832-7D53F33736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43</xdr:col>
      <xdr:colOff>0</xdr:colOff>
      <xdr:row>0</xdr:row>
      <xdr:rowOff>27214</xdr:rowOff>
    </xdr:from>
    <xdr:to>
      <xdr:col>60</xdr:col>
      <xdr:colOff>32022</xdr:colOff>
      <xdr:row>40</xdr:row>
      <xdr:rowOff>20864</xdr:rowOff>
    </xdr:to>
    <xdr:graphicFrame macro="">
      <xdr:nvGraphicFramePr>
        <xdr:cNvPr id="4" name="图表 8">
          <a:extLst>
            <a:ext uri="{FF2B5EF4-FFF2-40B4-BE49-F238E27FC236}">
              <a16:creationId xmlns:a16="http://schemas.microsoft.com/office/drawing/2014/main" id="{B5D1DDD8-7267-42D2-B8EE-917D0F1671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675005</xdr:colOff>
      <xdr:row>0</xdr:row>
      <xdr:rowOff>31750</xdr:rowOff>
    </xdr:from>
    <xdr:to>
      <xdr:col>18</xdr:col>
      <xdr:colOff>26670</xdr:colOff>
      <xdr:row>40</xdr:row>
      <xdr:rowOff>25400</xdr:rowOff>
    </xdr:to>
    <xdr:graphicFrame macro="">
      <xdr:nvGraphicFramePr>
        <xdr:cNvPr id="2" name="图表 7">
          <a:extLst>
            <a:ext uri="{FF2B5EF4-FFF2-40B4-BE49-F238E27FC236}">
              <a16:creationId xmlns:a16="http://schemas.microsoft.com/office/drawing/2014/main" id="{FCEB57B2-9A96-4D71-8687-B10FCDBD38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663575</xdr:colOff>
      <xdr:row>0</xdr:row>
      <xdr:rowOff>34925</xdr:rowOff>
    </xdr:from>
    <xdr:to>
      <xdr:col>39</xdr:col>
      <xdr:colOff>15240</xdr:colOff>
      <xdr:row>40</xdr:row>
      <xdr:rowOff>28575</xdr:rowOff>
    </xdr:to>
    <xdr:graphicFrame macro="">
      <xdr:nvGraphicFramePr>
        <xdr:cNvPr id="3" name="图表 8">
          <a:extLst>
            <a:ext uri="{FF2B5EF4-FFF2-40B4-BE49-F238E27FC236}">
              <a16:creationId xmlns:a16="http://schemas.microsoft.com/office/drawing/2014/main" id="{2D1A5629-74D6-4ED0-89D3-6D32660B03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43</xdr:col>
      <xdr:colOff>0</xdr:colOff>
      <xdr:row>0</xdr:row>
      <xdr:rowOff>27214</xdr:rowOff>
    </xdr:from>
    <xdr:to>
      <xdr:col>60</xdr:col>
      <xdr:colOff>32022</xdr:colOff>
      <xdr:row>40</xdr:row>
      <xdr:rowOff>20864</xdr:rowOff>
    </xdr:to>
    <xdr:graphicFrame macro="">
      <xdr:nvGraphicFramePr>
        <xdr:cNvPr id="4" name="图表 8">
          <a:extLst>
            <a:ext uri="{FF2B5EF4-FFF2-40B4-BE49-F238E27FC236}">
              <a16:creationId xmlns:a16="http://schemas.microsoft.com/office/drawing/2014/main" id="{64D50927-4067-41FE-B206-028AF8C844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675005</xdr:colOff>
      <xdr:row>0</xdr:row>
      <xdr:rowOff>31750</xdr:rowOff>
    </xdr:from>
    <xdr:to>
      <xdr:col>18</xdr:col>
      <xdr:colOff>26670</xdr:colOff>
      <xdr:row>40</xdr:row>
      <xdr:rowOff>25400</xdr:rowOff>
    </xdr:to>
    <xdr:graphicFrame macro="">
      <xdr:nvGraphicFramePr>
        <xdr:cNvPr id="2" name="图表 7">
          <a:extLst>
            <a:ext uri="{FF2B5EF4-FFF2-40B4-BE49-F238E27FC236}">
              <a16:creationId xmlns:a16="http://schemas.microsoft.com/office/drawing/2014/main" id="{C5B87AF7-2760-417F-9803-BD6F2605D5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663575</xdr:colOff>
      <xdr:row>0</xdr:row>
      <xdr:rowOff>34925</xdr:rowOff>
    </xdr:from>
    <xdr:to>
      <xdr:col>39</xdr:col>
      <xdr:colOff>15240</xdr:colOff>
      <xdr:row>40</xdr:row>
      <xdr:rowOff>28575</xdr:rowOff>
    </xdr:to>
    <xdr:graphicFrame macro="">
      <xdr:nvGraphicFramePr>
        <xdr:cNvPr id="3" name="图表 8">
          <a:extLst>
            <a:ext uri="{FF2B5EF4-FFF2-40B4-BE49-F238E27FC236}">
              <a16:creationId xmlns:a16="http://schemas.microsoft.com/office/drawing/2014/main" id="{C1EBE8AA-9560-469D-821D-61CE3DE857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43</xdr:col>
      <xdr:colOff>0</xdr:colOff>
      <xdr:row>0</xdr:row>
      <xdr:rowOff>27214</xdr:rowOff>
    </xdr:from>
    <xdr:to>
      <xdr:col>60</xdr:col>
      <xdr:colOff>32022</xdr:colOff>
      <xdr:row>40</xdr:row>
      <xdr:rowOff>20864</xdr:rowOff>
    </xdr:to>
    <xdr:graphicFrame macro="">
      <xdr:nvGraphicFramePr>
        <xdr:cNvPr id="4" name="图表 8">
          <a:extLst>
            <a:ext uri="{FF2B5EF4-FFF2-40B4-BE49-F238E27FC236}">
              <a16:creationId xmlns:a16="http://schemas.microsoft.com/office/drawing/2014/main" id="{76E287B3-3E77-44A6-997C-CE321411A8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675005</xdr:colOff>
      <xdr:row>0</xdr:row>
      <xdr:rowOff>31750</xdr:rowOff>
    </xdr:from>
    <xdr:to>
      <xdr:col>18</xdr:col>
      <xdr:colOff>26670</xdr:colOff>
      <xdr:row>40</xdr:row>
      <xdr:rowOff>25400</xdr:rowOff>
    </xdr:to>
    <xdr:graphicFrame macro="">
      <xdr:nvGraphicFramePr>
        <xdr:cNvPr id="2" name="图表 7">
          <a:extLst>
            <a:ext uri="{FF2B5EF4-FFF2-40B4-BE49-F238E27FC236}">
              <a16:creationId xmlns:a16="http://schemas.microsoft.com/office/drawing/2014/main" id="{404E2878-7ED3-4977-8BD3-FB80B77141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663575</xdr:colOff>
      <xdr:row>0</xdr:row>
      <xdr:rowOff>34925</xdr:rowOff>
    </xdr:from>
    <xdr:to>
      <xdr:col>39</xdr:col>
      <xdr:colOff>15240</xdr:colOff>
      <xdr:row>40</xdr:row>
      <xdr:rowOff>28575</xdr:rowOff>
    </xdr:to>
    <xdr:graphicFrame macro="">
      <xdr:nvGraphicFramePr>
        <xdr:cNvPr id="3" name="图表 8">
          <a:extLst>
            <a:ext uri="{FF2B5EF4-FFF2-40B4-BE49-F238E27FC236}">
              <a16:creationId xmlns:a16="http://schemas.microsoft.com/office/drawing/2014/main" id="{43C420D9-7A64-4BA5-AB6A-7078C59049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43</xdr:col>
      <xdr:colOff>0</xdr:colOff>
      <xdr:row>0</xdr:row>
      <xdr:rowOff>27214</xdr:rowOff>
    </xdr:from>
    <xdr:to>
      <xdr:col>60</xdr:col>
      <xdr:colOff>32022</xdr:colOff>
      <xdr:row>40</xdr:row>
      <xdr:rowOff>20864</xdr:rowOff>
    </xdr:to>
    <xdr:graphicFrame macro="">
      <xdr:nvGraphicFramePr>
        <xdr:cNvPr id="4" name="图表 8">
          <a:extLst>
            <a:ext uri="{FF2B5EF4-FFF2-40B4-BE49-F238E27FC236}">
              <a16:creationId xmlns:a16="http://schemas.microsoft.com/office/drawing/2014/main" id="{62024D2A-EE5F-4DED-843B-79CFD3F1EC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675005</xdr:colOff>
      <xdr:row>0</xdr:row>
      <xdr:rowOff>31750</xdr:rowOff>
    </xdr:from>
    <xdr:to>
      <xdr:col>18</xdr:col>
      <xdr:colOff>26670</xdr:colOff>
      <xdr:row>40</xdr:row>
      <xdr:rowOff>25400</xdr:rowOff>
    </xdr:to>
    <xdr:graphicFrame macro="">
      <xdr:nvGraphicFramePr>
        <xdr:cNvPr id="2" name="图表 7">
          <a:extLst>
            <a:ext uri="{FF2B5EF4-FFF2-40B4-BE49-F238E27FC236}">
              <a16:creationId xmlns:a16="http://schemas.microsoft.com/office/drawing/2014/main" id="{14B1A12E-6A26-4C12-84B6-D91397DC5A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663575</xdr:colOff>
      <xdr:row>0</xdr:row>
      <xdr:rowOff>34925</xdr:rowOff>
    </xdr:from>
    <xdr:to>
      <xdr:col>39</xdr:col>
      <xdr:colOff>15240</xdr:colOff>
      <xdr:row>40</xdr:row>
      <xdr:rowOff>28575</xdr:rowOff>
    </xdr:to>
    <xdr:graphicFrame macro="">
      <xdr:nvGraphicFramePr>
        <xdr:cNvPr id="3" name="图表 8">
          <a:extLst>
            <a:ext uri="{FF2B5EF4-FFF2-40B4-BE49-F238E27FC236}">
              <a16:creationId xmlns:a16="http://schemas.microsoft.com/office/drawing/2014/main" id="{606C74DE-68AB-4872-BD57-FC48451324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43</xdr:col>
      <xdr:colOff>0</xdr:colOff>
      <xdr:row>0</xdr:row>
      <xdr:rowOff>27214</xdr:rowOff>
    </xdr:from>
    <xdr:to>
      <xdr:col>60</xdr:col>
      <xdr:colOff>32022</xdr:colOff>
      <xdr:row>40</xdr:row>
      <xdr:rowOff>20864</xdr:rowOff>
    </xdr:to>
    <xdr:graphicFrame macro="">
      <xdr:nvGraphicFramePr>
        <xdr:cNvPr id="4" name="图表 8">
          <a:extLst>
            <a:ext uri="{FF2B5EF4-FFF2-40B4-BE49-F238E27FC236}">
              <a16:creationId xmlns:a16="http://schemas.microsoft.com/office/drawing/2014/main" id="{F8E86B97-6793-4568-81D9-B88DBDB801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675005</xdr:colOff>
      <xdr:row>0</xdr:row>
      <xdr:rowOff>31750</xdr:rowOff>
    </xdr:from>
    <xdr:to>
      <xdr:col>18</xdr:col>
      <xdr:colOff>26670</xdr:colOff>
      <xdr:row>40</xdr:row>
      <xdr:rowOff>25400</xdr:rowOff>
    </xdr:to>
    <xdr:graphicFrame macro="">
      <xdr:nvGraphicFramePr>
        <xdr:cNvPr id="2" name="图表 7">
          <a:extLst>
            <a:ext uri="{FF2B5EF4-FFF2-40B4-BE49-F238E27FC236}">
              <a16:creationId xmlns:a16="http://schemas.microsoft.com/office/drawing/2014/main" id="{980F3C78-B435-41D0-9476-BDE745A075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663575</xdr:colOff>
      <xdr:row>0</xdr:row>
      <xdr:rowOff>34925</xdr:rowOff>
    </xdr:from>
    <xdr:to>
      <xdr:col>39</xdr:col>
      <xdr:colOff>15240</xdr:colOff>
      <xdr:row>40</xdr:row>
      <xdr:rowOff>28575</xdr:rowOff>
    </xdr:to>
    <xdr:graphicFrame macro="">
      <xdr:nvGraphicFramePr>
        <xdr:cNvPr id="3" name="图表 8">
          <a:extLst>
            <a:ext uri="{FF2B5EF4-FFF2-40B4-BE49-F238E27FC236}">
              <a16:creationId xmlns:a16="http://schemas.microsoft.com/office/drawing/2014/main" id="{853A2A9B-680C-401F-81BF-834CFCC966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43</xdr:col>
      <xdr:colOff>0</xdr:colOff>
      <xdr:row>0</xdr:row>
      <xdr:rowOff>27214</xdr:rowOff>
    </xdr:from>
    <xdr:to>
      <xdr:col>60</xdr:col>
      <xdr:colOff>32022</xdr:colOff>
      <xdr:row>40</xdr:row>
      <xdr:rowOff>20864</xdr:rowOff>
    </xdr:to>
    <xdr:graphicFrame macro="">
      <xdr:nvGraphicFramePr>
        <xdr:cNvPr id="4" name="图表 8">
          <a:extLst>
            <a:ext uri="{FF2B5EF4-FFF2-40B4-BE49-F238E27FC236}">
              <a16:creationId xmlns:a16="http://schemas.microsoft.com/office/drawing/2014/main" id="{1B3422F6-76A0-4438-B718-05E334354F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675005</xdr:colOff>
      <xdr:row>0</xdr:row>
      <xdr:rowOff>31750</xdr:rowOff>
    </xdr:from>
    <xdr:to>
      <xdr:col>18</xdr:col>
      <xdr:colOff>26670</xdr:colOff>
      <xdr:row>40</xdr:row>
      <xdr:rowOff>25400</xdr:rowOff>
    </xdr:to>
    <xdr:graphicFrame macro="">
      <xdr:nvGraphicFramePr>
        <xdr:cNvPr id="2" name="图表 7">
          <a:extLst>
            <a:ext uri="{FF2B5EF4-FFF2-40B4-BE49-F238E27FC236}">
              <a16:creationId xmlns:a16="http://schemas.microsoft.com/office/drawing/2014/main" id="{8988B1CC-3159-4745-A5EA-947046CACA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663575</xdr:colOff>
      <xdr:row>0</xdr:row>
      <xdr:rowOff>34925</xdr:rowOff>
    </xdr:from>
    <xdr:to>
      <xdr:col>39</xdr:col>
      <xdr:colOff>15240</xdr:colOff>
      <xdr:row>40</xdr:row>
      <xdr:rowOff>28575</xdr:rowOff>
    </xdr:to>
    <xdr:graphicFrame macro="">
      <xdr:nvGraphicFramePr>
        <xdr:cNvPr id="3" name="图表 8">
          <a:extLst>
            <a:ext uri="{FF2B5EF4-FFF2-40B4-BE49-F238E27FC236}">
              <a16:creationId xmlns:a16="http://schemas.microsoft.com/office/drawing/2014/main" id="{CE00A08B-A019-48B6-8AE3-74CACA7A32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43</xdr:col>
      <xdr:colOff>0</xdr:colOff>
      <xdr:row>0</xdr:row>
      <xdr:rowOff>27214</xdr:rowOff>
    </xdr:from>
    <xdr:to>
      <xdr:col>60</xdr:col>
      <xdr:colOff>32022</xdr:colOff>
      <xdr:row>40</xdr:row>
      <xdr:rowOff>20864</xdr:rowOff>
    </xdr:to>
    <xdr:graphicFrame macro="">
      <xdr:nvGraphicFramePr>
        <xdr:cNvPr id="4" name="图表 8">
          <a:extLst>
            <a:ext uri="{FF2B5EF4-FFF2-40B4-BE49-F238E27FC236}">
              <a16:creationId xmlns:a16="http://schemas.microsoft.com/office/drawing/2014/main" id="{6E0EEBC7-CE92-4ECE-82B1-B475F6F121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0"/>
  <sheetViews>
    <sheetView workbookViewId="0">
      <selection activeCell="F11" sqref="F11"/>
    </sheetView>
  </sheetViews>
  <sheetFormatPr defaultColWidth="9" defaultRowHeight="12.75" x14ac:dyDescent="0.15"/>
  <cols>
    <col min="1" max="1" width="19" style="11" customWidth="1"/>
    <col min="2" max="2" width="13.25" style="11" customWidth="1"/>
    <col min="3" max="3" width="16.5" style="11" customWidth="1"/>
    <col min="4" max="4" width="45.125" style="11" customWidth="1"/>
    <col min="5" max="16384" width="9" style="11"/>
  </cols>
  <sheetData>
    <row r="2" spans="1:4" x14ac:dyDescent="0.15">
      <c r="A2" s="12" t="s">
        <v>0</v>
      </c>
      <c r="B2" s="12" t="s">
        <v>1</v>
      </c>
    </row>
    <row r="3" spans="1:4" x14ac:dyDescent="0.15">
      <c r="A3" s="11" t="s">
        <v>2</v>
      </c>
      <c r="B3" s="11" t="s">
        <v>3</v>
      </c>
    </row>
    <row r="10" spans="1:4" x14ac:dyDescent="0.15">
      <c r="A10" s="12" t="s">
        <v>4</v>
      </c>
      <c r="B10" s="12" t="s">
        <v>5</v>
      </c>
      <c r="C10" s="12" t="s">
        <v>6</v>
      </c>
      <c r="D10" s="12" t="s">
        <v>7</v>
      </c>
    </row>
  </sheetData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45" sqref="C45"/>
    </sheetView>
  </sheetViews>
  <sheetFormatPr defaultColWidth="9" defaultRowHeight="12.75" x14ac:dyDescent="0.15"/>
  <cols>
    <col min="1" max="1" width="21.625" style="10" customWidth="1"/>
    <col min="2" max="2" width="17.5" style="10" customWidth="1"/>
    <col min="3" max="3" width="17.125" style="10" customWidth="1"/>
    <col min="4" max="4" width="17.875" style="10" customWidth="1"/>
    <col min="5" max="5" width="19.125" style="10" customWidth="1"/>
    <col min="6" max="16384" width="9" style="10"/>
  </cols>
  <sheetData>
    <row r="1" ht="13.5" customHeight="1" x14ac:dyDescent="0.15"/>
  </sheetData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2:BJ145"/>
  <sheetViews>
    <sheetView zoomScale="70" zoomScaleNormal="70" workbookViewId="0">
      <selection activeCell="U35" sqref="U35"/>
    </sheetView>
  </sheetViews>
  <sheetFormatPr defaultColWidth="9" defaultRowHeight="13.5" x14ac:dyDescent="0.2"/>
  <cols>
    <col min="1" max="42" width="9" style="1"/>
  </cols>
  <sheetData>
    <row r="42" spans="1:62" x14ac:dyDescent="0.2">
      <c r="A42" s="2" t="s">
        <v>6</v>
      </c>
      <c r="B42" s="3" t="s">
        <v>13</v>
      </c>
      <c r="C42" s="3"/>
      <c r="D42" s="3"/>
      <c r="E42" s="3" t="s">
        <v>14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8" t="s">
        <v>8</v>
      </c>
      <c r="V42" s="2" t="s">
        <v>6</v>
      </c>
      <c r="W42" s="3" t="s">
        <v>11</v>
      </c>
      <c r="X42" s="3" t="s">
        <v>12</v>
      </c>
      <c r="Y42" s="3"/>
      <c r="Z42" s="3" t="s">
        <v>15</v>
      </c>
      <c r="AA42" s="3" t="s">
        <v>16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8" t="s">
        <v>8</v>
      </c>
      <c r="AQ42" s="2" t="s">
        <v>6</v>
      </c>
      <c r="AR42" s="3" t="s">
        <v>11</v>
      </c>
      <c r="AS42" s="3" t="s">
        <v>12</v>
      </c>
      <c r="AT42" s="3"/>
      <c r="AU42" s="3" t="s">
        <v>15</v>
      </c>
      <c r="AV42" s="3" t="s">
        <v>16</v>
      </c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8" t="s">
        <v>8</v>
      </c>
    </row>
    <row r="43" spans="1:62" x14ac:dyDescent="0.2">
      <c r="B43" s="4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W43" s="4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Q43" s="1"/>
      <c r="AR43" s="4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</row>
    <row r="44" spans="1:62" x14ac:dyDescent="0.2">
      <c r="A44" s="2" t="s">
        <v>9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2" t="s">
        <v>10</v>
      </c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Q44" s="2" t="s">
        <v>17</v>
      </c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</row>
    <row r="45" spans="1:62" x14ac:dyDescent="0.2">
      <c r="A45" s="6">
        <v>0</v>
      </c>
      <c r="B45" s="7">
        <v>-196.625360248058</v>
      </c>
      <c r="C45" s="7"/>
      <c r="D45" s="7"/>
      <c r="E45" s="7">
        <v>-201.54074395214701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9">
        <f>AVERAGE(B45:S45)</f>
        <v>-199.08305210010252</v>
      </c>
      <c r="V45" s="6">
        <v>0</v>
      </c>
      <c r="W45" s="7">
        <v>-51.650237226785201</v>
      </c>
      <c r="X45" s="7">
        <v>-51.650184290142001</v>
      </c>
      <c r="Y45" s="7"/>
      <c r="Z45" s="7">
        <v>-56.565572938767801</v>
      </c>
      <c r="AA45" s="7">
        <v>-56.5655583622829</v>
      </c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9">
        <f>AVERAGE(W45:AN45)</f>
        <v>-54.107888204494472</v>
      </c>
      <c r="AQ45" s="6">
        <v>0</v>
      </c>
      <c r="AR45" s="7">
        <v>-5.2745664730242199</v>
      </c>
      <c r="AS45" s="7">
        <v>1.13623595615435</v>
      </c>
      <c r="AT45" s="7"/>
      <c r="AU45" s="7">
        <v>-4.4001694115068801</v>
      </c>
      <c r="AV45" s="7">
        <v>2.9480362107448199</v>
      </c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9">
        <f>AVERAGE(AR45:BI45)</f>
        <v>-1.3976159294079824</v>
      </c>
    </row>
    <row r="46" spans="1:62" x14ac:dyDescent="0.2">
      <c r="A46" s="6">
        <v>1</v>
      </c>
      <c r="B46" s="7">
        <v>-176.01351985353401</v>
      </c>
      <c r="C46" s="7"/>
      <c r="D46" s="7"/>
      <c r="E46" s="7">
        <v>-180.313381781028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9">
        <f t="shared" ref="T46:T77" si="0">AVERAGE(B46:S46)</f>
        <v>-178.16345081728099</v>
      </c>
      <c r="V46" s="6">
        <v>1</v>
      </c>
      <c r="W46" s="7">
        <v>-31.044270823676801</v>
      </c>
      <c r="X46" s="7">
        <v>-31.0394256318543</v>
      </c>
      <c r="Y46" s="7"/>
      <c r="Z46" s="7">
        <v>-35.340395150678901</v>
      </c>
      <c r="AA46" s="7">
        <v>-35.338393447040701</v>
      </c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9">
        <f t="shared" ref="AO46:AO108" si="1">AVERAGE(W46:AN46)</f>
        <v>-33.190621263312678</v>
      </c>
      <c r="AQ46" s="6">
        <v>1</v>
      </c>
      <c r="AR46" s="7">
        <v>-4.33414443175886</v>
      </c>
      <c r="AS46" s="7">
        <v>3.9395494854757498</v>
      </c>
      <c r="AT46" s="7"/>
      <c r="AU46" s="7">
        <v>-3.6339649168382002</v>
      </c>
      <c r="AV46" s="7">
        <v>7.2046746989005399</v>
      </c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9">
        <f t="shared" ref="BJ46:BJ109" si="2">AVERAGE(AR46:BI46)</f>
        <v>0.79402870894480726</v>
      </c>
    </row>
    <row r="47" spans="1:62" x14ac:dyDescent="0.2">
      <c r="A47" s="6">
        <v>2</v>
      </c>
      <c r="B47" s="7">
        <v>-170.841352344429</v>
      </c>
      <c r="C47" s="7"/>
      <c r="D47" s="7"/>
      <c r="E47" s="7">
        <v>-175.54497129304099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9">
        <f t="shared" si="0"/>
        <v>-173.19316181873501</v>
      </c>
      <c r="V47" s="6">
        <v>2</v>
      </c>
      <c r="W47" s="7">
        <v>-25.8955638414281</v>
      </c>
      <c r="X47" s="7">
        <v>-25.872017046718199</v>
      </c>
      <c r="Y47" s="7"/>
      <c r="Z47" s="7">
        <v>-30.574097818629198</v>
      </c>
      <c r="AA47" s="7">
        <v>-30.570154883301299</v>
      </c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9">
        <f t="shared" si="1"/>
        <v>-28.227958397519199</v>
      </c>
      <c r="AQ47" s="6">
        <v>2</v>
      </c>
      <c r="AR47" s="7">
        <v>-3.9365252159910198</v>
      </c>
      <c r="AS47" s="7">
        <v>4.5881031491111504</v>
      </c>
      <c r="AT47" s="7"/>
      <c r="AU47" s="7">
        <v>-3.4862858293425298</v>
      </c>
      <c r="AV47" s="7">
        <v>7.85063927901653</v>
      </c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9">
        <f t="shared" si="2"/>
        <v>1.2539828456985327</v>
      </c>
    </row>
    <row r="48" spans="1:62" x14ac:dyDescent="0.2">
      <c r="A48" s="6">
        <v>3</v>
      </c>
      <c r="B48" s="7">
        <v>-167.128797727755</v>
      </c>
      <c r="C48" s="7"/>
      <c r="D48" s="7"/>
      <c r="E48" s="7">
        <v>-171.98817172506099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9">
        <f t="shared" si="0"/>
        <v>-169.55848472640798</v>
      </c>
      <c r="V48" s="6">
        <v>3</v>
      </c>
      <c r="W48" s="7">
        <v>-22.206209232337301</v>
      </c>
      <c r="X48" s="7">
        <v>-22.1591597884136</v>
      </c>
      <c r="Y48" s="7"/>
      <c r="Z48" s="7">
        <v>-27.0287647558118</v>
      </c>
      <c r="AA48" s="7">
        <v>-27.014529619942898</v>
      </c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9">
        <f t="shared" si="1"/>
        <v>-24.602165849126401</v>
      </c>
      <c r="AQ48" s="6">
        <v>3</v>
      </c>
      <c r="AR48" s="7">
        <v>-3.77956455979256</v>
      </c>
      <c r="AS48" s="7">
        <v>4.9491511429285904</v>
      </c>
      <c r="AT48" s="7"/>
      <c r="AU48" s="7">
        <v>-3.3645814657659301</v>
      </c>
      <c r="AV48" s="7">
        <v>8.2226518222763492</v>
      </c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9">
        <f t="shared" si="2"/>
        <v>1.5069142349116125</v>
      </c>
    </row>
    <row r="49" spans="1:62" x14ac:dyDescent="0.2">
      <c r="A49" s="6">
        <v>4</v>
      </c>
      <c r="B49" s="7">
        <v>-163.62500960048399</v>
      </c>
      <c r="C49" s="7"/>
      <c r="D49" s="7"/>
      <c r="E49" s="7">
        <v>-168.54152203244001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9">
        <f t="shared" si="0"/>
        <v>-166.08326581646202</v>
      </c>
      <c r="V49" s="6">
        <v>4</v>
      </c>
      <c r="W49" s="7">
        <v>-18.793868112821102</v>
      </c>
      <c r="X49" s="7">
        <v>-18.672693416428199</v>
      </c>
      <c r="Y49" s="7"/>
      <c r="Z49" s="7">
        <v>-23.602027075936999</v>
      </c>
      <c r="AA49" s="7">
        <v>-23.568825743530901</v>
      </c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9">
        <f t="shared" si="1"/>
        <v>-21.159353587179304</v>
      </c>
      <c r="AQ49" s="6">
        <v>4</v>
      </c>
      <c r="AR49" s="7">
        <v>-3.6202210678205899</v>
      </c>
      <c r="AS49" s="7">
        <v>5.3240330799954503</v>
      </c>
      <c r="AT49" s="7"/>
      <c r="AU49" s="7">
        <v>-3.2759202013553201</v>
      </c>
      <c r="AV49" s="7">
        <v>8.4933561407311</v>
      </c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9">
        <f t="shared" si="2"/>
        <v>1.7303119878876601</v>
      </c>
    </row>
    <row r="50" spans="1:62" x14ac:dyDescent="0.2">
      <c r="A50" s="6">
        <v>5</v>
      </c>
      <c r="B50" s="7">
        <v>-160.169183562743</v>
      </c>
      <c r="C50" s="7"/>
      <c r="D50" s="7"/>
      <c r="E50" s="7">
        <v>-164.701571218091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9">
        <f t="shared" si="0"/>
        <v>-162.43537739041699</v>
      </c>
      <c r="V50" s="6">
        <v>5</v>
      </c>
      <c r="W50" s="7">
        <v>-15.454695520040501</v>
      </c>
      <c r="X50" s="7">
        <v>-15.2355310146232</v>
      </c>
      <c r="Y50" s="7"/>
      <c r="Z50" s="7">
        <v>-19.830636854973498</v>
      </c>
      <c r="AA50" s="7">
        <v>-19.733033209772799</v>
      </c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9">
        <f t="shared" si="1"/>
        <v>-17.5634741498525</v>
      </c>
      <c r="AQ50" s="6">
        <v>5</v>
      </c>
      <c r="AR50" s="7">
        <v>-3.5044906831962499</v>
      </c>
      <c r="AS50" s="7">
        <v>5.6206337820222299</v>
      </c>
      <c r="AT50" s="7"/>
      <c r="AU50" s="7">
        <v>-3.19049352407729</v>
      </c>
      <c r="AV50" s="7">
        <v>8.7110888566582094</v>
      </c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9">
        <f t="shared" si="2"/>
        <v>1.9091846078517247</v>
      </c>
    </row>
    <row r="51" spans="1:62" x14ac:dyDescent="0.2">
      <c r="A51" s="6">
        <v>6</v>
      </c>
      <c r="B51" s="7">
        <v>-154.352236262654</v>
      </c>
      <c r="C51" s="7"/>
      <c r="D51" s="7"/>
      <c r="E51" s="7">
        <v>-159.51839143447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9">
        <f t="shared" si="0"/>
        <v>-156.935313848562</v>
      </c>
      <c r="V51" s="6">
        <v>6</v>
      </c>
      <c r="W51" s="7">
        <v>-10.3595695360269</v>
      </c>
      <c r="X51" s="7">
        <v>-9.5282830677419508</v>
      </c>
      <c r="Y51" s="7"/>
      <c r="Z51" s="7">
        <v>-14.7960216856339</v>
      </c>
      <c r="AA51" s="7">
        <v>-14.556298344518</v>
      </c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9">
        <f t="shared" si="1"/>
        <v>-12.310043158480187</v>
      </c>
      <c r="AQ51" s="6">
        <v>6</v>
      </c>
      <c r="AR51" s="7">
        <v>-3.4019247602081801</v>
      </c>
      <c r="AS51" s="7">
        <v>5.93642276287878</v>
      </c>
      <c r="AT51" s="7"/>
      <c r="AU51" s="7">
        <v>-3.1070860605920601</v>
      </c>
      <c r="AV51" s="7">
        <v>8.85764135236189</v>
      </c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9">
        <f t="shared" si="2"/>
        <v>2.0712633236101077</v>
      </c>
    </row>
    <row r="52" spans="1:62" x14ac:dyDescent="0.2">
      <c r="A52" s="6">
        <v>7</v>
      </c>
      <c r="B52" s="7">
        <v>-147.30306246421699</v>
      </c>
      <c r="C52" s="7"/>
      <c r="D52" s="7"/>
      <c r="E52" s="7">
        <v>-152.59205246130401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9">
        <f t="shared" si="0"/>
        <v>-149.9475574627605</v>
      </c>
      <c r="V52" s="6">
        <v>7</v>
      </c>
      <c r="W52" s="7">
        <v>-5.7903722773780304</v>
      </c>
      <c r="X52" s="7">
        <v>-2.6662477766912001</v>
      </c>
      <c r="Y52" s="7"/>
      <c r="Z52" s="7">
        <v>-8.8481617408720297</v>
      </c>
      <c r="AA52" s="7">
        <v>-7.6833408972212203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9">
        <f t="shared" si="1"/>
        <v>-6.2470306730406202</v>
      </c>
      <c r="AQ52" s="6">
        <v>7</v>
      </c>
      <c r="AR52" s="7">
        <v>-3.3180897437739199</v>
      </c>
      <c r="AS52" s="7">
        <v>6.3002182392926898</v>
      </c>
      <c r="AT52" s="7"/>
      <c r="AU52" s="7">
        <v>-3.0448401794978901</v>
      </c>
      <c r="AV52" s="7">
        <v>8.9739036300492891</v>
      </c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9">
        <f t="shared" si="2"/>
        <v>2.2277979865175421</v>
      </c>
    </row>
    <row r="53" spans="1:62" x14ac:dyDescent="0.2">
      <c r="A53" s="6">
        <v>8</v>
      </c>
      <c r="B53" s="7">
        <v>-146.46115834998099</v>
      </c>
      <c r="C53" s="7"/>
      <c r="D53" s="7"/>
      <c r="E53" s="7">
        <v>-151.72776374896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9">
        <f t="shared" si="0"/>
        <v>-149.09446104947051</v>
      </c>
      <c r="V53" s="6">
        <v>8</v>
      </c>
      <c r="W53" s="7">
        <v>-5.4155000503054698</v>
      </c>
      <c r="X53" s="7">
        <v>-1.93258974144632</v>
      </c>
      <c r="Y53" s="7"/>
      <c r="Z53" s="7">
        <v>-8.1862769549816701</v>
      </c>
      <c r="AA53" s="7">
        <v>-6.85213707255327</v>
      </c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9">
        <f t="shared" si="1"/>
        <v>-5.5966259548216826</v>
      </c>
      <c r="AQ53" s="6">
        <v>8</v>
      </c>
      <c r="AR53" s="7">
        <v>-3.2502538435600798</v>
      </c>
      <c r="AS53" s="7">
        <v>6.5878066492284102</v>
      </c>
      <c r="AT53" s="7"/>
      <c r="AU53" s="7">
        <v>-2.9782121963727102</v>
      </c>
      <c r="AV53" s="7">
        <v>9.0848657334193899</v>
      </c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9">
        <f t="shared" si="2"/>
        <v>2.3610515856787524</v>
      </c>
    </row>
    <row r="54" spans="1:62" x14ac:dyDescent="0.2">
      <c r="A54" s="6">
        <v>9</v>
      </c>
      <c r="B54" s="7">
        <v>-146.14372238570601</v>
      </c>
      <c r="C54" s="7"/>
      <c r="D54" s="7"/>
      <c r="E54" s="7">
        <v>-151.39812658118601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9">
        <f t="shared" si="0"/>
        <v>-148.77092448344601</v>
      </c>
      <c r="V54" s="6">
        <v>9</v>
      </c>
      <c r="W54" s="7">
        <v>-5.2177769960805103</v>
      </c>
      <c r="X54" s="7">
        <v>-1.62299866690201</v>
      </c>
      <c r="Y54" s="7"/>
      <c r="Z54" s="7">
        <v>-7.9241105473200903</v>
      </c>
      <c r="AA54" s="7">
        <v>-6.5154247654318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9">
        <f t="shared" si="1"/>
        <v>-5.3200777439336022</v>
      </c>
      <c r="AQ54" s="6">
        <v>9</v>
      </c>
      <c r="AR54" s="7">
        <v>-3.18194141595293</v>
      </c>
      <c r="AS54" s="7">
        <v>6.9027453452932903</v>
      </c>
      <c r="AT54" s="7"/>
      <c r="AU54" s="7">
        <v>-2.92964699425838</v>
      </c>
      <c r="AV54" s="7">
        <v>9.1870864100358904</v>
      </c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9">
        <f t="shared" si="2"/>
        <v>2.4945608362794678</v>
      </c>
    </row>
    <row r="55" spans="1:62" x14ac:dyDescent="0.2">
      <c r="A55" s="6">
        <v>10</v>
      </c>
      <c r="B55" s="7">
        <v>-145.89568919876999</v>
      </c>
      <c r="C55" s="7"/>
      <c r="D55" s="7"/>
      <c r="E55" s="7">
        <v>-151.158507384476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9">
        <f t="shared" si="0"/>
        <v>-148.52709829162299</v>
      </c>
      <c r="V55" s="6">
        <v>10</v>
      </c>
      <c r="W55" s="7">
        <v>-5.10044045701469</v>
      </c>
      <c r="X55" s="7">
        <v>-1.38803810851469</v>
      </c>
      <c r="Y55" s="7"/>
      <c r="Z55" s="7">
        <v>-7.7384175216359301</v>
      </c>
      <c r="AA55" s="7">
        <v>-6.2852686269599003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9">
        <f t="shared" si="1"/>
        <v>-5.1280411785313031</v>
      </c>
      <c r="AQ55" s="6">
        <v>10</v>
      </c>
      <c r="AR55" s="7">
        <v>-3.11332444585718</v>
      </c>
      <c r="AS55" s="7">
        <v>7.0988950355888596</v>
      </c>
      <c r="AT55" s="7"/>
      <c r="AU55" s="7">
        <v>-2.8792594164088299</v>
      </c>
      <c r="AV55" s="7">
        <v>9.2605699615077892</v>
      </c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9">
        <f t="shared" si="2"/>
        <v>2.5917202837076596</v>
      </c>
    </row>
    <row r="56" spans="1:62" x14ac:dyDescent="0.2">
      <c r="A56" s="6">
        <v>11</v>
      </c>
      <c r="B56" s="7">
        <v>-145.73431071752501</v>
      </c>
      <c r="C56" s="7"/>
      <c r="D56" s="7"/>
      <c r="E56" s="7">
        <v>-150.98949185344799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9">
        <f t="shared" si="0"/>
        <v>-148.36190128548651</v>
      </c>
      <c r="V56" s="6">
        <v>11</v>
      </c>
      <c r="W56" s="7">
        <v>-4.9965042121538898</v>
      </c>
      <c r="X56" s="7">
        <v>-1.2349910432067199</v>
      </c>
      <c r="Y56" s="7"/>
      <c r="Z56" s="7">
        <v>-7.6182066730191798</v>
      </c>
      <c r="AA56" s="7">
        <v>-6.1316456196174602</v>
      </c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9">
        <f t="shared" si="1"/>
        <v>-4.9953368869993131</v>
      </c>
      <c r="AQ56" s="6">
        <v>11</v>
      </c>
      <c r="AR56" s="7">
        <v>-3.050476628438</v>
      </c>
      <c r="AS56" s="7">
        <v>7.3222647724342602</v>
      </c>
      <c r="AT56" s="7"/>
      <c r="AU56" s="7">
        <v>-2.8384238831447099</v>
      </c>
      <c r="AV56" s="7">
        <v>9.3312635126221597</v>
      </c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9">
        <f t="shared" si="2"/>
        <v>2.6911569433684273</v>
      </c>
    </row>
    <row r="57" spans="1:62" x14ac:dyDescent="0.2">
      <c r="A57" s="6">
        <v>12</v>
      </c>
      <c r="B57" s="7">
        <v>-145.59652517103299</v>
      </c>
      <c r="C57" s="7"/>
      <c r="D57" s="7"/>
      <c r="E57" s="7">
        <v>-150.84548670567301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9">
        <f t="shared" si="0"/>
        <v>-148.22100593835302</v>
      </c>
      <c r="V57" s="6">
        <v>12</v>
      </c>
      <c r="W57" s="7">
        <v>-4.8987766822846304</v>
      </c>
      <c r="X57" s="7">
        <v>-1.1094549474868101</v>
      </c>
      <c r="Y57" s="7"/>
      <c r="Z57" s="7">
        <v>-7.5214772579997202</v>
      </c>
      <c r="AA57" s="7">
        <v>-5.9844931021058203</v>
      </c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9">
        <f t="shared" si="1"/>
        <v>-4.8785504974692451</v>
      </c>
      <c r="AQ57" s="6">
        <v>12</v>
      </c>
      <c r="AR57" s="7">
        <v>-2.9988692254911502</v>
      </c>
      <c r="AS57" s="7">
        <v>7.4875445879564602</v>
      </c>
      <c r="AT57" s="7"/>
      <c r="AU57" s="7">
        <v>-2.80001955589228</v>
      </c>
      <c r="AV57" s="7">
        <v>9.3950557675510993</v>
      </c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9">
        <f t="shared" si="2"/>
        <v>2.7709278935310322</v>
      </c>
    </row>
    <row r="58" spans="1:62" x14ac:dyDescent="0.2">
      <c r="A58" s="6">
        <v>13</v>
      </c>
      <c r="B58" s="7">
        <v>-145.48128018089801</v>
      </c>
      <c r="C58" s="7"/>
      <c r="D58" s="7"/>
      <c r="E58" s="7">
        <v>-150.74156324715801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9">
        <f t="shared" si="0"/>
        <v>-148.11142171402801</v>
      </c>
      <c r="V58" s="6">
        <v>13</v>
      </c>
      <c r="W58" s="7">
        <v>-4.8270866855809</v>
      </c>
      <c r="X58" s="7">
        <v>-0.99690068224156403</v>
      </c>
      <c r="Y58" s="7"/>
      <c r="Z58" s="7">
        <v>-7.4348139501522299</v>
      </c>
      <c r="AA58" s="7">
        <v>-5.8714004450346504</v>
      </c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9">
        <f t="shared" si="1"/>
        <v>-4.7825504407523365</v>
      </c>
      <c r="AQ58" s="6">
        <v>13</v>
      </c>
      <c r="AR58" s="7">
        <v>-2.9458770099298199</v>
      </c>
      <c r="AS58" s="7">
        <v>7.6356613036713599</v>
      </c>
      <c r="AT58" s="7"/>
      <c r="AU58" s="7">
        <v>-2.76339100838302</v>
      </c>
      <c r="AV58" s="7">
        <v>9.4647621013565697</v>
      </c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9">
        <f t="shared" si="2"/>
        <v>2.8477888466787724</v>
      </c>
    </row>
    <row r="59" spans="1:62" x14ac:dyDescent="0.2">
      <c r="A59" s="6">
        <v>14</v>
      </c>
      <c r="B59" s="7">
        <v>-145.355893444</v>
      </c>
      <c r="C59" s="7"/>
      <c r="D59" s="7"/>
      <c r="E59" s="7">
        <v>-150.63528934573699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9">
        <f t="shared" si="0"/>
        <v>-147.99559139486848</v>
      </c>
      <c r="V59" s="6">
        <v>14</v>
      </c>
      <c r="W59" s="7">
        <v>-4.7526033135234096</v>
      </c>
      <c r="X59" s="7">
        <v>-0.90248211446478799</v>
      </c>
      <c r="Y59" s="7"/>
      <c r="Z59" s="7">
        <v>-7.34739480562361</v>
      </c>
      <c r="AA59" s="7">
        <v>-5.7727794949479403</v>
      </c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9">
        <f t="shared" si="1"/>
        <v>-4.6938149321399365</v>
      </c>
      <c r="AQ59" s="6">
        <v>14</v>
      </c>
      <c r="AR59" s="7">
        <v>-2.8889398001545201</v>
      </c>
      <c r="AS59" s="7">
        <v>7.75127186252492</v>
      </c>
      <c r="AT59" s="7"/>
      <c r="AU59" s="7">
        <v>-2.73089257119475</v>
      </c>
      <c r="AV59" s="7">
        <v>9.5336321279670706</v>
      </c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9">
        <f t="shared" si="2"/>
        <v>2.9162679047856801</v>
      </c>
    </row>
    <row r="60" spans="1:62" x14ac:dyDescent="0.2">
      <c r="A60" s="6">
        <v>15</v>
      </c>
      <c r="B60" s="7">
        <v>-145.25351277613399</v>
      </c>
      <c r="C60" s="7"/>
      <c r="D60" s="7"/>
      <c r="E60" s="7">
        <v>-150.52278321929001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9">
        <f t="shared" si="0"/>
        <v>-147.888147997712</v>
      </c>
      <c r="V60" s="6">
        <v>15</v>
      </c>
      <c r="W60" s="7">
        <v>-4.6742398346341698</v>
      </c>
      <c r="X60" s="7">
        <v>-0.80732457149293102</v>
      </c>
      <c r="Y60" s="7"/>
      <c r="Z60" s="7">
        <v>-7.2801921413826198</v>
      </c>
      <c r="AA60" s="7">
        <v>-5.6694864934999298</v>
      </c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9">
        <f t="shared" si="1"/>
        <v>-4.6078107602524128</v>
      </c>
      <c r="AQ60" s="6">
        <v>15</v>
      </c>
      <c r="AR60" s="7">
        <v>-2.8325789248252198</v>
      </c>
      <c r="AS60" s="7">
        <v>7.8600436686680704</v>
      </c>
      <c r="AT60" s="7"/>
      <c r="AU60" s="7">
        <v>-2.69490661047206</v>
      </c>
      <c r="AV60" s="7">
        <v>9.5974638443144702</v>
      </c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9">
        <f t="shared" si="2"/>
        <v>2.9825054944213152</v>
      </c>
    </row>
    <row r="61" spans="1:62" x14ac:dyDescent="0.2">
      <c r="A61" s="6">
        <v>16</v>
      </c>
      <c r="B61" s="7">
        <v>-145.187437643213</v>
      </c>
      <c r="C61" s="7"/>
      <c r="D61" s="7"/>
      <c r="E61" s="7">
        <v>-150.43124472496399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9">
        <f t="shared" si="0"/>
        <v>-147.80934118408851</v>
      </c>
      <c r="V61" s="6">
        <v>16</v>
      </c>
      <c r="W61" s="7">
        <v>-4.62207479834019</v>
      </c>
      <c r="X61" s="7">
        <v>-0.72357133976949495</v>
      </c>
      <c r="Y61" s="7"/>
      <c r="Z61" s="7">
        <v>-7.20797845545962</v>
      </c>
      <c r="AA61" s="7">
        <v>-5.5812124380242798</v>
      </c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9">
        <f t="shared" si="1"/>
        <v>-4.533709257898396</v>
      </c>
      <c r="AQ61" s="6">
        <v>16</v>
      </c>
      <c r="AR61" s="7">
        <v>-2.79565961057193</v>
      </c>
      <c r="AS61" s="7">
        <v>7.9649411415767801</v>
      </c>
      <c r="AT61" s="7"/>
      <c r="AU61" s="7">
        <v>-2.6565298533461199</v>
      </c>
      <c r="AV61" s="7">
        <v>9.6578862810157293</v>
      </c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9">
        <f t="shared" si="2"/>
        <v>3.042659489668615</v>
      </c>
    </row>
    <row r="62" spans="1:62" x14ac:dyDescent="0.2">
      <c r="A62" s="6">
        <v>17</v>
      </c>
      <c r="B62" s="7">
        <v>-145.107141126562</v>
      </c>
      <c r="C62" s="7"/>
      <c r="D62" s="7"/>
      <c r="E62" s="7">
        <v>-150.35336881636101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9">
        <f t="shared" si="0"/>
        <v>-147.73025497146151</v>
      </c>
      <c r="V62" s="6">
        <v>17</v>
      </c>
      <c r="W62" s="7">
        <v>-4.5720287640450596</v>
      </c>
      <c r="X62" s="7">
        <v>-0.64717233272417396</v>
      </c>
      <c r="Y62" s="7"/>
      <c r="Z62" s="7">
        <v>-7.1286633440250204</v>
      </c>
      <c r="AA62" s="7">
        <v>-5.4978597038713399</v>
      </c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9">
        <f t="shared" si="1"/>
        <v>-4.4614310361663989</v>
      </c>
      <c r="AQ62" s="6">
        <v>17</v>
      </c>
      <c r="AR62" s="7">
        <v>-2.7541251967781601</v>
      </c>
      <c r="AS62" s="7">
        <v>8.0659751317636896</v>
      </c>
      <c r="AT62" s="7"/>
      <c r="AU62" s="7">
        <v>-2.6164770664861101</v>
      </c>
      <c r="AV62" s="7">
        <v>9.7084280960187908</v>
      </c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9">
        <f t="shared" si="2"/>
        <v>3.1009502411295524</v>
      </c>
    </row>
    <row r="63" spans="1:62" x14ac:dyDescent="0.2">
      <c r="A63" s="6">
        <v>18</v>
      </c>
      <c r="B63" s="7">
        <v>-145.031315049471</v>
      </c>
      <c r="C63" s="7"/>
      <c r="D63" s="7"/>
      <c r="E63" s="7">
        <v>-150.298760042548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9">
        <f t="shared" si="0"/>
        <v>-147.6650375460095</v>
      </c>
      <c r="V63" s="6">
        <v>18</v>
      </c>
      <c r="W63" s="7">
        <v>-4.5240875394120197</v>
      </c>
      <c r="X63" s="7">
        <v>-0.578910005046819</v>
      </c>
      <c r="Y63" s="7"/>
      <c r="Z63" s="7">
        <v>-7.0738344177133401</v>
      </c>
      <c r="AA63" s="7">
        <v>-5.4479631088982901</v>
      </c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9">
        <f t="shared" si="1"/>
        <v>-4.4061987677676173</v>
      </c>
      <c r="AQ63" s="6">
        <v>18</v>
      </c>
      <c r="AR63" s="7">
        <v>-2.7132132346825801</v>
      </c>
      <c r="AS63" s="7">
        <v>8.1603365505583998</v>
      </c>
      <c r="AT63" s="7"/>
      <c r="AU63" s="7">
        <v>-2.5819242008796399</v>
      </c>
      <c r="AV63" s="7">
        <v>9.7518116669598705</v>
      </c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9">
        <f t="shared" si="2"/>
        <v>3.1542526954890127</v>
      </c>
    </row>
    <row r="64" spans="1:62" x14ac:dyDescent="0.2">
      <c r="A64" s="6">
        <v>19</v>
      </c>
      <c r="B64" s="7">
        <v>-144.95988946879299</v>
      </c>
      <c r="C64" s="7"/>
      <c r="D64" s="7"/>
      <c r="E64" s="7">
        <v>-150.22429162796499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9">
        <f t="shared" si="0"/>
        <v>-147.59209054837899</v>
      </c>
      <c r="V64" s="6">
        <v>19</v>
      </c>
      <c r="W64" s="7">
        <v>-4.4753519483210802</v>
      </c>
      <c r="X64" s="7">
        <v>-0.507587997264762</v>
      </c>
      <c r="Y64" s="7"/>
      <c r="Z64" s="7">
        <v>-7.0219013007150402</v>
      </c>
      <c r="AA64" s="7">
        <v>-5.3780273776250596</v>
      </c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9">
        <f t="shared" si="1"/>
        <v>-4.345717155981486</v>
      </c>
      <c r="AQ64" s="6">
        <v>19</v>
      </c>
      <c r="AR64" s="7">
        <v>-2.6762070188246199</v>
      </c>
      <c r="AS64" s="7">
        <v>8.2447124935769907</v>
      </c>
      <c r="AT64" s="7"/>
      <c r="AU64" s="7">
        <v>-2.5523430337494899</v>
      </c>
      <c r="AV64" s="7">
        <v>9.8002830888257702</v>
      </c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9">
        <f t="shared" si="2"/>
        <v>3.204111382457163</v>
      </c>
    </row>
    <row r="65" spans="1:62" x14ac:dyDescent="0.2">
      <c r="A65" s="6">
        <v>20</v>
      </c>
      <c r="B65" s="7">
        <v>-144.89724700685099</v>
      </c>
      <c r="C65" s="7"/>
      <c r="D65" s="7"/>
      <c r="E65" s="7">
        <v>-150.14013956845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9">
        <f t="shared" si="0"/>
        <v>-147.51869328765048</v>
      </c>
      <c r="V65" s="6">
        <v>20</v>
      </c>
      <c r="W65" s="7">
        <v>-4.4255536725476796</v>
      </c>
      <c r="X65" s="7">
        <v>-0.44322698401479499</v>
      </c>
      <c r="Y65" s="7"/>
      <c r="Z65" s="7">
        <v>-6.9803498206196402</v>
      </c>
      <c r="AA65" s="7">
        <v>-5.2948168639129101</v>
      </c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9">
        <f t="shared" si="1"/>
        <v>-4.2859868352737562</v>
      </c>
      <c r="AQ65" s="6">
        <v>20</v>
      </c>
      <c r="AR65" s="7">
        <v>-2.63494545676466</v>
      </c>
      <c r="AS65" s="7">
        <v>8.3190239739567104</v>
      </c>
      <c r="AT65" s="7"/>
      <c r="AU65" s="7">
        <v>-2.5163215881555301</v>
      </c>
      <c r="AV65" s="7">
        <v>9.8398762571671305</v>
      </c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9">
        <f t="shared" si="2"/>
        <v>3.251908296550913</v>
      </c>
    </row>
    <row r="66" spans="1:62" x14ac:dyDescent="0.2">
      <c r="A66" s="6">
        <v>21</v>
      </c>
      <c r="B66" s="7">
        <v>-144.825915817859</v>
      </c>
      <c r="C66" s="7"/>
      <c r="D66" s="7"/>
      <c r="E66" s="7">
        <v>-150.08022744139501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9">
        <f t="shared" si="0"/>
        <v>-147.453071629627</v>
      </c>
      <c r="V66" s="6">
        <v>21</v>
      </c>
      <c r="W66" s="7">
        <v>-4.3784568100651704</v>
      </c>
      <c r="X66" s="7">
        <v>-0.38722558649554001</v>
      </c>
      <c r="Y66" s="7"/>
      <c r="Z66" s="7">
        <v>-6.9298511342606997</v>
      </c>
      <c r="AA66" s="7">
        <v>-5.2376627087001397</v>
      </c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9">
        <f t="shared" si="1"/>
        <v>-4.2332990598803875</v>
      </c>
      <c r="AQ66" s="6">
        <v>21</v>
      </c>
      <c r="AR66" s="7">
        <v>-2.5978840575918598</v>
      </c>
      <c r="AS66" s="7">
        <v>8.3903170968396807</v>
      </c>
      <c r="AT66" s="7"/>
      <c r="AU66" s="7">
        <v>-2.47877332075781</v>
      </c>
      <c r="AV66" s="7">
        <v>9.8845661921401806</v>
      </c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9">
        <f t="shared" si="2"/>
        <v>3.2995564776575481</v>
      </c>
    </row>
    <row r="67" spans="1:62" x14ac:dyDescent="0.2">
      <c r="A67" s="6">
        <v>22</v>
      </c>
      <c r="B67" s="7">
        <v>-144.76982192613099</v>
      </c>
      <c r="C67" s="7"/>
      <c r="D67" s="7"/>
      <c r="E67" s="7">
        <v>-150.02174038183099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9">
        <f t="shared" si="0"/>
        <v>-147.39578115398098</v>
      </c>
      <c r="V67" s="6">
        <v>22</v>
      </c>
      <c r="W67" s="7">
        <v>-4.3390311757344104</v>
      </c>
      <c r="X67" s="7">
        <v>-0.32973813382399297</v>
      </c>
      <c r="Y67" s="7"/>
      <c r="Z67" s="7">
        <v>-6.8808787081158904</v>
      </c>
      <c r="AA67" s="7">
        <v>-5.1793879340684601</v>
      </c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9">
        <f t="shared" si="1"/>
        <v>-4.182258987935688</v>
      </c>
      <c r="AQ67" s="6">
        <v>22</v>
      </c>
      <c r="AR67" s="7">
        <v>-2.5614100858542099</v>
      </c>
      <c r="AS67" s="7">
        <v>8.4456873199473499</v>
      </c>
      <c r="AT67" s="7"/>
      <c r="AU67" s="7">
        <v>-2.4402310077671601</v>
      </c>
      <c r="AV67" s="7">
        <v>9.9230909228175292</v>
      </c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9">
        <f t="shared" si="2"/>
        <v>3.3417842872858774</v>
      </c>
    </row>
    <row r="68" spans="1:62" x14ac:dyDescent="0.2">
      <c r="A68" s="6">
        <v>23</v>
      </c>
      <c r="B68" s="7">
        <v>-144.70160539974799</v>
      </c>
      <c r="C68" s="7"/>
      <c r="D68" s="7"/>
      <c r="E68" s="7">
        <v>-149.96672843385099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9">
        <f t="shared" si="0"/>
        <v>-147.33416691679949</v>
      </c>
      <c r="V68" s="6">
        <v>23</v>
      </c>
      <c r="W68" s="7">
        <v>-4.2959711803964602</v>
      </c>
      <c r="X68" s="7">
        <v>-0.277749315258838</v>
      </c>
      <c r="Y68" s="7"/>
      <c r="Z68" s="7">
        <v>-6.8326722653278003</v>
      </c>
      <c r="AA68" s="7">
        <v>-5.12605943522082</v>
      </c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9">
        <f t="shared" si="1"/>
        <v>-4.13311304905098</v>
      </c>
      <c r="AQ68" s="6">
        <v>23</v>
      </c>
      <c r="AR68" s="7">
        <v>-2.5223645641335</v>
      </c>
      <c r="AS68" s="7">
        <v>8.4998006746922794</v>
      </c>
      <c r="AT68" s="7"/>
      <c r="AU68" s="7">
        <v>-2.4049186994953802</v>
      </c>
      <c r="AV68" s="7">
        <v>9.9631072997017007</v>
      </c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9">
        <f t="shared" si="2"/>
        <v>3.3839061776912747</v>
      </c>
    </row>
    <row r="69" spans="1:62" x14ac:dyDescent="0.2">
      <c r="A69" s="6">
        <v>24</v>
      </c>
      <c r="B69" s="7">
        <v>-144.652672097687</v>
      </c>
      <c r="C69" s="7"/>
      <c r="D69" s="7"/>
      <c r="E69" s="7">
        <v>-149.92332800729301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9">
        <f t="shared" si="0"/>
        <v>-147.28800005249002</v>
      </c>
      <c r="V69" s="6">
        <v>24</v>
      </c>
      <c r="W69" s="7">
        <v>-4.2602863467692398</v>
      </c>
      <c r="X69" s="7">
        <v>-0.22645230473571901</v>
      </c>
      <c r="Y69" s="7"/>
      <c r="Z69" s="7">
        <v>-6.7875794262737497</v>
      </c>
      <c r="AA69" s="7">
        <v>-5.0823303710556402</v>
      </c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9">
        <f t="shared" si="1"/>
        <v>-4.0891621122085873</v>
      </c>
      <c r="AQ69" s="6">
        <v>24</v>
      </c>
      <c r="AR69" s="7">
        <v>-2.4883971754592999</v>
      </c>
      <c r="AS69" s="7">
        <v>8.5674419134914501</v>
      </c>
      <c r="AT69" s="7"/>
      <c r="AU69" s="7">
        <v>-2.3687826433815302</v>
      </c>
      <c r="AV69" s="7">
        <v>9.9996339762558204</v>
      </c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9">
        <f t="shared" si="2"/>
        <v>3.4274740177266101</v>
      </c>
    </row>
    <row r="70" spans="1:62" x14ac:dyDescent="0.2">
      <c r="A70" s="6">
        <v>25</v>
      </c>
      <c r="B70" s="7">
        <v>-144.59160651597099</v>
      </c>
      <c r="C70" s="7"/>
      <c r="D70" s="7"/>
      <c r="E70" s="7">
        <v>-149.866920786196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9">
        <f t="shared" si="0"/>
        <v>-147.2292636510835</v>
      </c>
      <c r="V70" s="6">
        <v>25</v>
      </c>
      <c r="W70" s="7">
        <v>-4.2226699212420398</v>
      </c>
      <c r="X70" s="7">
        <v>-0.177665438277469</v>
      </c>
      <c r="Y70" s="7"/>
      <c r="Z70" s="7">
        <v>-6.7461227198146796</v>
      </c>
      <c r="AA70" s="7">
        <v>-5.0281198703162202</v>
      </c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9">
        <f t="shared" si="1"/>
        <v>-4.0436444874126023</v>
      </c>
      <c r="AQ70" s="6">
        <v>25</v>
      </c>
      <c r="AR70" s="7">
        <v>-2.4468841733356901</v>
      </c>
      <c r="AS70" s="7">
        <v>8.6276815035293701</v>
      </c>
      <c r="AT70" s="7"/>
      <c r="AU70" s="7">
        <v>-2.3382983595058402</v>
      </c>
      <c r="AV70" s="7">
        <v>10.027924688600701</v>
      </c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9">
        <f t="shared" si="2"/>
        <v>3.4676059148221352</v>
      </c>
    </row>
    <row r="71" spans="1:62" x14ac:dyDescent="0.2">
      <c r="A71" s="6">
        <v>26</v>
      </c>
      <c r="B71" s="7">
        <v>-144.54600562556601</v>
      </c>
      <c r="C71" s="7"/>
      <c r="D71" s="7"/>
      <c r="E71" s="7">
        <v>-149.81269742647001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9">
        <f t="shared" si="0"/>
        <v>-147.17935152601802</v>
      </c>
      <c r="V71" s="6">
        <v>26</v>
      </c>
      <c r="W71" s="7">
        <v>-4.1822187612265296</v>
      </c>
      <c r="X71" s="7">
        <v>-0.133199730539203</v>
      </c>
      <c r="Y71" s="7"/>
      <c r="Z71" s="7">
        <v>-6.70581230307923</v>
      </c>
      <c r="AA71" s="7">
        <v>-4.9749411633904099</v>
      </c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9">
        <f t="shared" si="1"/>
        <v>-3.9990429895588431</v>
      </c>
      <c r="AQ71" s="6">
        <v>26</v>
      </c>
      <c r="AR71" s="7">
        <v>-2.4088280523017702</v>
      </c>
      <c r="AS71" s="7">
        <v>8.6780215099290796</v>
      </c>
      <c r="AT71" s="7"/>
      <c r="AU71" s="7">
        <v>-2.3012745819162399</v>
      </c>
      <c r="AV71" s="7">
        <v>10.056532555647401</v>
      </c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9">
        <f t="shared" si="2"/>
        <v>3.5061128578396179</v>
      </c>
    </row>
    <row r="72" spans="1:62" x14ac:dyDescent="0.2">
      <c r="A72" s="6">
        <v>27</v>
      </c>
      <c r="B72" s="7">
        <v>-144.49576605277301</v>
      </c>
      <c r="C72" s="7"/>
      <c r="D72" s="7"/>
      <c r="E72" s="7">
        <v>-149.76219989146699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9">
        <f t="shared" si="0"/>
        <v>-147.12898297212001</v>
      </c>
      <c r="V72" s="6">
        <v>27</v>
      </c>
      <c r="W72" s="7">
        <v>-4.1419115351493998</v>
      </c>
      <c r="X72" s="7">
        <v>-9.0055708864708997E-2</v>
      </c>
      <c r="Y72" s="7"/>
      <c r="Z72" s="7">
        <v>-6.6538113532833698</v>
      </c>
      <c r="AA72" s="7">
        <v>-4.9262684178534002</v>
      </c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9">
        <f t="shared" si="1"/>
        <v>-3.9530117537877194</v>
      </c>
      <c r="AQ72" s="6">
        <v>27</v>
      </c>
      <c r="AR72" s="7">
        <v>-2.3740806880924898</v>
      </c>
      <c r="AS72" s="7">
        <v>8.7196079631158092</v>
      </c>
      <c r="AT72" s="7"/>
      <c r="AU72" s="7">
        <v>-2.26520170133618</v>
      </c>
      <c r="AV72" s="7">
        <v>10.081193639681301</v>
      </c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9">
        <f t="shared" si="2"/>
        <v>3.5403798033421099</v>
      </c>
    </row>
    <row r="73" spans="1:62" x14ac:dyDescent="0.2">
      <c r="A73" s="6">
        <v>28</v>
      </c>
      <c r="B73" s="7">
        <v>-144.44256583106099</v>
      </c>
      <c r="C73" s="7"/>
      <c r="D73" s="7"/>
      <c r="E73" s="7">
        <v>-149.71236057351601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9">
        <f t="shared" si="0"/>
        <v>-147.0774632022885</v>
      </c>
      <c r="V73" s="6">
        <v>28</v>
      </c>
      <c r="W73" s="7">
        <v>-4.1007911466366798</v>
      </c>
      <c r="X73" s="7">
        <v>-4.9846842100968999E-2</v>
      </c>
      <c r="Y73" s="7"/>
      <c r="Z73" s="7">
        <v>-6.6118854879136704</v>
      </c>
      <c r="AA73" s="7">
        <v>-4.8729460570896999</v>
      </c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9">
        <f t="shared" si="1"/>
        <v>-3.908867383435255</v>
      </c>
      <c r="AQ73" s="6">
        <v>28</v>
      </c>
      <c r="AR73" s="7">
        <v>-2.3379035617914101</v>
      </c>
      <c r="AS73" s="7">
        <v>8.7656008532157497</v>
      </c>
      <c r="AT73" s="7"/>
      <c r="AU73" s="7">
        <v>-2.2260844603177099</v>
      </c>
      <c r="AV73" s="7">
        <v>10.1105751256706</v>
      </c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9">
        <f t="shared" si="2"/>
        <v>3.5780469891943074</v>
      </c>
    </row>
    <row r="74" spans="1:62" x14ac:dyDescent="0.2">
      <c r="A74" s="6">
        <v>29</v>
      </c>
      <c r="B74" s="7">
        <v>-144.38844110206799</v>
      </c>
      <c r="C74" s="7"/>
      <c r="D74" s="7"/>
      <c r="E74" s="7">
        <v>-149.65752443071699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9">
        <f t="shared" si="0"/>
        <v>-147.02298276639249</v>
      </c>
      <c r="V74" s="6">
        <v>29</v>
      </c>
      <c r="W74" s="7">
        <v>-4.0638303999757204</v>
      </c>
      <c r="X74" s="7">
        <v>-5.1944304921320702E-3</v>
      </c>
      <c r="Y74" s="7"/>
      <c r="Z74" s="7">
        <v>-6.57798577734094</v>
      </c>
      <c r="AA74" s="7">
        <v>-4.8186089416912798</v>
      </c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9">
        <f t="shared" si="1"/>
        <v>-3.8664048873750181</v>
      </c>
      <c r="AQ74" s="6">
        <v>29</v>
      </c>
      <c r="AR74" s="7">
        <v>-2.3015810153849401</v>
      </c>
      <c r="AS74" s="7">
        <v>8.8091056598061996</v>
      </c>
      <c r="AT74" s="7"/>
      <c r="AU74" s="7">
        <v>-2.1880659734869199</v>
      </c>
      <c r="AV74" s="7">
        <v>10.1340002807212</v>
      </c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9">
        <f t="shared" si="2"/>
        <v>3.6133647379138849</v>
      </c>
    </row>
    <row r="75" spans="1:62" x14ac:dyDescent="0.2">
      <c r="A75" s="6">
        <v>30</v>
      </c>
      <c r="B75" s="7">
        <v>-144.34341810326501</v>
      </c>
      <c r="C75" s="7"/>
      <c r="D75" s="7"/>
      <c r="E75" s="7">
        <v>-149.61360929670599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9">
        <f t="shared" si="0"/>
        <v>-146.97851369998551</v>
      </c>
      <c r="V75" s="6">
        <v>30</v>
      </c>
      <c r="W75" s="7">
        <v>-4.0210918554806199</v>
      </c>
      <c r="X75" s="7">
        <v>3.6503252049071497E-2</v>
      </c>
      <c r="Y75" s="7"/>
      <c r="Z75" s="7">
        <v>-6.5351464870084</v>
      </c>
      <c r="AA75" s="7">
        <v>-4.7796873567968099</v>
      </c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9">
        <f t="shared" si="1"/>
        <v>-3.8248556118091894</v>
      </c>
      <c r="AQ75" s="6">
        <v>30</v>
      </c>
      <c r="AR75" s="7">
        <v>-2.2639658636493301</v>
      </c>
      <c r="AS75" s="7">
        <v>8.8509213219793406</v>
      </c>
      <c r="AT75" s="7"/>
      <c r="AU75" s="7">
        <v>-2.1599964892595001</v>
      </c>
      <c r="AV75" s="7">
        <v>10.1549567307973</v>
      </c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9">
        <f t="shared" si="2"/>
        <v>3.6454789249669526</v>
      </c>
    </row>
    <row r="76" spans="1:62" x14ac:dyDescent="0.2">
      <c r="A76" s="6">
        <v>31</v>
      </c>
      <c r="B76" s="7">
        <v>-144.30090431128599</v>
      </c>
      <c r="C76" s="7"/>
      <c r="D76" s="7"/>
      <c r="E76" s="7">
        <v>-149.567438903886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9">
        <f t="shared" si="0"/>
        <v>-146.93417160758599</v>
      </c>
      <c r="V76" s="6">
        <v>31</v>
      </c>
      <c r="W76" s="7">
        <v>-3.9867910807543598</v>
      </c>
      <c r="X76" s="7">
        <v>8.0079276420044407E-2</v>
      </c>
      <c r="Y76" s="7"/>
      <c r="Z76" s="7">
        <v>-6.5009785182969599</v>
      </c>
      <c r="AA76" s="7">
        <v>-4.7294593909118596</v>
      </c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9">
        <f t="shared" si="1"/>
        <v>-3.7842874283857837</v>
      </c>
      <c r="AQ76" s="6">
        <v>31</v>
      </c>
      <c r="AR76" s="7">
        <v>-2.2229469303398002</v>
      </c>
      <c r="AS76" s="7">
        <v>8.8960306024340294</v>
      </c>
      <c r="AT76" s="7"/>
      <c r="AU76" s="7">
        <v>-2.1256919276846098</v>
      </c>
      <c r="AV76" s="7">
        <v>10.177885494184</v>
      </c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9">
        <f t="shared" si="2"/>
        <v>3.6813193096484049</v>
      </c>
    </row>
    <row r="77" spans="1:62" x14ac:dyDescent="0.2">
      <c r="A77" s="6">
        <v>32</v>
      </c>
      <c r="B77" s="7">
        <v>-144.25320180109401</v>
      </c>
      <c r="C77" s="7"/>
      <c r="D77" s="7"/>
      <c r="E77" s="7">
        <v>-149.52125850282599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9">
        <f t="shared" si="0"/>
        <v>-146.88723015196001</v>
      </c>
      <c r="V77" s="6">
        <v>32</v>
      </c>
      <c r="W77" s="7">
        <v>-3.9499023066785499</v>
      </c>
      <c r="X77" s="7">
        <v>0.123894848860159</v>
      </c>
      <c r="Y77" s="7"/>
      <c r="Z77" s="7">
        <v>-6.4645144359697797</v>
      </c>
      <c r="AA77" s="7">
        <v>-4.6873596307162604</v>
      </c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9">
        <f t="shared" si="1"/>
        <v>-3.7444703811261077</v>
      </c>
      <c r="AQ77" s="6">
        <v>32</v>
      </c>
      <c r="AR77" s="7">
        <v>-2.1766053099691001</v>
      </c>
      <c r="AS77" s="7">
        <v>8.9400174996423605</v>
      </c>
      <c r="AT77" s="7"/>
      <c r="AU77" s="7">
        <v>-2.0881822568954198</v>
      </c>
      <c r="AV77" s="7">
        <v>10.1985097745525</v>
      </c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9">
        <f t="shared" si="2"/>
        <v>3.7184349268325851</v>
      </c>
    </row>
    <row r="78" spans="1:62" x14ac:dyDescent="0.2">
      <c r="A78" s="6">
        <v>33</v>
      </c>
      <c r="B78" s="7">
        <v>-144.212436498502</v>
      </c>
      <c r="C78" s="7"/>
      <c r="D78" s="7"/>
      <c r="E78" s="7">
        <v>-149.476149562383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9">
        <f t="shared" ref="T78:T109" si="3">AVERAGE(B78:S78)</f>
        <v>-146.84429303044249</v>
      </c>
      <c r="V78" s="6">
        <v>33</v>
      </c>
      <c r="W78" s="7">
        <v>-3.9177404733799701</v>
      </c>
      <c r="X78" s="7">
        <v>0.16567065244301901</v>
      </c>
      <c r="Y78" s="7"/>
      <c r="Z78" s="7">
        <v>-6.4243701144446304</v>
      </c>
      <c r="AA78" s="7">
        <v>-4.6484923963627898</v>
      </c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9">
        <f t="shared" si="1"/>
        <v>-3.7062330829360928</v>
      </c>
      <c r="AQ78" s="6">
        <v>33</v>
      </c>
      <c r="AR78" s="7">
        <v>-2.1347560314940002</v>
      </c>
      <c r="AS78" s="7">
        <v>8.9709383958778108</v>
      </c>
      <c r="AT78" s="7"/>
      <c r="AU78" s="7">
        <v>-2.05849268604937</v>
      </c>
      <c r="AV78" s="7">
        <v>10.2198628232131</v>
      </c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9">
        <f t="shared" si="2"/>
        <v>3.7493881253868855</v>
      </c>
    </row>
    <row r="79" spans="1:62" x14ac:dyDescent="0.2">
      <c r="A79" s="6">
        <v>34</v>
      </c>
      <c r="B79" s="7">
        <v>-144.169077115672</v>
      </c>
      <c r="C79" s="7"/>
      <c r="D79" s="7"/>
      <c r="E79" s="7">
        <v>-149.43427778938101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9">
        <f t="shared" si="3"/>
        <v>-146.80167745252652</v>
      </c>
      <c r="V79" s="6">
        <v>34</v>
      </c>
      <c r="W79" s="7">
        <v>-3.8754006939697798</v>
      </c>
      <c r="X79" s="7">
        <v>0.20370561821813299</v>
      </c>
      <c r="Y79" s="7"/>
      <c r="Z79" s="7">
        <v>-6.3897889452255203</v>
      </c>
      <c r="AA79" s="7">
        <v>-4.6040961372848601</v>
      </c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9">
        <f t="shared" si="1"/>
        <v>-3.6663950395655069</v>
      </c>
      <c r="AQ79" s="6">
        <v>34</v>
      </c>
      <c r="AR79" s="7">
        <v>-2.09491683893634</v>
      </c>
      <c r="AS79" s="7">
        <v>9.0133187856635608</v>
      </c>
      <c r="AT79" s="7"/>
      <c r="AU79" s="7">
        <v>-2.02137082020363</v>
      </c>
      <c r="AV79" s="7">
        <v>10.238844944807401</v>
      </c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9">
        <f t="shared" si="2"/>
        <v>3.7839690178327476</v>
      </c>
    </row>
    <row r="80" spans="1:62" x14ac:dyDescent="0.2">
      <c r="A80" s="6">
        <v>35</v>
      </c>
      <c r="B80" s="7">
        <v>-144.12461178510401</v>
      </c>
      <c r="C80" s="7"/>
      <c r="D80" s="7"/>
      <c r="E80" s="7">
        <v>-149.39230571741101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9">
        <f t="shared" si="3"/>
        <v>-146.75845875125751</v>
      </c>
      <c r="V80" s="6">
        <v>35</v>
      </c>
      <c r="W80" s="7">
        <v>-3.8419355352957298</v>
      </c>
      <c r="X80" s="7">
        <v>0.24439687100899701</v>
      </c>
      <c r="Y80" s="7"/>
      <c r="Z80" s="7">
        <v>-6.3574721193239903</v>
      </c>
      <c r="AA80" s="7">
        <v>-4.5655117737321103</v>
      </c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9">
        <f t="shared" si="1"/>
        <v>-3.6301306393357082</v>
      </c>
      <c r="AQ80" s="6">
        <v>35</v>
      </c>
      <c r="AR80" s="7">
        <v>-2.0601273817599299</v>
      </c>
      <c r="AS80" s="7">
        <v>9.0525754472044806</v>
      </c>
      <c r="AT80" s="7"/>
      <c r="AU80" s="7">
        <v>-1.9773087670959599</v>
      </c>
      <c r="AV80" s="7">
        <v>10.261912195980001</v>
      </c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9">
        <f t="shared" si="2"/>
        <v>3.8192628735821481</v>
      </c>
    </row>
    <row r="81" spans="1:62" x14ac:dyDescent="0.2">
      <c r="A81" s="6">
        <v>36</v>
      </c>
      <c r="B81" s="7">
        <v>-144.07472327623199</v>
      </c>
      <c r="C81" s="7"/>
      <c r="D81" s="7"/>
      <c r="E81" s="7">
        <v>-149.34706948180099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9">
        <f t="shared" si="3"/>
        <v>-146.7108963790165</v>
      </c>
      <c r="V81" s="6">
        <v>36</v>
      </c>
      <c r="W81" s="7">
        <v>-3.79965400265738</v>
      </c>
      <c r="X81" s="7">
        <v>0.28021701993474302</v>
      </c>
      <c r="Y81" s="7"/>
      <c r="Z81" s="7">
        <v>-6.3207427365444504</v>
      </c>
      <c r="AA81" s="7">
        <v>-4.5198142402215096</v>
      </c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9">
        <f t="shared" si="1"/>
        <v>-3.5899984898721495</v>
      </c>
      <c r="AQ81" s="6">
        <v>36</v>
      </c>
      <c r="AR81" s="7">
        <v>-2.0198271978258</v>
      </c>
      <c r="AS81" s="7">
        <v>9.0890013747690102</v>
      </c>
      <c r="AT81" s="7"/>
      <c r="AU81" s="7">
        <v>-1.9367910460122699</v>
      </c>
      <c r="AV81" s="7">
        <v>10.284556753691099</v>
      </c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9">
        <f t="shared" si="2"/>
        <v>3.8542349711555097</v>
      </c>
    </row>
    <row r="82" spans="1:62" x14ac:dyDescent="0.2">
      <c r="A82" s="6">
        <v>37</v>
      </c>
      <c r="B82" s="7">
        <v>-144.040079814872</v>
      </c>
      <c r="C82" s="7"/>
      <c r="D82" s="7"/>
      <c r="E82" s="7">
        <v>-149.30347183803201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9">
        <f t="shared" si="3"/>
        <v>-146.67177582645201</v>
      </c>
      <c r="V82" s="6">
        <v>37</v>
      </c>
      <c r="W82" s="7">
        <v>-3.7611894340690699</v>
      </c>
      <c r="X82" s="7">
        <v>0.3257751827166</v>
      </c>
      <c r="Y82" s="7"/>
      <c r="Z82" s="7">
        <v>-6.2847090029046804</v>
      </c>
      <c r="AA82" s="7">
        <v>-4.47924196902924</v>
      </c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9">
        <f t="shared" si="1"/>
        <v>-3.5498413058215972</v>
      </c>
      <c r="AQ82" s="6">
        <v>37</v>
      </c>
      <c r="AR82" s="7">
        <v>-1.98328033131869</v>
      </c>
      <c r="AS82" s="7">
        <v>9.1249780213025993</v>
      </c>
      <c r="AT82" s="7"/>
      <c r="AU82" s="7">
        <v>-1.90270342429092</v>
      </c>
      <c r="AV82" s="7">
        <v>10.2997078185274</v>
      </c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9">
        <f t="shared" si="2"/>
        <v>3.8846755210550974</v>
      </c>
    </row>
    <row r="83" spans="1:62" x14ac:dyDescent="0.2">
      <c r="A83" s="6">
        <v>38</v>
      </c>
      <c r="B83" s="7">
        <v>-144.00235561671099</v>
      </c>
      <c r="C83" s="7"/>
      <c r="D83" s="7"/>
      <c r="E83" s="7">
        <v>-149.267336752261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9">
        <f t="shared" si="3"/>
        <v>-146.63484618448598</v>
      </c>
      <c r="V83" s="6">
        <v>38</v>
      </c>
      <c r="W83" s="7">
        <v>-3.7203848986704999</v>
      </c>
      <c r="X83" s="7">
        <v>0.362527245934325</v>
      </c>
      <c r="Y83" s="7"/>
      <c r="Z83" s="7">
        <v>-6.2477622556029404</v>
      </c>
      <c r="AA83" s="7">
        <v>-4.4432009628576701</v>
      </c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9">
        <f t="shared" si="1"/>
        <v>-3.5122052177991963</v>
      </c>
      <c r="AQ83" s="6">
        <v>38</v>
      </c>
      <c r="AR83" s="7">
        <v>-1.9420093763119699</v>
      </c>
      <c r="AS83" s="7">
        <v>9.1591857335246498</v>
      </c>
      <c r="AT83" s="7"/>
      <c r="AU83" s="7">
        <v>-1.8692798686091501</v>
      </c>
      <c r="AV83" s="7">
        <v>10.323430510105901</v>
      </c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9">
        <f t="shared" si="2"/>
        <v>3.9178317496773576</v>
      </c>
    </row>
    <row r="84" spans="1:62" x14ac:dyDescent="0.2">
      <c r="A84" s="6">
        <v>39</v>
      </c>
      <c r="B84" s="7">
        <v>-143.96419008399801</v>
      </c>
      <c r="C84" s="7"/>
      <c r="D84" s="7"/>
      <c r="E84" s="7">
        <v>-149.23345353192701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9">
        <f t="shared" si="3"/>
        <v>-146.59882180796251</v>
      </c>
      <c r="V84" s="6">
        <v>39</v>
      </c>
      <c r="W84" s="7">
        <v>-3.68673495665838</v>
      </c>
      <c r="X84" s="7">
        <v>0.39474427871636503</v>
      </c>
      <c r="Y84" s="7"/>
      <c r="Z84" s="7">
        <v>-6.2126043119556602</v>
      </c>
      <c r="AA84" s="7">
        <v>-4.4101637999407401</v>
      </c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9">
        <f t="shared" si="1"/>
        <v>-3.478689697459604</v>
      </c>
      <c r="AQ84" s="6">
        <v>39</v>
      </c>
      <c r="AR84" s="7">
        <v>-1.90350181811321</v>
      </c>
      <c r="AS84" s="7">
        <v>9.1918801740763705</v>
      </c>
      <c r="AT84" s="7"/>
      <c r="AU84" s="7">
        <v>-1.8312201536969701</v>
      </c>
      <c r="AV84" s="7">
        <v>10.343492348841099</v>
      </c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9">
        <f t="shared" si="2"/>
        <v>3.9501626377768226</v>
      </c>
    </row>
    <row r="85" spans="1:62" x14ac:dyDescent="0.2">
      <c r="A85" s="6">
        <v>40</v>
      </c>
      <c r="B85" s="7">
        <v>-143.92208832475799</v>
      </c>
      <c r="C85" s="7"/>
      <c r="D85" s="7"/>
      <c r="E85" s="7">
        <v>-149.196361833488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9">
        <f t="shared" si="3"/>
        <v>-146.559225079123</v>
      </c>
      <c r="V85" s="6">
        <v>40</v>
      </c>
      <c r="W85" s="7">
        <v>-3.6432319830235098</v>
      </c>
      <c r="X85" s="7">
        <v>0.43256835609266298</v>
      </c>
      <c r="Y85" s="7"/>
      <c r="Z85" s="7">
        <v>-6.1795574803291702</v>
      </c>
      <c r="AA85" s="7">
        <v>-4.3712673305797898</v>
      </c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9">
        <f t="shared" si="1"/>
        <v>-3.4403721094599522</v>
      </c>
      <c r="AQ85" s="6">
        <v>40</v>
      </c>
      <c r="AR85" s="7">
        <v>-1.8613434937479401</v>
      </c>
      <c r="AS85" s="7">
        <v>9.2241257133045806</v>
      </c>
      <c r="AT85" s="7"/>
      <c r="AU85" s="7">
        <v>-1.7952955221893101</v>
      </c>
      <c r="AV85" s="7">
        <v>10.3603984678807</v>
      </c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9">
        <f t="shared" si="2"/>
        <v>3.9819712913120076</v>
      </c>
    </row>
    <row r="86" spans="1:62" x14ac:dyDescent="0.2">
      <c r="A86" s="6">
        <v>41</v>
      </c>
      <c r="B86" s="7">
        <v>-143.88259981560199</v>
      </c>
      <c r="C86" s="7"/>
      <c r="D86" s="7"/>
      <c r="E86" s="7">
        <v>-149.15423544965699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9">
        <f t="shared" si="3"/>
        <v>-146.51841763262951</v>
      </c>
      <c r="V86" s="6">
        <v>41</v>
      </c>
      <c r="W86" s="7">
        <v>-3.6063731741843901</v>
      </c>
      <c r="X86" s="7">
        <v>0.467756118400807</v>
      </c>
      <c r="Y86" s="7"/>
      <c r="Z86" s="7">
        <v>-6.1477013195573802</v>
      </c>
      <c r="AA86" s="7">
        <v>-4.3336325842501102</v>
      </c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9">
        <f t="shared" si="1"/>
        <v>-3.4049877398977682</v>
      </c>
      <c r="AQ86" s="6">
        <v>41</v>
      </c>
      <c r="AR86" s="7">
        <v>-1.82228669621053</v>
      </c>
      <c r="AS86" s="7">
        <v>9.2551208594732994</v>
      </c>
      <c r="AT86" s="7"/>
      <c r="AU86" s="7">
        <v>-1.7550494316231899</v>
      </c>
      <c r="AV86" s="7">
        <v>10.377207355532301</v>
      </c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9">
        <f t="shared" si="2"/>
        <v>4.0137480217929697</v>
      </c>
    </row>
    <row r="87" spans="1:62" x14ac:dyDescent="0.2">
      <c r="A87" s="6">
        <v>42</v>
      </c>
      <c r="B87" s="7">
        <v>-143.843851667758</v>
      </c>
      <c r="C87" s="7"/>
      <c r="D87" s="7"/>
      <c r="E87" s="7">
        <v>-149.11540119545501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9">
        <f t="shared" si="3"/>
        <v>-146.4796264316065</v>
      </c>
      <c r="V87" s="6">
        <v>42</v>
      </c>
      <c r="W87" s="7">
        <v>-3.5707187865649201</v>
      </c>
      <c r="X87" s="7">
        <v>0.50486567105512103</v>
      </c>
      <c r="Y87" s="7"/>
      <c r="Z87" s="7">
        <v>-6.1217675330015497</v>
      </c>
      <c r="AA87" s="7">
        <v>-4.2951803554116301</v>
      </c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9">
        <f t="shared" si="1"/>
        <v>-3.3707002509807449</v>
      </c>
      <c r="AQ87" s="6">
        <v>42</v>
      </c>
      <c r="AR87" s="7">
        <v>-1.7790626862566601</v>
      </c>
      <c r="AS87" s="7">
        <v>9.2785781344062208</v>
      </c>
      <c r="AT87" s="7"/>
      <c r="AU87" s="7">
        <v>-1.71669654506695</v>
      </c>
      <c r="AV87" s="7">
        <v>10.3937883375923</v>
      </c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9">
        <f t="shared" si="2"/>
        <v>4.0441518101687279</v>
      </c>
    </row>
    <row r="88" spans="1:62" x14ac:dyDescent="0.2">
      <c r="A88" s="6">
        <v>43</v>
      </c>
      <c r="B88" s="7">
        <v>-143.808141249903</v>
      </c>
      <c r="C88" s="7"/>
      <c r="D88" s="7"/>
      <c r="E88" s="7">
        <v>-149.07740869319301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9">
        <f t="shared" si="3"/>
        <v>-146.442774971548</v>
      </c>
      <c r="V88" s="6">
        <v>43</v>
      </c>
      <c r="W88" s="7">
        <v>-3.53951525863117</v>
      </c>
      <c r="X88" s="7">
        <v>0.53735104740802198</v>
      </c>
      <c r="Y88" s="7"/>
      <c r="Z88" s="7">
        <v>-6.0868280461657598</v>
      </c>
      <c r="AA88" s="7">
        <v>-4.2590843500198003</v>
      </c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9">
        <f t="shared" si="1"/>
        <v>-3.3370191518521768</v>
      </c>
      <c r="AQ88" s="6">
        <v>43</v>
      </c>
      <c r="AR88" s="7">
        <v>-1.7326538665478</v>
      </c>
      <c r="AS88" s="7">
        <v>9.3133717827040599</v>
      </c>
      <c r="AT88" s="7"/>
      <c r="AU88" s="7">
        <v>-1.6785617347616799</v>
      </c>
      <c r="AV88" s="7">
        <v>10.411534637939701</v>
      </c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9">
        <f t="shared" si="2"/>
        <v>4.0784227048335699</v>
      </c>
    </row>
    <row r="89" spans="1:62" x14ac:dyDescent="0.2">
      <c r="A89" s="6">
        <v>44</v>
      </c>
      <c r="B89" s="7">
        <v>-143.77130878364801</v>
      </c>
      <c r="C89" s="7"/>
      <c r="D89" s="7"/>
      <c r="E89" s="7">
        <v>-149.042785926183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9">
        <f t="shared" si="3"/>
        <v>-146.40704735491551</v>
      </c>
      <c r="V89" s="6">
        <v>44</v>
      </c>
      <c r="W89" s="7">
        <v>-3.50313860079061</v>
      </c>
      <c r="X89" s="7">
        <v>0.56730010408757403</v>
      </c>
      <c r="Y89" s="7"/>
      <c r="Z89" s="7">
        <v>-6.0582624845796804</v>
      </c>
      <c r="AA89" s="7">
        <v>-4.2224535552237397</v>
      </c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9">
        <f t="shared" si="1"/>
        <v>-3.3041386341266143</v>
      </c>
      <c r="AQ89" s="6">
        <v>44</v>
      </c>
      <c r="AR89" s="7">
        <v>-1.6955454961622001</v>
      </c>
      <c r="AS89" s="7">
        <v>9.3419307829885501</v>
      </c>
      <c r="AT89" s="7"/>
      <c r="AU89" s="7">
        <v>-1.63700549986757</v>
      </c>
      <c r="AV89" s="7">
        <v>10.426844291674399</v>
      </c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9">
        <f t="shared" si="2"/>
        <v>4.1090560196582953</v>
      </c>
    </row>
    <row r="90" spans="1:62" x14ac:dyDescent="0.2">
      <c r="A90" s="6">
        <v>45</v>
      </c>
      <c r="B90" s="7">
        <v>-143.73262691894999</v>
      </c>
      <c r="C90" s="7"/>
      <c r="D90" s="7"/>
      <c r="E90" s="7">
        <v>-149.00639715826301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9">
        <f t="shared" si="3"/>
        <v>-146.3695120386065</v>
      </c>
      <c r="V90" s="6">
        <v>45</v>
      </c>
      <c r="W90" s="7">
        <v>-3.4701977382409201</v>
      </c>
      <c r="X90" s="7">
        <v>0.60069208999818202</v>
      </c>
      <c r="Y90" s="7"/>
      <c r="Z90" s="7">
        <v>-6.0190238681768697</v>
      </c>
      <c r="AA90" s="7">
        <v>-4.1863098682097499</v>
      </c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9">
        <f t="shared" si="1"/>
        <v>-3.2687098461573392</v>
      </c>
      <c r="AQ90" s="6">
        <v>45</v>
      </c>
      <c r="AR90" s="7">
        <v>-1.6572837848792601</v>
      </c>
      <c r="AS90" s="7">
        <v>9.3646687772879194</v>
      </c>
      <c r="AT90" s="7"/>
      <c r="AU90" s="7">
        <v>-1.60072260456144</v>
      </c>
      <c r="AV90" s="7">
        <v>10.443115749671099</v>
      </c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9">
        <f t="shared" si="2"/>
        <v>4.1374445343795792</v>
      </c>
    </row>
    <row r="91" spans="1:62" x14ac:dyDescent="0.2">
      <c r="A91" s="6">
        <v>46</v>
      </c>
      <c r="B91" s="7">
        <v>-143.693019315116</v>
      </c>
      <c r="C91" s="7"/>
      <c r="D91" s="7"/>
      <c r="E91" s="7">
        <v>-148.96629629836701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9">
        <f t="shared" si="3"/>
        <v>-146.32965780674152</v>
      </c>
      <c r="V91" s="6">
        <v>46</v>
      </c>
      <c r="W91" s="7">
        <v>-3.4300361802752999</v>
      </c>
      <c r="X91" s="7">
        <v>0.63086646746391195</v>
      </c>
      <c r="Y91" s="7"/>
      <c r="Z91" s="7">
        <v>-5.9861944079084104</v>
      </c>
      <c r="AA91" s="7">
        <v>-4.1499728219004899</v>
      </c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9">
        <f t="shared" si="1"/>
        <v>-3.2338342356550722</v>
      </c>
      <c r="AQ91" s="6">
        <v>46</v>
      </c>
      <c r="AR91" s="7">
        <v>-1.6093848540415701</v>
      </c>
      <c r="AS91" s="7">
        <v>9.3911290371817593</v>
      </c>
      <c r="AT91" s="7"/>
      <c r="AU91" s="7">
        <v>-1.5631849376462501</v>
      </c>
      <c r="AV91" s="7">
        <v>10.457971993631199</v>
      </c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9">
        <f t="shared" si="2"/>
        <v>4.169132809781285</v>
      </c>
    </row>
    <row r="92" spans="1:62" x14ac:dyDescent="0.2">
      <c r="A92" s="6">
        <v>47</v>
      </c>
      <c r="B92" s="7">
        <v>-143.654282174603</v>
      </c>
      <c r="C92" s="7"/>
      <c r="D92" s="7"/>
      <c r="E92" s="7">
        <v>-148.92671373303301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9">
        <f t="shared" si="3"/>
        <v>-146.290497953818</v>
      </c>
      <c r="V92" s="6">
        <v>47</v>
      </c>
      <c r="W92" s="7">
        <v>-3.3907133553481201</v>
      </c>
      <c r="X92" s="7">
        <v>0.66514702683065097</v>
      </c>
      <c r="Y92" s="7"/>
      <c r="Z92" s="7">
        <v>-5.9510085751067896</v>
      </c>
      <c r="AA92" s="7">
        <v>-4.1141988457704697</v>
      </c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9">
        <f t="shared" si="1"/>
        <v>-3.1976934373486818</v>
      </c>
      <c r="AQ92" s="6">
        <v>47</v>
      </c>
      <c r="AR92" s="7">
        <v>-1.56708345429314</v>
      </c>
      <c r="AS92" s="7">
        <v>9.4204804251287602</v>
      </c>
      <c r="AT92" s="7"/>
      <c r="AU92" s="7">
        <v>-1.52915725948837</v>
      </c>
      <c r="AV92" s="7">
        <v>10.471923732312501</v>
      </c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9">
        <f t="shared" si="2"/>
        <v>4.1990408609149377</v>
      </c>
    </row>
    <row r="93" spans="1:62" x14ac:dyDescent="0.2">
      <c r="A93" s="6">
        <v>48</v>
      </c>
      <c r="B93" s="7">
        <v>-143.622021443996</v>
      </c>
      <c r="C93" s="7"/>
      <c r="D93" s="7"/>
      <c r="E93" s="7">
        <v>-148.89195971200999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9">
        <f t="shared" si="3"/>
        <v>-146.25699057800301</v>
      </c>
      <c r="V93" s="6">
        <v>48</v>
      </c>
      <c r="W93" s="7">
        <v>-3.3487185940409399</v>
      </c>
      <c r="X93" s="7">
        <v>0.70063213199872298</v>
      </c>
      <c r="Y93" s="7"/>
      <c r="Z93" s="7">
        <v>-5.9199067153870004</v>
      </c>
      <c r="AA93" s="7">
        <v>-4.0764062736928004</v>
      </c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9">
        <f t="shared" si="1"/>
        <v>-3.1610998627805045</v>
      </c>
      <c r="AQ93" s="6">
        <v>48</v>
      </c>
      <c r="AR93" s="7">
        <v>-1.51579645971226</v>
      </c>
      <c r="AS93" s="7">
        <v>9.4462733899075602</v>
      </c>
      <c r="AT93" s="7"/>
      <c r="AU93" s="7">
        <v>-1.4911649541162</v>
      </c>
      <c r="AV93" s="7">
        <v>10.486083286694701</v>
      </c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9">
        <f t="shared" si="2"/>
        <v>4.2313488156934502</v>
      </c>
    </row>
    <row r="94" spans="1:62" x14ac:dyDescent="0.2">
      <c r="A94" s="6">
        <v>49</v>
      </c>
      <c r="B94" s="7">
        <v>-143.58287219950199</v>
      </c>
      <c r="C94" s="7"/>
      <c r="D94" s="7"/>
      <c r="E94" s="7">
        <v>-148.85504121323601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9">
        <f t="shared" si="3"/>
        <v>-146.218956706369</v>
      </c>
      <c r="V94" s="6">
        <v>49</v>
      </c>
      <c r="W94" s="7">
        <v>-3.30842733249004</v>
      </c>
      <c r="X94" s="7">
        <v>0.73547207208920296</v>
      </c>
      <c r="Y94" s="7"/>
      <c r="Z94" s="7">
        <v>-5.8850009563017398</v>
      </c>
      <c r="AA94" s="7">
        <v>-4.0379383346400104</v>
      </c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9">
        <f t="shared" si="1"/>
        <v>-3.1239736378356469</v>
      </c>
      <c r="AQ94" s="6">
        <v>49</v>
      </c>
      <c r="AR94" s="7">
        <v>-1.47262491966932</v>
      </c>
      <c r="AS94" s="7">
        <v>9.4716968930710497</v>
      </c>
      <c r="AT94" s="7"/>
      <c r="AU94" s="7">
        <v>-1.45350478864568</v>
      </c>
      <c r="AV94" s="7">
        <v>10.5015764885969</v>
      </c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9">
        <f t="shared" si="2"/>
        <v>4.2617859183382372</v>
      </c>
    </row>
    <row r="95" spans="1:62" x14ac:dyDescent="0.2">
      <c r="A95" s="6">
        <v>50</v>
      </c>
      <c r="B95" s="7">
        <v>-143.54810864706801</v>
      </c>
      <c r="C95" s="7"/>
      <c r="D95" s="7"/>
      <c r="E95" s="7">
        <v>-148.815252692901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9">
        <f t="shared" si="3"/>
        <v>-146.1816806699845</v>
      </c>
      <c r="V95" s="6">
        <v>50</v>
      </c>
      <c r="W95" s="7">
        <v>-3.2643076341540702</v>
      </c>
      <c r="X95" s="7">
        <v>0.76956413495502296</v>
      </c>
      <c r="Y95" s="7"/>
      <c r="Z95" s="7">
        <v>-5.8523187164763799</v>
      </c>
      <c r="AA95" s="7">
        <v>-3.9963840402431501</v>
      </c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9">
        <f t="shared" si="1"/>
        <v>-3.0858615639796443</v>
      </c>
      <c r="AQ95" s="6">
        <v>50</v>
      </c>
      <c r="AR95" s="7">
        <v>-1.4289207594339</v>
      </c>
      <c r="AS95" s="7">
        <v>9.4951110319555294</v>
      </c>
      <c r="AT95" s="7"/>
      <c r="AU95" s="7">
        <v>-1.4169286228642399</v>
      </c>
      <c r="AV95" s="7">
        <v>10.5133525010349</v>
      </c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9">
        <f t="shared" si="2"/>
        <v>4.2906535376730721</v>
      </c>
    </row>
    <row r="96" spans="1:62" x14ac:dyDescent="0.2">
      <c r="A96" s="6">
        <v>51</v>
      </c>
      <c r="B96" s="7">
        <v>-143.506498456408</v>
      </c>
      <c r="C96" s="7"/>
      <c r="D96" s="7"/>
      <c r="E96" s="7">
        <v>-148.77990851586799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9">
        <f t="shared" si="3"/>
        <v>-146.14320348613799</v>
      </c>
      <c r="V96" s="6">
        <v>51</v>
      </c>
      <c r="W96" s="7">
        <v>-3.2324065708159302</v>
      </c>
      <c r="X96" s="7">
        <v>0.80252169918993799</v>
      </c>
      <c r="Y96" s="7"/>
      <c r="Z96" s="7">
        <v>-5.82188029724289</v>
      </c>
      <c r="AA96" s="7">
        <v>-3.9649185954671</v>
      </c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9">
        <f t="shared" si="1"/>
        <v>-3.0541709410839957</v>
      </c>
      <c r="AQ96" s="6">
        <v>51</v>
      </c>
      <c r="AR96" s="7">
        <v>-1.379868503148</v>
      </c>
      <c r="AS96" s="7">
        <v>9.5182938516910607</v>
      </c>
      <c r="AT96" s="7"/>
      <c r="AU96" s="7">
        <v>-1.3838701959131801</v>
      </c>
      <c r="AV96" s="7">
        <v>10.524682897807599</v>
      </c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9">
        <f t="shared" si="2"/>
        <v>4.3198095126093703</v>
      </c>
    </row>
    <row r="97" spans="1:62" x14ac:dyDescent="0.2">
      <c r="A97" s="6">
        <v>52</v>
      </c>
      <c r="B97" s="7">
        <v>-143.47291756701301</v>
      </c>
      <c r="C97" s="7"/>
      <c r="D97" s="7"/>
      <c r="E97" s="7">
        <v>-148.735718030974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9">
        <f t="shared" si="3"/>
        <v>-146.10431779899352</v>
      </c>
      <c r="V97" s="6">
        <v>52</v>
      </c>
      <c r="W97" s="7">
        <v>-3.1952613057697001</v>
      </c>
      <c r="X97" s="7">
        <v>0.83485481874478995</v>
      </c>
      <c r="Y97" s="7"/>
      <c r="Z97" s="7">
        <v>-5.7892617882882398</v>
      </c>
      <c r="AA97" s="7">
        <v>-3.92677083655032</v>
      </c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9">
        <f t="shared" si="1"/>
        <v>-3.0191097779658675</v>
      </c>
      <c r="AQ97" s="6">
        <v>52</v>
      </c>
      <c r="AR97" s="7">
        <v>-1.3388911201295499</v>
      </c>
      <c r="AS97" s="7">
        <v>9.5417200408388005</v>
      </c>
      <c r="AT97" s="7"/>
      <c r="AU97" s="7">
        <v>-1.34955259723337</v>
      </c>
      <c r="AV97" s="7">
        <v>10.537537772004599</v>
      </c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9">
        <f t="shared" si="2"/>
        <v>4.3477035238701198</v>
      </c>
    </row>
    <row r="98" spans="1:62" x14ac:dyDescent="0.2">
      <c r="A98" s="6">
        <v>53</v>
      </c>
      <c r="B98" s="7">
        <v>-143.438082304087</v>
      </c>
      <c r="C98" s="7"/>
      <c r="D98" s="7"/>
      <c r="E98" s="7">
        <v>-148.69998917743601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9">
        <f t="shared" si="3"/>
        <v>-146.06903574076151</v>
      </c>
      <c r="V98" s="6">
        <v>53</v>
      </c>
      <c r="W98" s="7">
        <v>-3.1561515519471199</v>
      </c>
      <c r="X98" s="7">
        <v>0.86865099252147604</v>
      </c>
      <c r="Y98" s="7"/>
      <c r="Z98" s="7">
        <v>-5.7544216831878501</v>
      </c>
      <c r="AA98" s="7">
        <v>-3.88861274888442</v>
      </c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9">
        <f t="shared" si="1"/>
        <v>-2.9826337478744787</v>
      </c>
      <c r="AQ98" s="6">
        <v>53</v>
      </c>
      <c r="AR98" s="7">
        <v>-1.2970651319246</v>
      </c>
      <c r="AS98" s="7">
        <v>9.5666092212610199</v>
      </c>
      <c r="AT98" s="7"/>
      <c r="AU98" s="7">
        <v>-1.3088192669461101</v>
      </c>
      <c r="AV98" s="7">
        <v>10.548279020856199</v>
      </c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9">
        <f t="shared" si="2"/>
        <v>4.3772509608116277</v>
      </c>
    </row>
    <row r="99" spans="1:62" x14ac:dyDescent="0.2">
      <c r="A99" s="6">
        <v>54</v>
      </c>
      <c r="B99" s="7">
        <v>-143.39650212018299</v>
      </c>
      <c r="C99" s="7"/>
      <c r="D99" s="7"/>
      <c r="E99" s="7">
        <v>-148.66172523973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9">
        <f t="shared" si="3"/>
        <v>-146.02911367995648</v>
      </c>
      <c r="V99" s="6">
        <v>54</v>
      </c>
      <c r="W99" s="7">
        <v>-3.1175631038424001</v>
      </c>
      <c r="X99" s="7">
        <v>0.89698890403946097</v>
      </c>
      <c r="Y99" s="7"/>
      <c r="Z99" s="7">
        <v>-5.7168803960074399</v>
      </c>
      <c r="AA99" s="7">
        <v>-3.8563360318754598</v>
      </c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9">
        <f t="shared" si="1"/>
        <v>-2.9484476569214597</v>
      </c>
      <c r="AQ99" s="6">
        <v>54</v>
      </c>
      <c r="AR99" s="7">
        <v>-1.25743551810873</v>
      </c>
      <c r="AS99" s="7">
        <v>9.5883682807678507</v>
      </c>
      <c r="AT99" s="7"/>
      <c r="AU99" s="7">
        <v>-1.2686522969757299</v>
      </c>
      <c r="AV99" s="7">
        <v>10.5617891006899</v>
      </c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9">
        <f t="shared" si="2"/>
        <v>4.4060173915933225</v>
      </c>
    </row>
    <row r="100" spans="1:62" x14ac:dyDescent="0.2">
      <c r="A100" s="6">
        <v>55</v>
      </c>
      <c r="B100" s="7">
        <v>-143.36921295511999</v>
      </c>
      <c r="C100" s="7"/>
      <c r="D100" s="7"/>
      <c r="E100" s="7">
        <v>-148.63086081137101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9">
        <f t="shared" si="3"/>
        <v>-146.00003688324551</v>
      </c>
      <c r="V100" s="6">
        <v>55</v>
      </c>
      <c r="W100" s="7">
        <v>-3.0756762771979602</v>
      </c>
      <c r="X100" s="7">
        <v>0.92975512962637596</v>
      </c>
      <c r="Y100" s="7"/>
      <c r="Z100" s="7">
        <v>-5.6860270783628604</v>
      </c>
      <c r="AA100" s="7">
        <v>-3.8220539611469202</v>
      </c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9">
        <f t="shared" si="1"/>
        <v>-2.9135005467703414</v>
      </c>
      <c r="AQ100" s="6">
        <v>55</v>
      </c>
      <c r="AR100" s="7">
        <v>-1.21036299833273</v>
      </c>
      <c r="AS100" s="7">
        <v>9.6082399525581899</v>
      </c>
      <c r="AT100" s="7"/>
      <c r="AU100" s="7">
        <v>-1.2247679764472199</v>
      </c>
      <c r="AV100" s="7">
        <v>10.5724349468559</v>
      </c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9">
        <f t="shared" si="2"/>
        <v>4.4363859811585353</v>
      </c>
    </row>
    <row r="101" spans="1:62" x14ac:dyDescent="0.2">
      <c r="A101" s="6">
        <v>56</v>
      </c>
      <c r="B101" s="7">
        <v>-143.332010711805</v>
      </c>
      <c r="C101" s="7"/>
      <c r="D101" s="7"/>
      <c r="E101" s="7">
        <v>-148.59430431222799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9">
        <f t="shared" si="3"/>
        <v>-145.96315751201649</v>
      </c>
      <c r="V101" s="6">
        <v>56</v>
      </c>
      <c r="W101" s="7">
        <v>-3.0339221974208299</v>
      </c>
      <c r="X101" s="7">
        <v>0.96124134271084904</v>
      </c>
      <c r="Y101" s="7"/>
      <c r="Z101" s="7">
        <v>-5.6543289447558402</v>
      </c>
      <c r="AA101" s="7">
        <v>-3.7872838683893999</v>
      </c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9">
        <f t="shared" si="1"/>
        <v>-2.8785734169638051</v>
      </c>
      <c r="AQ101" s="6">
        <v>56</v>
      </c>
      <c r="AR101" s="7">
        <v>-1.1695256846300299</v>
      </c>
      <c r="AS101" s="7">
        <v>9.6303822782938493</v>
      </c>
      <c r="AT101" s="7"/>
      <c r="AU101" s="7">
        <v>-1.1797841385346</v>
      </c>
      <c r="AV101" s="7">
        <v>10.5836422107297</v>
      </c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9">
        <f t="shared" si="2"/>
        <v>4.4661786664647298</v>
      </c>
    </row>
    <row r="102" spans="1:62" x14ac:dyDescent="0.2">
      <c r="A102" s="6">
        <v>57</v>
      </c>
      <c r="B102" s="7">
        <v>-143.29769202315401</v>
      </c>
      <c r="C102" s="7"/>
      <c r="D102" s="7"/>
      <c r="E102" s="7">
        <v>-148.55516477622601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9">
        <f t="shared" si="3"/>
        <v>-145.92642839969</v>
      </c>
      <c r="V102" s="6">
        <v>57</v>
      </c>
      <c r="W102" s="7">
        <v>-2.9961800786291599</v>
      </c>
      <c r="X102" s="7">
        <v>0.99294905665923305</v>
      </c>
      <c r="Y102" s="7"/>
      <c r="Z102" s="7">
        <v>-5.6232229712806499</v>
      </c>
      <c r="AA102" s="7">
        <v>-3.7520707146759098</v>
      </c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9">
        <f t="shared" si="1"/>
        <v>-2.8446311769816215</v>
      </c>
      <c r="AQ102" s="6">
        <v>57</v>
      </c>
      <c r="AR102" s="7">
        <v>-1.12552813117199</v>
      </c>
      <c r="AS102" s="7">
        <v>9.6496471684284302</v>
      </c>
      <c r="AT102" s="7"/>
      <c r="AU102" s="7">
        <v>-1.1427331318045499</v>
      </c>
      <c r="AV102" s="7">
        <v>10.5931217231432</v>
      </c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9">
        <f t="shared" si="2"/>
        <v>4.4936269071487729</v>
      </c>
    </row>
    <row r="103" spans="1:62" x14ac:dyDescent="0.2">
      <c r="A103" s="6">
        <v>58</v>
      </c>
      <c r="B103" s="7">
        <v>-143.266371381721</v>
      </c>
      <c r="C103" s="7"/>
      <c r="D103" s="7"/>
      <c r="E103" s="7">
        <v>-148.52581340134199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9">
        <f t="shared" si="3"/>
        <v>-145.89609239153151</v>
      </c>
      <c r="V103" s="6">
        <v>58</v>
      </c>
      <c r="W103" s="7">
        <v>-2.9613266375372298</v>
      </c>
      <c r="X103" s="7">
        <v>1.0220194296360801</v>
      </c>
      <c r="Y103" s="7"/>
      <c r="Z103" s="7">
        <v>-5.5823348163277799</v>
      </c>
      <c r="AA103" s="7">
        <v>-3.7206434379664302</v>
      </c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9">
        <f t="shared" si="1"/>
        <v>-2.81057136554884</v>
      </c>
      <c r="AQ103" s="6">
        <v>58</v>
      </c>
      <c r="AR103" s="7">
        <v>-1.07763980578592</v>
      </c>
      <c r="AS103" s="7">
        <v>9.6735394060495103</v>
      </c>
      <c r="AT103" s="7"/>
      <c r="AU103" s="7">
        <v>-1.1003147253835901</v>
      </c>
      <c r="AV103" s="7">
        <v>10.604583624535399</v>
      </c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9">
        <f t="shared" si="2"/>
        <v>4.5250421248538499</v>
      </c>
    </row>
    <row r="104" spans="1:62" x14ac:dyDescent="0.2">
      <c r="A104" s="6">
        <v>59</v>
      </c>
      <c r="B104" s="7">
        <v>-143.222569730271</v>
      </c>
      <c r="C104" s="7"/>
      <c r="D104" s="7"/>
      <c r="E104" s="7">
        <v>-148.490315329666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9">
        <f t="shared" si="3"/>
        <v>-145.85644252996849</v>
      </c>
      <c r="V104" s="6">
        <v>59</v>
      </c>
      <c r="W104" s="7">
        <v>-2.9253596985355101</v>
      </c>
      <c r="X104" s="7">
        <v>1.0503637878688901</v>
      </c>
      <c r="Y104" s="7"/>
      <c r="Z104" s="7">
        <v>-5.5490502627994802</v>
      </c>
      <c r="AA104" s="7">
        <v>-3.6875696541801699</v>
      </c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9">
        <f t="shared" si="1"/>
        <v>-2.7779039569115676</v>
      </c>
      <c r="AQ104" s="6">
        <v>59</v>
      </c>
      <c r="AR104" s="7">
        <v>-1.0327998469880799</v>
      </c>
      <c r="AS104" s="7">
        <v>9.6938376842763105</v>
      </c>
      <c r="AT104" s="7"/>
      <c r="AU104" s="7">
        <v>-1.05980441441429</v>
      </c>
      <c r="AV104" s="7">
        <v>10.614625228466601</v>
      </c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9">
        <f t="shared" si="2"/>
        <v>4.5539646628351349</v>
      </c>
    </row>
    <row r="105" spans="1:62" x14ac:dyDescent="0.2">
      <c r="A105" s="6">
        <v>60</v>
      </c>
      <c r="B105" s="7">
        <v>-143.18413588523001</v>
      </c>
      <c r="C105" s="7"/>
      <c r="D105" s="7"/>
      <c r="E105" s="7">
        <v>-148.449614758015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9">
        <f t="shared" si="3"/>
        <v>-145.81687532162249</v>
      </c>
      <c r="V105" s="6">
        <v>60</v>
      </c>
      <c r="W105" s="7">
        <v>-2.89399611120453</v>
      </c>
      <c r="X105" s="7">
        <v>1.0890922359762001</v>
      </c>
      <c r="Y105" s="7"/>
      <c r="Z105" s="7">
        <v>-5.5183131236985998</v>
      </c>
      <c r="AA105" s="7">
        <v>-3.6480663908753299</v>
      </c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9">
        <f t="shared" si="1"/>
        <v>-2.7428208474505649</v>
      </c>
      <c r="AQ105" s="6">
        <v>60</v>
      </c>
      <c r="AR105" s="7">
        <v>-0.98967207083722097</v>
      </c>
      <c r="AS105" s="7">
        <v>9.7155787922322503</v>
      </c>
      <c r="AT105" s="7"/>
      <c r="AU105" s="7">
        <v>-1.0249191913764</v>
      </c>
      <c r="AV105" s="7">
        <v>10.625604618805101</v>
      </c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9">
        <f t="shared" si="2"/>
        <v>4.5816480372059321</v>
      </c>
    </row>
    <row r="106" spans="1:62" x14ac:dyDescent="0.2">
      <c r="A106" s="6">
        <v>61</v>
      </c>
      <c r="B106" s="7">
        <v>-143.148911199563</v>
      </c>
      <c r="C106" s="7"/>
      <c r="D106" s="7"/>
      <c r="E106" s="7">
        <v>-148.417681905612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9">
        <f t="shared" si="3"/>
        <v>-145.7832965525875</v>
      </c>
      <c r="V106" s="6">
        <v>61</v>
      </c>
      <c r="W106" s="7">
        <v>-2.8532951203007002</v>
      </c>
      <c r="X106" s="7">
        <v>1.1222528833977301</v>
      </c>
      <c r="Y106" s="7"/>
      <c r="Z106" s="7">
        <v>-5.4800244485478098</v>
      </c>
      <c r="AA106" s="7">
        <v>-3.6119310172674801</v>
      </c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9">
        <f t="shared" si="1"/>
        <v>-2.7057494256795649</v>
      </c>
      <c r="AQ106" s="6">
        <v>61</v>
      </c>
      <c r="AR106" s="7">
        <v>-0.93373946612695202</v>
      </c>
      <c r="AS106" s="7">
        <v>9.7338180881438294</v>
      </c>
      <c r="AT106" s="7"/>
      <c r="AU106" s="7">
        <v>-0.98955886130536197</v>
      </c>
      <c r="AV106" s="7">
        <v>10.634788397292599</v>
      </c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9">
        <f t="shared" si="2"/>
        <v>4.6113270395010293</v>
      </c>
    </row>
    <row r="107" spans="1:62" x14ac:dyDescent="0.2">
      <c r="A107" s="6">
        <v>62</v>
      </c>
      <c r="B107" s="7">
        <v>-143.10930467269799</v>
      </c>
      <c r="C107" s="7"/>
      <c r="D107" s="7"/>
      <c r="E107" s="7">
        <v>-148.378767785728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9">
        <f t="shared" si="3"/>
        <v>-145.74403622921301</v>
      </c>
      <c r="V107" s="6">
        <v>62</v>
      </c>
      <c r="W107" s="7">
        <v>-2.8159620149868201</v>
      </c>
      <c r="X107" s="7">
        <v>1.15884479405774</v>
      </c>
      <c r="Y107" s="7"/>
      <c r="Z107" s="7">
        <v>-5.4449377135169401</v>
      </c>
      <c r="AA107" s="7">
        <v>-3.5784196334766301</v>
      </c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9">
        <f t="shared" si="1"/>
        <v>-2.6701186419806624</v>
      </c>
      <c r="AQ107" s="6">
        <v>62</v>
      </c>
      <c r="AR107" s="7">
        <v>-0.88785463351441396</v>
      </c>
      <c r="AS107" s="7">
        <v>9.7558637484518105</v>
      </c>
      <c r="AT107" s="7"/>
      <c r="AU107" s="7">
        <v>-0.94912315767780198</v>
      </c>
      <c r="AV107" s="7">
        <v>10.645116754614801</v>
      </c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9">
        <f t="shared" si="2"/>
        <v>4.6410006779685986</v>
      </c>
    </row>
    <row r="108" spans="1:62" x14ac:dyDescent="0.2">
      <c r="A108" s="6">
        <v>63</v>
      </c>
      <c r="B108" s="7">
        <v>-143.08228479957199</v>
      </c>
      <c r="C108" s="7"/>
      <c r="D108" s="7"/>
      <c r="E108" s="7">
        <v>-148.34319193210999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9">
        <f t="shared" si="3"/>
        <v>-145.71273836584101</v>
      </c>
      <c r="V108" s="6">
        <v>63</v>
      </c>
      <c r="W108" s="7">
        <v>-2.7753215350515399</v>
      </c>
      <c r="X108" s="7">
        <v>1.1844313620137701</v>
      </c>
      <c r="Y108" s="7"/>
      <c r="Z108" s="7">
        <v>-5.4120620516700697</v>
      </c>
      <c r="AA108" s="7">
        <v>-3.5449078744853502</v>
      </c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9">
        <f t="shared" si="1"/>
        <v>-2.6369650247982976</v>
      </c>
      <c r="AQ108" s="6">
        <v>63</v>
      </c>
      <c r="AR108" s="7">
        <v>-0.84423508637739897</v>
      </c>
      <c r="AS108" s="7">
        <v>9.7751551753689405</v>
      </c>
      <c r="AT108" s="7"/>
      <c r="AU108" s="7">
        <v>-0.90752284309401399</v>
      </c>
      <c r="AV108" s="7">
        <v>10.6535873713831</v>
      </c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9">
        <f t="shared" si="2"/>
        <v>4.6692461543201569</v>
      </c>
    </row>
    <row r="109" spans="1:62" x14ac:dyDescent="0.2">
      <c r="A109" s="6">
        <v>64</v>
      </c>
      <c r="B109" s="7">
        <v>-143.04633336820399</v>
      </c>
      <c r="C109" s="7"/>
      <c r="D109" s="7"/>
      <c r="E109" s="7">
        <v>-148.305239557242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9">
        <f t="shared" si="3"/>
        <v>-145.67578646272301</v>
      </c>
      <c r="V109" s="6">
        <v>64</v>
      </c>
      <c r="W109" s="7">
        <v>-2.7368375443956299</v>
      </c>
      <c r="X109" s="7">
        <v>1.21223991948052</v>
      </c>
      <c r="Y109" s="7"/>
      <c r="Z109" s="7">
        <v>-5.3746571144759301</v>
      </c>
      <c r="AA109" s="7">
        <v>-3.50847100477892</v>
      </c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9">
        <f t="shared" ref="AO109:AO145" si="4">AVERAGE(W109:AN109)</f>
        <v>-2.6019314360424901</v>
      </c>
      <c r="AQ109" s="6">
        <v>64</v>
      </c>
      <c r="AR109" s="7">
        <v>-0.80009458739642403</v>
      </c>
      <c r="AS109" s="7">
        <v>9.7970894112324505</v>
      </c>
      <c r="AT109" s="7"/>
      <c r="AU109" s="7">
        <v>-0.87219879425059499</v>
      </c>
      <c r="AV109" s="7">
        <v>10.6632970696794</v>
      </c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9">
        <f t="shared" si="2"/>
        <v>4.6970232748162077</v>
      </c>
    </row>
    <row r="110" spans="1:62" x14ac:dyDescent="0.2">
      <c r="A110" s="6">
        <v>65</v>
      </c>
      <c r="B110" s="7">
        <v>-143.007818543757</v>
      </c>
      <c r="C110" s="7"/>
      <c r="D110" s="7"/>
      <c r="E110" s="7">
        <v>-148.27408357801599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9">
        <f t="shared" ref="T110:T141" si="5">AVERAGE(B110:S110)</f>
        <v>-145.64095106088649</v>
      </c>
      <c r="V110" s="6">
        <v>65</v>
      </c>
      <c r="W110" s="7">
        <v>-2.6954672531098902</v>
      </c>
      <c r="X110" s="7">
        <v>1.24323108530931</v>
      </c>
      <c r="Y110" s="7"/>
      <c r="Z110" s="7">
        <v>-5.3452720881563298</v>
      </c>
      <c r="AA110" s="7">
        <v>-3.4790313679161899</v>
      </c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9">
        <f t="shared" si="4"/>
        <v>-2.5691349059682747</v>
      </c>
      <c r="AQ110" s="6">
        <v>65</v>
      </c>
      <c r="AR110" s="7">
        <v>-0.75348643734444098</v>
      </c>
      <c r="AS110" s="7">
        <v>9.8187111182067408</v>
      </c>
      <c r="AT110" s="7"/>
      <c r="AU110" s="7">
        <v>-0.830474585900151</v>
      </c>
      <c r="AV110" s="7">
        <v>10.6717348301746</v>
      </c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9">
        <f t="shared" ref="BJ110:BJ145" si="6">AVERAGE(AR110:BI110)</f>
        <v>4.726621231284188</v>
      </c>
    </row>
    <row r="111" spans="1:62" x14ac:dyDescent="0.2">
      <c r="A111" s="6">
        <v>66</v>
      </c>
      <c r="B111" s="7">
        <v>-142.97243641106601</v>
      </c>
      <c r="C111" s="7"/>
      <c r="D111" s="7"/>
      <c r="E111" s="7">
        <v>-148.23798973525399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9">
        <f t="shared" si="5"/>
        <v>-145.60521307316</v>
      </c>
      <c r="V111" s="6">
        <v>66</v>
      </c>
      <c r="W111" s="7">
        <v>-2.65912262456321</v>
      </c>
      <c r="X111" s="7">
        <v>1.27572748904591</v>
      </c>
      <c r="Y111" s="7"/>
      <c r="Z111" s="7">
        <v>-5.3052276981198396</v>
      </c>
      <c r="AA111" s="7">
        <v>-3.4422057047290702</v>
      </c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9">
        <f t="shared" si="4"/>
        <v>-2.5327071345915524</v>
      </c>
      <c r="AQ111" s="6">
        <v>66</v>
      </c>
      <c r="AR111" s="7">
        <v>-0.70507810827312201</v>
      </c>
      <c r="AS111" s="7">
        <v>9.8369839877599894</v>
      </c>
      <c r="AT111" s="7"/>
      <c r="AU111" s="7">
        <v>-0.79102396634916505</v>
      </c>
      <c r="AV111" s="7">
        <v>10.6804142531459</v>
      </c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9">
        <f t="shared" si="6"/>
        <v>4.7553240415709004</v>
      </c>
    </row>
    <row r="112" spans="1:62" x14ac:dyDescent="0.2">
      <c r="A112" s="6">
        <v>67</v>
      </c>
      <c r="B112" s="7">
        <v>-142.94004108741601</v>
      </c>
      <c r="C112" s="7"/>
      <c r="D112" s="7"/>
      <c r="E112" s="7">
        <v>-148.20005802768301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9">
        <f t="shared" si="5"/>
        <v>-145.57004955754951</v>
      </c>
      <c r="V112" s="6">
        <v>67</v>
      </c>
      <c r="W112" s="7">
        <v>-2.61856731545556</v>
      </c>
      <c r="X112" s="7">
        <v>1.31179881162345</v>
      </c>
      <c r="Y112" s="7"/>
      <c r="Z112" s="7">
        <v>-5.2724144371329702</v>
      </c>
      <c r="AA112" s="7">
        <v>-3.4095147290588899</v>
      </c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9">
        <f t="shared" si="4"/>
        <v>-2.4971744175059927</v>
      </c>
      <c r="AQ112" s="6">
        <v>67</v>
      </c>
      <c r="AR112" s="7">
        <v>-0.65497747175823595</v>
      </c>
      <c r="AS112" s="7">
        <v>9.8590546764325904</v>
      </c>
      <c r="AT112" s="7"/>
      <c r="AU112" s="7">
        <v>-0.75309023103648798</v>
      </c>
      <c r="AV112" s="7">
        <v>10.687685870243101</v>
      </c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9">
        <f t="shared" si="6"/>
        <v>4.7846682109702421</v>
      </c>
    </row>
    <row r="113" spans="1:62" x14ac:dyDescent="0.2">
      <c r="A113" s="6">
        <v>68</v>
      </c>
      <c r="B113" s="7">
        <v>-142.90106353207199</v>
      </c>
      <c r="C113" s="7"/>
      <c r="D113" s="7"/>
      <c r="E113" s="7">
        <v>-148.15892397824899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9">
        <f t="shared" si="5"/>
        <v>-145.52999375516049</v>
      </c>
      <c r="V113" s="6">
        <v>68</v>
      </c>
      <c r="W113" s="7">
        <v>-2.58281277417584</v>
      </c>
      <c r="X113" s="7">
        <v>1.34694679030489</v>
      </c>
      <c r="Y113" s="7"/>
      <c r="Z113" s="7">
        <v>-5.2451192779654301</v>
      </c>
      <c r="AA113" s="7">
        <v>-3.3696373347291799</v>
      </c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9">
        <f t="shared" si="4"/>
        <v>-2.4626556491413902</v>
      </c>
      <c r="AQ113" s="6">
        <v>68</v>
      </c>
      <c r="AR113" s="7">
        <v>-0.60916514865703297</v>
      </c>
      <c r="AS113" s="7">
        <v>9.8775295397823495</v>
      </c>
      <c r="AT113" s="7"/>
      <c r="AU113" s="7">
        <v>-0.715170486583242</v>
      </c>
      <c r="AV113" s="7">
        <v>10.6959264043704</v>
      </c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9">
        <f t="shared" si="6"/>
        <v>4.8122800772281185</v>
      </c>
    </row>
    <row r="114" spans="1:62" x14ac:dyDescent="0.2">
      <c r="A114" s="6">
        <v>69</v>
      </c>
      <c r="B114" s="7">
        <v>-142.86168362012401</v>
      </c>
      <c r="C114" s="7"/>
      <c r="D114" s="7"/>
      <c r="E114" s="7">
        <v>-148.11861970829901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9">
        <f t="shared" si="5"/>
        <v>-145.49015166421151</v>
      </c>
      <c r="V114" s="6">
        <v>69</v>
      </c>
      <c r="W114" s="7">
        <v>-2.5396776461435602</v>
      </c>
      <c r="X114" s="7">
        <v>1.3764640311806799</v>
      </c>
      <c r="Y114" s="7"/>
      <c r="Z114" s="7">
        <v>-5.2112081272435704</v>
      </c>
      <c r="AA114" s="7">
        <v>-3.32921565050039</v>
      </c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9">
        <f t="shared" si="4"/>
        <v>-2.4259093481767104</v>
      </c>
      <c r="AQ114" s="6">
        <v>69</v>
      </c>
      <c r="AR114" s="7">
        <v>-0.56603055841404804</v>
      </c>
      <c r="AS114" s="7">
        <v>9.8954548802234505</v>
      </c>
      <c r="AT114" s="7"/>
      <c r="AU114" s="7">
        <v>-0.679122030555812</v>
      </c>
      <c r="AV114" s="7">
        <v>10.7044430769737</v>
      </c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9">
        <f t="shared" si="6"/>
        <v>4.8386863420568229</v>
      </c>
    </row>
    <row r="115" spans="1:62" x14ac:dyDescent="0.2">
      <c r="A115" s="6">
        <v>70</v>
      </c>
      <c r="B115" s="7">
        <v>-142.816637685541</v>
      </c>
      <c r="C115" s="7"/>
      <c r="D115" s="7"/>
      <c r="E115" s="7">
        <v>-148.08303374131799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9">
        <f t="shared" si="5"/>
        <v>-145.44983571342948</v>
      </c>
      <c r="V115" s="6">
        <v>70</v>
      </c>
      <c r="W115" s="7">
        <v>-2.5023448488153401</v>
      </c>
      <c r="X115" s="7">
        <v>1.4065543506923699</v>
      </c>
      <c r="Y115" s="7"/>
      <c r="Z115" s="7">
        <v>-5.1795363115250899</v>
      </c>
      <c r="AA115" s="7">
        <v>-3.2905092304141101</v>
      </c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9">
        <f t="shared" si="4"/>
        <v>-2.3914590100155424</v>
      </c>
      <c r="AQ115" s="6">
        <v>70</v>
      </c>
      <c r="AR115" s="7">
        <v>-0.52981955660758195</v>
      </c>
      <c r="AS115" s="7">
        <v>9.9121683257900806</v>
      </c>
      <c r="AT115" s="7"/>
      <c r="AU115" s="7">
        <v>-0.64483463393318996</v>
      </c>
      <c r="AV115" s="7">
        <v>10.7141076971391</v>
      </c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9">
        <f t="shared" si="6"/>
        <v>4.862905458097103</v>
      </c>
    </row>
    <row r="116" spans="1:62" x14ac:dyDescent="0.2">
      <c r="A116" s="6">
        <v>71</v>
      </c>
      <c r="B116" s="7">
        <v>-142.774747675958</v>
      </c>
      <c r="C116" s="7"/>
      <c r="D116" s="7"/>
      <c r="E116" s="7">
        <v>-148.03903908421699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9">
        <f t="shared" si="5"/>
        <v>-145.4068933800875</v>
      </c>
      <c r="V116" s="6">
        <v>71</v>
      </c>
      <c r="W116" s="7">
        <v>-2.4705821319898198</v>
      </c>
      <c r="X116" s="7">
        <v>1.4445675541086</v>
      </c>
      <c r="Y116" s="7"/>
      <c r="Z116" s="7">
        <v>-5.1482737222163699</v>
      </c>
      <c r="AA116" s="7">
        <v>-3.2493232506242098</v>
      </c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9">
        <f t="shared" si="4"/>
        <v>-2.35590288768045</v>
      </c>
      <c r="AQ116" s="6">
        <v>71</v>
      </c>
      <c r="AR116" s="7">
        <v>-0.48266762825675003</v>
      </c>
      <c r="AS116" s="7">
        <v>9.9326859471392197</v>
      </c>
      <c r="AT116" s="7"/>
      <c r="AU116" s="7">
        <v>-0.602402264450699</v>
      </c>
      <c r="AV116" s="7">
        <v>10.722085966316399</v>
      </c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9">
        <f t="shared" si="6"/>
        <v>4.8924255051870418</v>
      </c>
    </row>
    <row r="117" spans="1:62" x14ac:dyDescent="0.2">
      <c r="A117" s="6">
        <v>72</v>
      </c>
      <c r="B117" s="7">
        <v>-142.73762756263901</v>
      </c>
      <c r="C117" s="7"/>
      <c r="D117" s="7"/>
      <c r="E117" s="7">
        <v>-147.99772051869101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9">
        <f t="shared" si="5"/>
        <v>-145.36767404066501</v>
      </c>
      <c r="V117" s="6">
        <v>72</v>
      </c>
      <c r="W117" s="7">
        <v>-2.4307535893718701</v>
      </c>
      <c r="X117" s="7">
        <v>1.4828636426155899</v>
      </c>
      <c r="Y117" s="7"/>
      <c r="Z117" s="7">
        <v>-5.1121033889192704</v>
      </c>
      <c r="AA117" s="7">
        <v>-3.2122738935022399</v>
      </c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9">
        <f t="shared" si="4"/>
        <v>-2.3180668072944477</v>
      </c>
      <c r="AQ117" s="6">
        <v>72</v>
      </c>
      <c r="AR117" s="7">
        <v>-0.43898203247020701</v>
      </c>
      <c r="AS117" s="7">
        <v>9.9544033413627506</v>
      </c>
      <c r="AT117" s="7"/>
      <c r="AU117" s="7">
        <v>-0.55950484254501398</v>
      </c>
      <c r="AV117" s="7">
        <v>10.7321913402637</v>
      </c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9">
        <f t="shared" si="6"/>
        <v>4.922026951652807</v>
      </c>
    </row>
    <row r="118" spans="1:62" x14ac:dyDescent="0.2">
      <c r="A118" s="6">
        <v>73</v>
      </c>
      <c r="B118" s="7">
        <v>-142.69816732331199</v>
      </c>
      <c r="C118" s="7"/>
      <c r="D118" s="7"/>
      <c r="E118" s="7">
        <v>-147.94972091759999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9">
        <f t="shared" si="5"/>
        <v>-145.32394412045599</v>
      </c>
      <c r="V118" s="6">
        <v>73</v>
      </c>
      <c r="W118" s="7">
        <v>-2.3906874877163999</v>
      </c>
      <c r="X118" s="7">
        <v>1.51521746341721</v>
      </c>
      <c r="Y118" s="7"/>
      <c r="Z118" s="7">
        <v>-5.0679365552598998</v>
      </c>
      <c r="AA118" s="7">
        <v>-3.1718552374864699</v>
      </c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9">
        <f t="shared" si="4"/>
        <v>-2.2788154542613901</v>
      </c>
      <c r="AQ118" s="6">
        <v>73</v>
      </c>
      <c r="AR118" s="7">
        <v>-0.40041040341586698</v>
      </c>
      <c r="AS118" s="7">
        <v>9.9797957894967908</v>
      </c>
      <c r="AT118" s="7"/>
      <c r="AU118" s="7">
        <v>-0.52104056112207897</v>
      </c>
      <c r="AV118" s="7">
        <v>10.7423749551449</v>
      </c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9">
        <f t="shared" si="6"/>
        <v>4.9501799450259361</v>
      </c>
    </row>
    <row r="119" spans="1:62" x14ac:dyDescent="0.2">
      <c r="A119" s="6">
        <v>74</v>
      </c>
      <c r="B119" s="7">
        <v>-142.650128962183</v>
      </c>
      <c r="C119" s="7"/>
      <c r="D119" s="7"/>
      <c r="E119" s="7">
        <v>-147.905339283502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9">
        <f t="shared" si="5"/>
        <v>-145.2777341228425</v>
      </c>
      <c r="V119" s="6">
        <v>74</v>
      </c>
      <c r="W119" s="7">
        <v>-2.3396443079759099</v>
      </c>
      <c r="X119" s="7">
        <v>1.55757122683578</v>
      </c>
      <c r="Y119" s="7"/>
      <c r="Z119" s="7">
        <v>-5.0346225872386796</v>
      </c>
      <c r="AA119" s="7">
        <v>-3.12794152213859</v>
      </c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9">
        <f t="shared" si="4"/>
        <v>-2.2361592976293498</v>
      </c>
      <c r="AQ119" s="6">
        <v>74</v>
      </c>
      <c r="AR119" s="7">
        <v>-0.35853128982198001</v>
      </c>
      <c r="AS119" s="7">
        <v>9.9969050883014692</v>
      </c>
      <c r="AT119" s="7"/>
      <c r="AU119" s="7">
        <v>-0.48345035548110199</v>
      </c>
      <c r="AV119" s="7">
        <v>10.750684119928801</v>
      </c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9">
        <f t="shared" si="6"/>
        <v>4.9764018907317968</v>
      </c>
    </row>
    <row r="120" spans="1:62" x14ac:dyDescent="0.2">
      <c r="A120" s="6">
        <v>75</v>
      </c>
      <c r="B120" s="7">
        <v>-142.60402841781001</v>
      </c>
      <c r="C120" s="7"/>
      <c r="D120" s="7"/>
      <c r="E120" s="7">
        <v>-147.85515178376201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9">
        <f t="shared" si="5"/>
        <v>-145.22959010078603</v>
      </c>
      <c r="V120" s="6">
        <v>75</v>
      </c>
      <c r="W120" s="7">
        <v>-2.30398107156048</v>
      </c>
      <c r="X120" s="7">
        <v>1.5954694851132101</v>
      </c>
      <c r="Y120" s="7"/>
      <c r="Z120" s="7">
        <v>-5.0033997761560096</v>
      </c>
      <c r="AA120" s="7">
        <v>-3.07761134287722</v>
      </c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9">
        <f t="shared" si="4"/>
        <v>-2.1973806763701251</v>
      </c>
      <c r="AQ120" s="6">
        <v>75</v>
      </c>
      <c r="AR120" s="7">
        <v>-0.30769845828811498</v>
      </c>
      <c r="AS120" s="7">
        <v>10.014930843752801</v>
      </c>
      <c r="AT120" s="7"/>
      <c r="AU120" s="7">
        <v>-0.44292688507001898</v>
      </c>
      <c r="AV120" s="7">
        <v>10.760612992536201</v>
      </c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9">
        <f t="shared" si="6"/>
        <v>5.0062296232327164</v>
      </c>
    </row>
    <row r="121" spans="1:62" x14ac:dyDescent="0.2">
      <c r="A121" s="6">
        <v>76</v>
      </c>
      <c r="B121" s="7">
        <v>-142.55504616926601</v>
      </c>
      <c r="C121" s="7"/>
      <c r="D121" s="7"/>
      <c r="E121" s="7">
        <v>-147.81650420255099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9">
        <f t="shared" si="5"/>
        <v>-145.18577518590848</v>
      </c>
      <c r="V121" s="6">
        <v>76</v>
      </c>
      <c r="W121" s="7">
        <v>-2.2645319963953701</v>
      </c>
      <c r="X121" s="7">
        <v>1.6323861401333499</v>
      </c>
      <c r="Y121" s="7"/>
      <c r="Z121" s="7">
        <v>-4.9603107614165598</v>
      </c>
      <c r="AA121" s="7">
        <v>-3.0350315127641898</v>
      </c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9">
        <f t="shared" si="4"/>
        <v>-2.1568720326106923</v>
      </c>
      <c r="AQ121" s="6">
        <v>76</v>
      </c>
      <c r="AR121" s="7">
        <v>-0.26198400125256799</v>
      </c>
      <c r="AS121" s="7">
        <v>10.036521879330101</v>
      </c>
      <c r="AT121" s="7"/>
      <c r="AU121" s="7">
        <v>-0.39944689608098899</v>
      </c>
      <c r="AV121" s="7">
        <v>10.7698299586436</v>
      </c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9">
        <f t="shared" si="6"/>
        <v>5.0362302351600361</v>
      </c>
    </row>
    <row r="122" spans="1:62" x14ac:dyDescent="0.2">
      <c r="A122" s="6">
        <v>77</v>
      </c>
      <c r="B122" s="7">
        <v>-142.510963712463</v>
      </c>
      <c r="C122" s="7"/>
      <c r="D122" s="7"/>
      <c r="E122" s="7">
        <v>-147.77710457864501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9">
        <f t="shared" si="5"/>
        <v>-145.144034145554</v>
      </c>
      <c r="V122" s="6">
        <v>77</v>
      </c>
      <c r="W122" s="7">
        <v>-2.2195752822658301</v>
      </c>
      <c r="X122" s="7">
        <v>1.67222256349146</v>
      </c>
      <c r="Y122" s="7"/>
      <c r="Z122" s="7">
        <v>-4.92084566245404</v>
      </c>
      <c r="AA122" s="7">
        <v>-2.9989092559830302</v>
      </c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9">
        <f t="shared" si="4"/>
        <v>-2.1167769093028599</v>
      </c>
      <c r="AQ122" s="6">
        <v>77</v>
      </c>
      <c r="AR122" s="7">
        <v>-0.208945050939053</v>
      </c>
      <c r="AS122" s="7">
        <v>10.060532240243001</v>
      </c>
      <c r="AT122" s="7"/>
      <c r="AU122" s="7">
        <v>-0.357212009269122</v>
      </c>
      <c r="AV122" s="7">
        <v>10.778053182412201</v>
      </c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9">
        <f t="shared" si="6"/>
        <v>5.0681070906117567</v>
      </c>
    </row>
    <row r="123" spans="1:62" x14ac:dyDescent="0.2">
      <c r="A123" s="6">
        <v>78</v>
      </c>
      <c r="B123" s="7">
        <v>-142.45685861732599</v>
      </c>
      <c r="C123" s="7"/>
      <c r="D123" s="7"/>
      <c r="E123" s="7">
        <v>-147.721228874465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9">
        <f t="shared" si="5"/>
        <v>-145.08904374589548</v>
      </c>
      <c r="V123" s="6">
        <v>78</v>
      </c>
      <c r="W123" s="7">
        <v>-2.1772622461296001</v>
      </c>
      <c r="X123" s="7">
        <v>1.7103989439415901</v>
      </c>
      <c r="Y123" s="7"/>
      <c r="Z123" s="7">
        <v>-4.8847031220458499</v>
      </c>
      <c r="AA123" s="7">
        <v>-2.9499884197035802</v>
      </c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9">
        <f t="shared" si="4"/>
        <v>-2.0753887109843601</v>
      </c>
      <c r="AQ123" s="6">
        <v>78</v>
      </c>
      <c r="AR123" s="7">
        <v>-0.153281535908321</v>
      </c>
      <c r="AS123" s="7">
        <v>10.0782736222877</v>
      </c>
      <c r="AT123" s="7"/>
      <c r="AU123" s="7">
        <v>-0.31525762205034402</v>
      </c>
      <c r="AV123" s="7">
        <v>10.788224284608701</v>
      </c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9">
        <f t="shared" si="6"/>
        <v>5.099489687234434</v>
      </c>
    </row>
    <row r="124" spans="1:62" x14ac:dyDescent="0.2">
      <c r="A124" s="6">
        <v>79</v>
      </c>
      <c r="B124" s="7">
        <v>-142.41390211086201</v>
      </c>
      <c r="C124" s="7"/>
      <c r="D124" s="7"/>
      <c r="E124" s="7">
        <v>-147.67380430306901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9">
        <f t="shared" si="5"/>
        <v>-145.04385320696551</v>
      </c>
      <c r="V124" s="6">
        <v>79</v>
      </c>
      <c r="W124" s="7">
        <v>-2.1300380728335599</v>
      </c>
      <c r="X124" s="7">
        <v>1.75389226469988</v>
      </c>
      <c r="Y124" s="7"/>
      <c r="Z124" s="7">
        <v>-4.8375844030339499</v>
      </c>
      <c r="AA124" s="7">
        <v>-2.90013909319409</v>
      </c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9">
        <f t="shared" si="4"/>
        <v>-2.0284673260904302</v>
      </c>
      <c r="AQ124" s="6">
        <v>79</v>
      </c>
      <c r="AR124" s="7">
        <v>-0.10794173780131</v>
      </c>
      <c r="AS124" s="7">
        <v>10.099157641275401</v>
      </c>
      <c r="AT124" s="7"/>
      <c r="AU124" s="7">
        <v>-0.26939010995739698</v>
      </c>
      <c r="AV124" s="7">
        <v>10.7980625188501</v>
      </c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9">
        <f t="shared" si="6"/>
        <v>5.1299720780916989</v>
      </c>
    </row>
    <row r="125" spans="1:62" x14ac:dyDescent="0.2">
      <c r="A125" s="6">
        <v>80</v>
      </c>
      <c r="B125" s="7">
        <v>-142.360842835613</v>
      </c>
      <c r="C125" s="7"/>
      <c r="D125" s="7"/>
      <c r="E125" s="7">
        <v>-147.62655114487899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9">
        <f t="shared" si="5"/>
        <v>-144.99369699024601</v>
      </c>
      <c r="V125" s="6">
        <v>80</v>
      </c>
      <c r="W125" s="7">
        <v>-2.0874552479186299</v>
      </c>
      <c r="X125" s="7">
        <v>1.7987960490105199</v>
      </c>
      <c r="Y125" s="7"/>
      <c r="Z125" s="7">
        <v>-4.7985837151785402</v>
      </c>
      <c r="AA125" s="7">
        <v>-2.8555955498108099</v>
      </c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9">
        <f t="shared" si="4"/>
        <v>-1.9857096159743648</v>
      </c>
      <c r="AQ125" s="6">
        <v>80</v>
      </c>
      <c r="AR125" s="7">
        <v>-6.2592489939688106E-2</v>
      </c>
      <c r="AS125" s="7">
        <v>10.1229622749527</v>
      </c>
      <c r="AT125" s="7"/>
      <c r="AU125" s="7">
        <v>-0.230083079360757</v>
      </c>
      <c r="AV125" s="7">
        <v>10.807291477059</v>
      </c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9">
        <f t="shared" si="6"/>
        <v>5.1593945456778139</v>
      </c>
    </row>
    <row r="126" spans="1:62" x14ac:dyDescent="0.2">
      <c r="A126" s="6">
        <v>81</v>
      </c>
      <c r="B126" s="7">
        <v>-142.31348689435299</v>
      </c>
      <c r="C126" s="7"/>
      <c r="D126" s="7"/>
      <c r="E126" s="7">
        <v>-147.58192256330901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9">
        <f t="shared" si="5"/>
        <v>-144.94770472883101</v>
      </c>
      <c r="V126" s="6">
        <v>81</v>
      </c>
      <c r="W126" s="7">
        <v>-2.03661378788077</v>
      </c>
      <c r="X126" s="7">
        <v>1.84937990233885</v>
      </c>
      <c r="Y126" s="7"/>
      <c r="Z126" s="7">
        <v>-4.7598938051934203</v>
      </c>
      <c r="AA126" s="7">
        <v>-2.81293188062262</v>
      </c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9">
        <f t="shared" si="4"/>
        <v>-1.94001489283949</v>
      </c>
      <c r="AQ126" s="6">
        <v>81</v>
      </c>
      <c r="AR126" s="7">
        <v>-1.6707093320289201E-2</v>
      </c>
      <c r="AS126" s="7">
        <v>10.1469748030538</v>
      </c>
      <c r="AT126" s="7"/>
      <c r="AU126" s="7">
        <v>-0.18842937098676499</v>
      </c>
      <c r="AV126" s="7">
        <v>10.8154459574314</v>
      </c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9">
        <f t="shared" si="6"/>
        <v>5.1893210740445372</v>
      </c>
    </row>
    <row r="127" spans="1:62" x14ac:dyDescent="0.2">
      <c r="A127" s="6">
        <v>82</v>
      </c>
      <c r="B127" s="7">
        <v>-142.25876364609101</v>
      </c>
      <c r="C127" s="7"/>
      <c r="D127" s="7"/>
      <c r="E127" s="7">
        <v>-147.522476448633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9">
        <f t="shared" si="5"/>
        <v>-144.89062004736201</v>
      </c>
      <c r="V127" s="6">
        <v>82</v>
      </c>
      <c r="W127" s="7">
        <v>-1.99106000981664</v>
      </c>
      <c r="X127" s="7">
        <v>1.8921032865390299</v>
      </c>
      <c r="Y127" s="7"/>
      <c r="Z127" s="7">
        <v>-4.7212426497695397</v>
      </c>
      <c r="AA127" s="7">
        <v>-2.7549640478183499</v>
      </c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9">
        <f t="shared" si="4"/>
        <v>-1.8937908552163747</v>
      </c>
      <c r="AQ127" s="6">
        <v>82</v>
      </c>
      <c r="AR127" s="7">
        <v>3.8492351031339703E-2</v>
      </c>
      <c r="AS127" s="7">
        <v>10.1722200868873</v>
      </c>
      <c r="AT127" s="7"/>
      <c r="AU127" s="7">
        <v>-0.14750175334930099</v>
      </c>
      <c r="AV127" s="7">
        <v>10.8254416461036</v>
      </c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9">
        <f t="shared" si="6"/>
        <v>5.222163082668235</v>
      </c>
    </row>
    <row r="128" spans="1:62" x14ac:dyDescent="0.2">
      <c r="A128" s="6">
        <v>83</v>
      </c>
      <c r="B128" s="7">
        <v>-142.206160858087</v>
      </c>
      <c r="C128" s="7"/>
      <c r="D128" s="7"/>
      <c r="E128" s="7">
        <v>-147.46669136920701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9">
        <f t="shared" si="5"/>
        <v>-144.83642611364701</v>
      </c>
      <c r="V128" s="6">
        <v>83</v>
      </c>
      <c r="W128" s="7">
        <v>-1.9452512754802</v>
      </c>
      <c r="X128" s="7">
        <v>1.9419344640359599</v>
      </c>
      <c r="Y128" s="7"/>
      <c r="Z128" s="7">
        <v>-4.6690731724803998</v>
      </c>
      <c r="AA128" s="7">
        <v>-2.7011623942761598</v>
      </c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9">
        <f t="shared" si="4"/>
        <v>-1.8433880945502001</v>
      </c>
      <c r="AQ128" s="6">
        <v>83</v>
      </c>
      <c r="AR128" s="7">
        <v>9.3126012671752703E-2</v>
      </c>
      <c r="AS128" s="7">
        <v>10.196153742238399</v>
      </c>
      <c r="AT128" s="7"/>
      <c r="AU128" s="7">
        <v>-0.101078122643565</v>
      </c>
      <c r="AV128" s="7">
        <v>10.8351025483152</v>
      </c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9">
        <f t="shared" si="6"/>
        <v>5.2558260451454473</v>
      </c>
    </row>
    <row r="129" spans="1:62" x14ac:dyDescent="0.2">
      <c r="A129" s="6">
        <v>84</v>
      </c>
      <c r="B129" s="7">
        <v>-142.14963977404099</v>
      </c>
      <c r="C129" s="7"/>
      <c r="D129" s="7"/>
      <c r="E129" s="7">
        <v>-147.397500201193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9">
        <f t="shared" si="5"/>
        <v>-144.77356998761701</v>
      </c>
      <c r="V129" s="6">
        <v>84</v>
      </c>
      <c r="W129" s="7">
        <v>-1.8976091376158399</v>
      </c>
      <c r="X129" s="7">
        <v>1.989411409735</v>
      </c>
      <c r="Y129" s="7"/>
      <c r="Z129" s="7">
        <v>-4.6229683274216802</v>
      </c>
      <c r="AA129" s="7">
        <v>-2.6397009390682902</v>
      </c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9">
        <f t="shared" si="4"/>
        <v>-1.7927167485927027</v>
      </c>
      <c r="AQ129" s="6">
        <v>84</v>
      </c>
      <c r="AR129" s="7">
        <v>0.15165519153048501</v>
      </c>
      <c r="AS129" s="7">
        <v>10.2195970685879</v>
      </c>
      <c r="AT129" s="7"/>
      <c r="AU129" s="7">
        <v>-5.9798638604477497E-2</v>
      </c>
      <c r="AV129" s="7">
        <v>10.844994976647101</v>
      </c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9">
        <f t="shared" si="6"/>
        <v>5.2891121495402524</v>
      </c>
    </row>
    <row r="130" spans="1:62" x14ac:dyDescent="0.2">
      <c r="A130" s="6">
        <v>85</v>
      </c>
      <c r="B130" s="7">
        <v>-142.08062599003799</v>
      </c>
      <c r="C130" s="7"/>
      <c r="D130" s="7"/>
      <c r="E130" s="7">
        <v>-147.34229582862699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9">
        <f t="shared" si="5"/>
        <v>-144.71146090933249</v>
      </c>
      <c r="V130" s="6">
        <v>85</v>
      </c>
      <c r="W130" s="7">
        <v>-1.8532755219567401</v>
      </c>
      <c r="X130" s="7">
        <v>2.0301707694384801</v>
      </c>
      <c r="Y130" s="7"/>
      <c r="Z130" s="7">
        <v>-4.5740223428683002</v>
      </c>
      <c r="AA130" s="7">
        <v>-2.5777724782390998</v>
      </c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9">
        <f t="shared" si="4"/>
        <v>-1.7437248934064149</v>
      </c>
      <c r="AQ130" s="6">
        <v>85</v>
      </c>
      <c r="AR130" s="7">
        <v>0.20232576681568401</v>
      </c>
      <c r="AS130" s="7">
        <v>10.2473372758417</v>
      </c>
      <c r="AT130" s="7"/>
      <c r="AU130" s="7">
        <v>-1.4757391273179999E-2</v>
      </c>
      <c r="AV130" s="7">
        <v>10.8551639446009</v>
      </c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9">
        <f t="shared" si="6"/>
        <v>5.3225173989962755</v>
      </c>
    </row>
    <row r="131" spans="1:62" x14ac:dyDescent="0.2">
      <c r="A131" s="6">
        <v>86</v>
      </c>
      <c r="B131" s="7">
        <v>-142.01586325914499</v>
      </c>
      <c r="C131" s="7"/>
      <c r="D131" s="7"/>
      <c r="E131" s="7">
        <v>-147.276040724876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9">
        <f t="shared" si="5"/>
        <v>-144.64595199201051</v>
      </c>
      <c r="V131" s="6">
        <v>86</v>
      </c>
      <c r="W131" s="7">
        <v>-1.7976291008804799</v>
      </c>
      <c r="X131" s="7">
        <v>2.09086999212977</v>
      </c>
      <c r="Y131" s="7"/>
      <c r="Z131" s="7">
        <v>-4.5200010878560297</v>
      </c>
      <c r="AA131" s="7">
        <v>-2.5193237502469898</v>
      </c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9">
        <f t="shared" si="4"/>
        <v>-1.6865209867134323</v>
      </c>
      <c r="AQ131" s="6">
        <v>86</v>
      </c>
      <c r="AR131" s="7">
        <v>0.25564187291229501</v>
      </c>
      <c r="AS131" s="7">
        <v>10.273945756099801</v>
      </c>
      <c r="AT131" s="7"/>
      <c r="AU131" s="7">
        <v>2.8111382737009898E-2</v>
      </c>
      <c r="AV131" s="7">
        <v>10.864608211789299</v>
      </c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9">
        <f t="shared" si="6"/>
        <v>5.3555768058846009</v>
      </c>
    </row>
    <row r="132" spans="1:62" x14ac:dyDescent="0.2">
      <c r="A132" s="6">
        <v>87</v>
      </c>
      <c r="B132" s="7">
        <v>-141.95393678789901</v>
      </c>
      <c r="C132" s="7"/>
      <c r="D132" s="7"/>
      <c r="E132" s="7">
        <v>-147.21428978436199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9">
        <f t="shared" si="5"/>
        <v>-144.5841132861305</v>
      </c>
      <c r="V132" s="6">
        <v>87</v>
      </c>
      <c r="W132" s="7">
        <v>-1.75136069846455</v>
      </c>
      <c r="X132" s="7">
        <v>2.1430901977464201</v>
      </c>
      <c r="Y132" s="7"/>
      <c r="Z132" s="7">
        <v>-4.4751188250337099</v>
      </c>
      <c r="AA132" s="7">
        <v>-2.4627534770534698</v>
      </c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9">
        <f t="shared" si="4"/>
        <v>-1.6365357007013275</v>
      </c>
      <c r="AQ132" s="6">
        <v>87</v>
      </c>
      <c r="AR132" s="7">
        <v>0.31385368647579198</v>
      </c>
      <c r="AS132" s="7">
        <v>10.2987961345393</v>
      </c>
      <c r="AT132" s="7"/>
      <c r="AU132" s="7">
        <v>7.48371225271144E-2</v>
      </c>
      <c r="AV132" s="7">
        <v>10.8749614767951</v>
      </c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9">
        <f t="shared" si="6"/>
        <v>5.3906121050843261</v>
      </c>
    </row>
    <row r="133" spans="1:62" x14ac:dyDescent="0.2">
      <c r="A133" s="6">
        <v>88</v>
      </c>
      <c r="B133" s="7">
        <v>-141.88415862400601</v>
      </c>
      <c r="C133" s="7"/>
      <c r="D133" s="7"/>
      <c r="E133" s="7">
        <v>-147.13754377927299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9">
        <f t="shared" si="5"/>
        <v>-144.5108512016395</v>
      </c>
      <c r="V133" s="6">
        <v>88</v>
      </c>
      <c r="W133" s="7">
        <v>-1.70116105024286</v>
      </c>
      <c r="X133" s="7">
        <v>2.1949065176676998</v>
      </c>
      <c r="Y133" s="7"/>
      <c r="Z133" s="7">
        <v>-4.4233784894194299</v>
      </c>
      <c r="AA133" s="7">
        <v>-2.38956754682876</v>
      </c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9">
        <f t="shared" si="4"/>
        <v>-1.5798001422058374</v>
      </c>
      <c r="AQ133" s="6">
        <v>88</v>
      </c>
      <c r="AR133" s="7">
        <v>0.374477796942907</v>
      </c>
      <c r="AS133" s="7">
        <v>10.3286654339568</v>
      </c>
      <c r="AT133" s="7"/>
      <c r="AU133" s="7">
        <v>0.11868453928876201</v>
      </c>
      <c r="AV133" s="7">
        <v>10.885328017510799</v>
      </c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9">
        <f t="shared" si="6"/>
        <v>5.4267889469248169</v>
      </c>
    </row>
    <row r="134" spans="1:62" x14ac:dyDescent="0.2">
      <c r="A134" s="6">
        <v>89</v>
      </c>
      <c r="B134" s="7">
        <v>-141.802521972145</v>
      </c>
      <c r="C134" s="7"/>
      <c r="D134" s="7"/>
      <c r="E134" s="7">
        <v>-147.069152259558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9">
        <f t="shared" si="5"/>
        <v>-144.43583711585148</v>
      </c>
      <c r="V134" s="6">
        <v>89</v>
      </c>
      <c r="W134" s="7">
        <v>-1.6494107437671599</v>
      </c>
      <c r="X134" s="7">
        <v>2.2591018300861698</v>
      </c>
      <c r="Y134" s="7"/>
      <c r="Z134" s="7">
        <v>-4.3652265283695497</v>
      </c>
      <c r="AA134" s="7">
        <v>-2.3219643443209201</v>
      </c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9">
        <f t="shared" si="4"/>
        <v>-1.519374946592865</v>
      </c>
      <c r="AQ134" s="6">
        <v>89</v>
      </c>
      <c r="AR134" s="7">
        <v>0.42880352670668398</v>
      </c>
      <c r="AS134" s="7">
        <v>10.3544312582506</v>
      </c>
      <c r="AT134" s="7"/>
      <c r="AU134" s="7">
        <v>0.17179657251046601</v>
      </c>
      <c r="AV134" s="7">
        <v>10.895651033199901</v>
      </c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9">
        <f t="shared" si="6"/>
        <v>5.4626705976669125</v>
      </c>
    </row>
    <row r="135" spans="1:62" x14ac:dyDescent="0.2">
      <c r="A135" s="6">
        <v>90</v>
      </c>
      <c r="B135" s="7">
        <v>-141.73144258837499</v>
      </c>
      <c r="C135" s="7"/>
      <c r="D135" s="7"/>
      <c r="E135" s="7">
        <v>-146.99171537841499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9">
        <f t="shared" si="5"/>
        <v>-144.36157898339499</v>
      </c>
      <c r="V135" s="6">
        <v>90</v>
      </c>
      <c r="W135" s="7">
        <v>-1.5879459769480699</v>
      </c>
      <c r="X135" s="7">
        <v>2.3209440012140301</v>
      </c>
      <c r="Y135" s="7"/>
      <c r="Z135" s="7">
        <v>-4.2972316134400401</v>
      </c>
      <c r="AA135" s="7">
        <v>-2.2453258696577301</v>
      </c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9">
        <f t="shared" si="4"/>
        <v>-1.4523898647079525</v>
      </c>
      <c r="AQ135" s="6">
        <v>90</v>
      </c>
      <c r="AR135" s="7">
        <v>0.50436759973939205</v>
      </c>
      <c r="AS135" s="7">
        <v>10.3816398555884</v>
      </c>
      <c r="AT135" s="7"/>
      <c r="AU135" s="7">
        <v>0.22621012217545</v>
      </c>
      <c r="AV135" s="7">
        <v>10.9072452604414</v>
      </c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9">
        <f t="shared" si="6"/>
        <v>5.5048657094861611</v>
      </c>
    </row>
    <row r="136" spans="1:62" x14ac:dyDescent="0.2">
      <c r="A136" s="6">
        <v>91</v>
      </c>
      <c r="B136" s="7">
        <v>-141.652455139696</v>
      </c>
      <c r="C136" s="7"/>
      <c r="D136" s="7"/>
      <c r="E136" s="7">
        <v>-146.90150557738201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9">
        <f t="shared" si="5"/>
        <v>-144.27698035853899</v>
      </c>
      <c r="V136" s="6">
        <v>91</v>
      </c>
      <c r="W136" s="7">
        <v>-1.5194465654943701</v>
      </c>
      <c r="X136" s="7">
        <v>2.4014719031313501</v>
      </c>
      <c r="Y136" s="7"/>
      <c r="Z136" s="7">
        <v>-4.2408700366589596</v>
      </c>
      <c r="AA136" s="7">
        <v>-2.1632467005903799</v>
      </c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9">
        <f t="shared" si="4"/>
        <v>-1.3805228499030897</v>
      </c>
      <c r="AQ136" s="6">
        <v>91</v>
      </c>
      <c r="AR136" s="7">
        <v>0.56480854413132298</v>
      </c>
      <c r="AS136" s="7">
        <v>10.4142617173015</v>
      </c>
      <c r="AT136" s="7"/>
      <c r="AU136" s="7">
        <v>0.28200217988012899</v>
      </c>
      <c r="AV136" s="7">
        <v>10.919846248988501</v>
      </c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9">
        <f t="shared" si="6"/>
        <v>5.5452296725753634</v>
      </c>
    </row>
    <row r="137" spans="1:62" x14ac:dyDescent="0.2">
      <c r="A137" s="6">
        <v>92</v>
      </c>
      <c r="B137" s="7">
        <v>-141.55633124755099</v>
      </c>
      <c r="C137" s="7"/>
      <c r="D137" s="7"/>
      <c r="E137" s="7">
        <v>-146.80862197780601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9">
        <f t="shared" si="5"/>
        <v>-144.1824766126785</v>
      </c>
      <c r="V137" s="6">
        <v>92</v>
      </c>
      <c r="W137" s="7">
        <v>-1.46232553652455</v>
      </c>
      <c r="X137" s="7">
        <v>2.4828126577750802</v>
      </c>
      <c r="Y137" s="7"/>
      <c r="Z137" s="7">
        <v>-4.1735372326938398</v>
      </c>
      <c r="AA137" s="7">
        <v>-2.0762858418447099</v>
      </c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9">
        <f t="shared" si="4"/>
        <v>-1.307333988322005</v>
      </c>
      <c r="AQ137" s="6">
        <v>92</v>
      </c>
      <c r="AR137" s="7">
        <v>0.63300554416488297</v>
      </c>
      <c r="AS137" s="7">
        <v>10.448021282275199</v>
      </c>
      <c r="AT137" s="7"/>
      <c r="AU137" s="7">
        <v>0.33020835037012602</v>
      </c>
      <c r="AV137" s="7">
        <v>10.931556336525899</v>
      </c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9">
        <f t="shared" si="6"/>
        <v>5.5856978783340274</v>
      </c>
    </row>
    <row r="138" spans="1:62" x14ac:dyDescent="0.2">
      <c r="A138" s="6">
        <v>93</v>
      </c>
      <c r="B138" s="7">
        <v>-141.44887003665499</v>
      </c>
      <c r="C138" s="7"/>
      <c r="D138" s="7"/>
      <c r="E138" s="7">
        <v>-146.70963679720501</v>
      </c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9">
        <f t="shared" si="5"/>
        <v>-144.07925341692999</v>
      </c>
      <c r="V138" s="6">
        <v>93</v>
      </c>
      <c r="W138" s="7">
        <v>-1.4044603844539401</v>
      </c>
      <c r="X138" s="7">
        <v>2.5695838909592399</v>
      </c>
      <c r="Y138" s="7"/>
      <c r="Z138" s="7">
        <v>-4.0888437352121398</v>
      </c>
      <c r="AA138" s="7">
        <v>-1.98388394733513</v>
      </c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9">
        <f t="shared" si="4"/>
        <v>-1.2269010440104924</v>
      </c>
      <c r="AQ138" s="6">
        <v>93</v>
      </c>
      <c r="AR138" s="7">
        <v>0.70797799049247501</v>
      </c>
      <c r="AS138" s="7">
        <v>10.482726453291001</v>
      </c>
      <c r="AT138" s="7"/>
      <c r="AU138" s="7">
        <v>0.37510257171660499</v>
      </c>
      <c r="AV138" s="7">
        <v>10.943989542935901</v>
      </c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9">
        <f t="shared" si="6"/>
        <v>5.627449139608995</v>
      </c>
    </row>
    <row r="139" spans="1:62" x14ac:dyDescent="0.2">
      <c r="A139" s="6">
        <v>94</v>
      </c>
      <c r="B139" s="7">
        <v>-141.33401218829101</v>
      </c>
      <c r="C139" s="7"/>
      <c r="D139" s="7"/>
      <c r="E139" s="7">
        <v>-146.60465060025999</v>
      </c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9">
        <f t="shared" si="5"/>
        <v>-143.96933139427551</v>
      </c>
      <c r="V139" s="6">
        <v>94</v>
      </c>
      <c r="W139" s="7">
        <v>-1.3294409811791199</v>
      </c>
      <c r="X139" s="7">
        <v>2.6693559489451801</v>
      </c>
      <c r="Y139" s="7"/>
      <c r="Z139" s="7">
        <v>-3.9963856621981702</v>
      </c>
      <c r="AA139" s="7">
        <v>-1.88248592224734</v>
      </c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9">
        <f t="shared" si="4"/>
        <v>-1.1347391541698624</v>
      </c>
      <c r="AQ139" s="6">
        <v>94</v>
      </c>
      <c r="AR139" s="7">
        <v>0.77150945337204402</v>
      </c>
      <c r="AS139" s="7">
        <v>10.513700904013501</v>
      </c>
      <c r="AT139" s="7"/>
      <c r="AU139" s="7">
        <v>0.42843763792362699</v>
      </c>
      <c r="AV139" s="7">
        <v>10.9575315379094</v>
      </c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9">
        <f t="shared" si="6"/>
        <v>5.6677948833046425</v>
      </c>
    </row>
    <row r="140" spans="1:62" x14ac:dyDescent="0.2">
      <c r="A140" s="6">
        <v>95</v>
      </c>
      <c r="B140" s="7">
        <v>-141.21534503070799</v>
      </c>
      <c r="C140" s="7"/>
      <c r="D140" s="7"/>
      <c r="E140" s="7">
        <v>-146.47021154794399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9">
        <f t="shared" si="5"/>
        <v>-143.84277828932599</v>
      </c>
      <c r="V140" s="6">
        <v>95</v>
      </c>
      <c r="W140" s="7">
        <v>-1.2448307331675901</v>
      </c>
      <c r="X140" s="7">
        <v>2.7567279950840402</v>
      </c>
      <c r="Y140" s="7"/>
      <c r="Z140" s="7">
        <v>-3.9064443834419702</v>
      </c>
      <c r="AA140" s="7">
        <v>-1.7575799347201999</v>
      </c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9">
        <f t="shared" si="4"/>
        <v>-1.0380317640614301</v>
      </c>
      <c r="AQ140" s="6">
        <v>95</v>
      </c>
      <c r="AR140" s="7">
        <v>0.86100885300075802</v>
      </c>
      <c r="AS140" s="7">
        <v>10.563850323863401</v>
      </c>
      <c r="AT140" s="7"/>
      <c r="AU140" s="7">
        <v>0.485804492651848</v>
      </c>
      <c r="AV140" s="7">
        <v>10.9705352339715</v>
      </c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9">
        <f t="shared" si="6"/>
        <v>5.7202997258718771</v>
      </c>
    </row>
    <row r="141" spans="1:62" x14ac:dyDescent="0.2">
      <c r="A141" s="6">
        <v>96</v>
      </c>
      <c r="B141" s="7">
        <v>-141.05449029196001</v>
      </c>
      <c r="C141" s="7"/>
      <c r="D141" s="7"/>
      <c r="E141" s="7">
        <v>-146.30493787979299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9">
        <f t="shared" si="5"/>
        <v>-143.6797140858765</v>
      </c>
      <c r="V141" s="6">
        <v>96</v>
      </c>
      <c r="W141" s="7">
        <v>-1.1533932773790601</v>
      </c>
      <c r="X141" s="7">
        <v>2.8811184988238701</v>
      </c>
      <c r="Y141" s="7"/>
      <c r="Z141" s="7">
        <v>-3.79423175713934</v>
      </c>
      <c r="AA141" s="7">
        <v>-1.59012639857753</v>
      </c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9">
        <f t="shared" si="4"/>
        <v>-0.91415823356801496</v>
      </c>
      <c r="AQ141" s="6">
        <v>96</v>
      </c>
      <c r="AR141" s="7">
        <v>0.95095721055097304</v>
      </c>
      <c r="AS141" s="7">
        <v>10.608530608255601</v>
      </c>
      <c r="AT141" s="7"/>
      <c r="AU141" s="7">
        <v>0.54995247493730604</v>
      </c>
      <c r="AV141" s="7">
        <v>10.987041647619501</v>
      </c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9">
        <f t="shared" si="6"/>
        <v>5.7741204853408448</v>
      </c>
    </row>
    <row r="142" spans="1:62" x14ac:dyDescent="0.2">
      <c r="A142" s="6">
        <v>97</v>
      </c>
      <c r="B142" s="7">
        <v>-140.825082321525</v>
      </c>
      <c r="C142" s="7"/>
      <c r="D142" s="7"/>
      <c r="E142" s="7">
        <v>-146.08868800427601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9">
        <f>AVERAGE(B142:S142)</f>
        <v>-143.45688516290051</v>
      </c>
      <c r="V142" s="6">
        <v>97</v>
      </c>
      <c r="W142" s="7">
        <v>-1.05790043865799</v>
      </c>
      <c r="X142" s="7">
        <v>3.0391438364971899</v>
      </c>
      <c r="Y142" s="7"/>
      <c r="Z142" s="7">
        <v>-3.6769256558304302</v>
      </c>
      <c r="AA142" s="7">
        <v>-1.40060516227105</v>
      </c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9">
        <f t="shared" si="4"/>
        <v>-0.77407185506557008</v>
      </c>
      <c r="AQ142" s="6">
        <v>97</v>
      </c>
      <c r="AR142" s="7">
        <v>1.0515134032924001</v>
      </c>
      <c r="AS142" s="7">
        <v>10.6672078997006</v>
      </c>
      <c r="AT142" s="7"/>
      <c r="AU142" s="7">
        <v>0.61167599442119402</v>
      </c>
      <c r="AV142" s="7">
        <v>11.0055693501735</v>
      </c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9">
        <f t="shared" si="6"/>
        <v>5.8339916618969241</v>
      </c>
    </row>
    <row r="143" spans="1:62" x14ac:dyDescent="0.2">
      <c r="A143" s="6">
        <v>98</v>
      </c>
      <c r="B143" s="7">
        <v>-140.56980325796701</v>
      </c>
      <c r="C143" s="7"/>
      <c r="D143" s="7"/>
      <c r="E143" s="7">
        <v>-145.77304857010901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9">
        <f>AVERAGE(B143:S143)</f>
        <v>-143.17142591403802</v>
      </c>
      <c r="V143" s="6">
        <v>98</v>
      </c>
      <c r="W143" s="7">
        <v>-0.92761063410114997</v>
      </c>
      <c r="X143" s="7">
        <v>3.2797046420792699</v>
      </c>
      <c r="Y143" s="7"/>
      <c r="Z143" s="7">
        <v>-3.4567576923547398</v>
      </c>
      <c r="AA143" s="7">
        <v>-1.11277523997431</v>
      </c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9">
        <f t="shared" si="4"/>
        <v>-0.5543597310877324</v>
      </c>
      <c r="AQ143" s="6">
        <v>98</v>
      </c>
      <c r="AR143" s="7">
        <v>1.14785130727788</v>
      </c>
      <c r="AS143" s="7">
        <v>10.740448492310099</v>
      </c>
      <c r="AT143" s="7"/>
      <c r="AU143" s="7">
        <v>0.70155159234942099</v>
      </c>
      <c r="AV143" s="7">
        <v>11.028927490776701</v>
      </c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9">
        <f t="shared" si="6"/>
        <v>5.9046947206785259</v>
      </c>
    </row>
    <row r="144" spans="1:62" x14ac:dyDescent="0.2">
      <c r="A144" s="6">
        <v>99</v>
      </c>
      <c r="B144" s="7">
        <v>-140.033669142799</v>
      </c>
      <c r="C144" s="7"/>
      <c r="D144" s="7"/>
      <c r="E144" s="7">
        <v>-145.202438978549</v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9">
        <f>AVERAGE(B144:S144)</f>
        <v>-142.61805406067401</v>
      </c>
      <c r="V144" s="6">
        <v>99</v>
      </c>
      <c r="W144" s="7">
        <v>-0.67136597307180002</v>
      </c>
      <c r="X144" s="7">
        <v>3.6616086827462699</v>
      </c>
      <c r="Y144" s="7"/>
      <c r="Z144" s="7">
        <v>-3.14709900550762</v>
      </c>
      <c r="AA144" s="7">
        <v>-0.55641665010610097</v>
      </c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9">
        <f t="shared" si="4"/>
        <v>-0.17831823648481282</v>
      </c>
      <c r="AQ144" s="6">
        <v>99</v>
      </c>
      <c r="AR144" s="7">
        <v>1.29024266386161</v>
      </c>
      <c r="AS144" s="7">
        <v>10.815627578264801</v>
      </c>
      <c r="AT144" s="7"/>
      <c r="AU144" s="7">
        <v>0.77777244692616199</v>
      </c>
      <c r="AV144" s="7">
        <v>11.0586317548316</v>
      </c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9">
        <f t="shared" si="6"/>
        <v>5.9855686109710433</v>
      </c>
    </row>
    <row r="145" spans="1:62" x14ac:dyDescent="0.2">
      <c r="A145" s="6">
        <v>100</v>
      </c>
      <c r="B145" s="7">
        <v>-131.886793369049</v>
      </c>
      <c r="C145" s="7"/>
      <c r="D145" s="7"/>
      <c r="E145" s="7">
        <v>-135.778884121038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9">
        <f>AVERAGE(B145:S145)</f>
        <v>-133.83283874504349</v>
      </c>
      <c r="V145" s="6">
        <v>100</v>
      </c>
      <c r="W145" s="7">
        <v>5.16384434586694E-2</v>
      </c>
      <c r="X145" s="7">
        <v>5.6463504179372999</v>
      </c>
      <c r="Y145" s="7"/>
      <c r="Z145" s="7">
        <v>-0.69179248898722001</v>
      </c>
      <c r="AA145" s="7">
        <v>6.7161651519389096</v>
      </c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9">
        <f t="shared" si="4"/>
        <v>2.9305903810869145</v>
      </c>
      <c r="AQ145" s="6">
        <v>100</v>
      </c>
      <c r="AR145" s="7">
        <v>1.6324274685806399</v>
      </c>
      <c r="AS145" s="7">
        <v>11.286021147821801</v>
      </c>
      <c r="AT145" s="7"/>
      <c r="AU145" s="7">
        <v>0.96790358571468604</v>
      </c>
      <c r="AV145" s="7">
        <v>11.2769252249609</v>
      </c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9">
        <f t="shared" si="6"/>
        <v>6.2908193567695063</v>
      </c>
    </row>
  </sheetData>
  <phoneticPr fontId="5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92F13-4B84-491B-8191-86587F5700A1}">
  <dimension ref="A42:BJ145"/>
  <sheetViews>
    <sheetView zoomScale="70" zoomScaleNormal="70" workbookViewId="0">
      <selection activeCell="AB199" sqref="AB199"/>
    </sheetView>
  </sheetViews>
  <sheetFormatPr defaultColWidth="9" defaultRowHeight="13.5" x14ac:dyDescent="0.2"/>
  <cols>
    <col min="1" max="42" width="9" style="1"/>
  </cols>
  <sheetData>
    <row r="42" spans="1:62" x14ac:dyDescent="0.2">
      <c r="A42" s="2" t="s">
        <v>6</v>
      </c>
      <c r="B42" s="3" t="s">
        <v>13</v>
      </c>
      <c r="C42" s="3"/>
      <c r="D42" s="3"/>
      <c r="E42" s="3" t="s">
        <v>14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8" t="s">
        <v>8</v>
      </c>
      <c r="V42" s="2" t="s">
        <v>6</v>
      </c>
      <c r="W42" s="3" t="s">
        <v>11</v>
      </c>
      <c r="X42" s="3" t="s">
        <v>12</v>
      </c>
      <c r="Y42" s="3" t="s">
        <v>18</v>
      </c>
      <c r="Z42" s="3" t="s">
        <v>15</v>
      </c>
      <c r="AA42" s="3" t="s">
        <v>16</v>
      </c>
      <c r="AB42" s="3" t="s">
        <v>19</v>
      </c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8" t="s">
        <v>8</v>
      </c>
      <c r="AQ42" s="2" t="s">
        <v>6</v>
      </c>
      <c r="AR42" s="3" t="s">
        <v>11</v>
      </c>
      <c r="AS42" s="3" t="s">
        <v>12</v>
      </c>
      <c r="AT42" s="3" t="s">
        <v>18</v>
      </c>
      <c r="AU42" s="3" t="s">
        <v>15</v>
      </c>
      <c r="AV42" s="3" t="s">
        <v>16</v>
      </c>
      <c r="AW42" s="3" t="s">
        <v>19</v>
      </c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8" t="s">
        <v>8</v>
      </c>
    </row>
    <row r="43" spans="1:62" x14ac:dyDescent="0.2">
      <c r="B43" s="4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W43" s="4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Q43" s="1"/>
      <c r="AR43" s="4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</row>
    <row r="44" spans="1:62" x14ac:dyDescent="0.2">
      <c r="A44" s="2" t="s">
        <v>9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2" t="s">
        <v>10</v>
      </c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Q44" s="2" t="s">
        <v>17</v>
      </c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</row>
    <row r="45" spans="1:62" x14ac:dyDescent="0.2">
      <c r="A45" s="6">
        <v>0</v>
      </c>
      <c r="B45" s="7">
        <v>-192.662535935383</v>
      </c>
      <c r="C45" s="7"/>
      <c r="D45" s="7"/>
      <c r="E45" s="7">
        <v>-201.98857281887501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9">
        <f>AVERAGE(B45:S45)</f>
        <v>-197.32555437712901</v>
      </c>
      <c r="V45" s="6">
        <v>0</v>
      </c>
      <c r="W45" s="7">
        <v>-65.5242840536241</v>
      </c>
      <c r="X45" s="7">
        <v>-65.524282201458206</v>
      </c>
      <c r="Y45" s="7">
        <v>-67.279352150665801</v>
      </c>
      <c r="Z45" s="7">
        <v>-74.8503185256655</v>
      </c>
      <c r="AA45" s="7">
        <v>-74.850318240926796</v>
      </c>
      <c r="AB45" s="7">
        <v>-74.850318303737396</v>
      </c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9">
        <f>AVERAGE(W45:AN45)</f>
        <v>-70.479812246012969</v>
      </c>
      <c r="AQ45" s="6">
        <v>0</v>
      </c>
      <c r="AR45" s="7">
        <v>-7.5660116850705998</v>
      </c>
      <c r="AS45" s="7">
        <v>-4.0870273851999004</v>
      </c>
      <c r="AT45" s="7">
        <v>-8.1835225370677307</v>
      </c>
      <c r="AU45" s="7">
        <v>-6.43810120121233</v>
      </c>
      <c r="AV45" s="7">
        <v>-1.14649971323657</v>
      </c>
      <c r="AW45" s="7">
        <v>-8.3150688039897105</v>
      </c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9">
        <f>AVERAGE(AR45:BI45)</f>
        <v>-5.95603855429614</v>
      </c>
    </row>
    <row r="46" spans="1:62" x14ac:dyDescent="0.2">
      <c r="A46" s="6">
        <v>1</v>
      </c>
      <c r="B46" s="7">
        <v>-165.83600427910201</v>
      </c>
      <c r="C46" s="7"/>
      <c r="D46" s="7"/>
      <c r="E46" s="7">
        <v>-172.04237820299701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9">
        <f t="shared" ref="T46:T109" si="0">AVERAGE(B46:S46)</f>
        <v>-168.93919124104951</v>
      </c>
      <c r="V46" s="6">
        <v>1</v>
      </c>
      <c r="W46" s="7">
        <v>-38.698783744836398</v>
      </c>
      <c r="X46" s="7">
        <v>-38.697894506743303</v>
      </c>
      <c r="Y46" s="7">
        <v>-38.750234456633301</v>
      </c>
      <c r="Z46" s="7">
        <v>-44.904573562561403</v>
      </c>
      <c r="AA46" s="7">
        <v>-44.904305918027298</v>
      </c>
      <c r="AB46" s="7">
        <v>-44.688539869103998</v>
      </c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9">
        <f t="shared" ref="AO46:AO109" si="1">AVERAGE(W46:AN46)</f>
        <v>-41.774055342984283</v>
      </c>
      <c r="AQ46" s="6">
        <v>1</v>
      </c>
      <c r="AR46" s="7">
        <v>-4.4019409544116099</v>
      </c>
      <c r="AS46" s="7">
        <v>1.84669206056622</v>
      </c>
      <c r="AT46" s="7">
        <v>-1.4718482791876599</v>
      </c>
      <c r="AU46" s="7">
        <v>-3.9010786350426501</v>
      </c>
      <c r="AV46" s="7">
        <v>3.2235165778581298</v>
      </c>
      <c r="AW46" s="7">
        <v>-0.47821807797385901</v>
      </c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9">
        <f t="shared" ref="BJ46:BJ109" si="2">AVERAGE(AR46:BI46)</f>
        <v>-0.86381288469857165</v>
      </c>
    </row>
    <row r="47" spans="1:62" x14ac:dyDescent="0.2">
      <c r="A47" s="6">
        <v>2</v>
      </c>
      <c r="B47" s="7">
        <v>-159.62800534129599</v>
      </c>
      <c r="C47" s="7"/>
      <c r="D47" s="7"/>
      <c r="E47" s="7">
        <v>-165.89722302542299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9">
        <f t="shared" si="0"/>
        <v>-162.76261418335949</v>
      </c>
      <c r="V47" s="6">
        <v>2</v>
      </c>
      <c r="W47" s="7">
        <v>-32.498183237780999</v>
      </c>
      <c r="X47" s="7">
        <v>-32.491275540944102</v>
      </c>
      <c r="Y47" s="7">
        <v>-32.383830038138299</v>
      </c>
      <c r="Z47" s="7">
        <v>-38.759721145635901</v>
      </c>
      <c r="AA47" s="7">
        <v>-38.759052432608399</v>
      </c>
      <c r="AB47" s="7">
        <v>-38.977911055654502</v>
      </c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9">
        <f t="shared" si="1"/>
        <v>-35.644995575127034</v>
      </c>
      <c r="AQ47" s="6">
        <v>2</v>
      </c>
      <c r="AR47" s="7">
        <v>-3.56247369706157</v>
      </c>
      <c r="AS47" s="7">
        <v>3.10298170329169</v>
      </c>
      <c r="AT47" s="7">
        <v>0.17210000773960701</v>
      </c>
      <c r="AU47" s="7">
        <v>-3.4705287349757299</v>
      </c>
      <c r="AV47" s="7">
        <v>4.8568629396996297</v>
      </c>
      <c r="AW47" s="7">
        <v>0.86356655253265602</v>
      </c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9">
        <f t="shared" si="2"/>
        <v>0.3270847952043805</v>
      </c>
    </row>
    <row r="48" spans="1:62" x14ac:dyDescent="0.2">
      <c r="A48" s="6">
        <v>3</v>
      </c>
      <c r="B48" s="7">
        <v>-153.59333453171601</v>
      </c>
      <c r="C48" s="7"/>
      <c r="D48" s="7"/>
      <c r="E48" s="7">
        <v>-160.76231444936701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9">
        <f t="shared" si="0"/>
        <v>-157.17782449054152</v>
      </c>
      <c r="V48" s="6">
        <v>3</v>
      </c>
      <c r="W48" s="7">
        <v>-26.478798841021799</v>
      </c>
      <c r="X48" s="7">
        <v>-26.462558330752199</v>
      </c>
      <c r="Y48" s="7">
        <v>-26.572379096728099</v>
      </c>
      <c r="Z48" s="7">
        <v>-33.627243680574203</v>
      </c>
      <c r="AA48" s="7">
        <v>-33.624709319928897</v>
      </c>
      <c r="AB48" s="7">
        <v>-33.401401191929601</v>
      </c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9">
        <f t="shared" si="1"/>
        <v>-30.027848410155798</v>
      </c>
      <c r="AQ48" s="6">
        <v>3</v>
      </c>
      <c r="AR48" s="7">
        <v>-3.28499789502624</v>
      </c>
      <c r="AS48" s="7">
        <v>4.3407001577629503</v>
      </c>
      <c r="AT48" s="7">
        <v>1.0272478957131601</v>
      </c>
      <c r="AU48" s="7">
        <v>-3.3027315252877201</v>
      </c>
      <c r="AV48" s="7">
        <v>6.2343841926371404</v>
      </c>
      <c r="AW48" s="7">
        <v>1.84939009614501</v>
      </c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9">
        <f t="shared" si="2"/>
        <v>1.1439988203240501</v>
      </c>
    </row>
    <row r="49" spans="1:62" x14ac:dyDescent="0.2">
      <c r="A49" s="6">
        <v>4</v>
      </c>
      <c r="B49" s="7">
        <v>-148.77180063384199</v>
      </c>
      <c r="C49" s="7"/>
      <c r="D49" s="7"/>
      <c r="E49" s="7">
        <v>-155.23849620672601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9">
        <f t="shared" si="0"/>
        <v>-152.005148420284</v>
      </c>
      <c r="V49" s="6">
        <v>4</v>
      </c>
      <c r="W49" s="7">
        <v>-21.706960615166</v>
      </c>
      <c r="X49" s="7">
        <v>-21.659350107182998</v>
      </c>
      <c r="Y49" s="7">
        <v>-21.622856395067899</v>
      </c>
      <c r="Z49" s="7">
        <v>-28.110566168700998</v>
      </c>
      <c r="AA49" s="7">
        <v>-28.101376904489801</v>
      </c>
      <c r="AB49" s="7">
        <v>-28.2974891678709</v>
      </c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9">
        <f t="shared" si="1"/>
        <v>-24.916433226413101</v>
      </c>
      <c r="AQ49" s="6">
        <v>4</v>
      </c>
      <c r="AR49" s="7">
        <v>-3.10484483032897</v>
      </c>
      <c r="AS49" s="7">
        <v>5.6793361161177396</v>
      </c>
      <c r="AT49" s="7">
        <v>2.2839891088957001</v>
      </c>
      <c r="AU49" s="7">
        <v>-3.17645713734324</v>
      </c>
      <c r="AV49" s="7">
        <v>7.5425419156967104</v>
      </c>
      <c r="AW49" s="7">
        <v>2.91436479167157</v>
      </c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9">
        <f t="shared" si="2"/>
        <v>2.0231549941182521</v>
      </c>
    </row>
    <row r="50" spans="1:62" x14ac:dyDescent="0.2">
      <c r="A50" s="6">
        <v>5</v>
      </c>
      <c r="B50" s="7">
        <v>-143.09133901280299</v>
      </c>
      <c r="C50" s="7"/>
      <c r="D50" s="7"/>
      <c r="E50" s="7">
        <v>-150.01003313059101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9">
        <f t="shared" si="0"/>
        <v>-146.55068607169699</v>
      </c>
      <c r="V50" s="6">
        <v>5</v>
      </c>
      <c r="W50" s="7">
        <v>-16.120877926589799</v>
      </c>
      <c r="X50" s="7">
        <v>-15.962923779391</v>
      </c>
      <c r="Y50" s="7">
        <v>-16.170445805223402</v>
      </c>
      <c r="Z50" s="7">
        <v>-22.894905864991902</v>
      </c>
      <c r="AA50" s="7">
        <v>-22.878577946683599</v>
      </c>
      <c r="AB50" s="7">
        <v>-22.832279814875299</v>
      </c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9">
        <f t="shared" si="1"/>
        <v>-19.476668522959169</v>
      </c>
      <c r="AQ50" s="6">
        <v>5</v>
      </c>
      <c r="AR50" s="7">
        <v>-2.9802397976566599</v>
      </c>
      <c r="AS50" s="7">
        <v>7.3045511765395998</v>
      </c>
      <c r="AT50" s="7">
        <v>3.7967332295749201</v>
      </c>
      <c r="AU50" s="7">
        <v>-3.0759521872516502</v>
      </c>
      <c r="AV50" s="7">
        <v>8.6932706949890104</v>
      </c>
      <c r="AW50" s="7">
        <v>4.4580165659430202</v>
      </c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9">
        <f t="shared" si="2"/>
        <v>3.0327299470230398</v>
      </c>
    </row>
    <row r="51" spans="1:62" x14ac:dyDescent="0.2">
      <c r="A51" s="6">
        <v>6</v>
      </c>
      <c r="B51" s="7">
        <v>-136.25399392691199</v>
      </c>
      <c r="C51" s="7"/>
      <c r="D51" s="7"/>
      <c r="E51" s="7">
        <v>-142.84611246915901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9">
        <f t="shared" si="0"/>
        <v>-139.5500531980355</v>
      </c>
      <c r="V51" s="6">
        <v>6</v>
      </c>
      <c r="W51" s="7">
        <v>-10.196211171319799</v>
      </c>
      <c r="X51" s="7">
        <v>-9.3109856780386497</v>
      </c>
      <c r="Y51" s="7">
        <v>-9.5038781233585006</v>
      </c>
      <c r="Z51" s="7">
        <v>-15.838287714422</v>
      </c>
      <c r="AA51" s="7">
        <v>-15.7380447784487</v>
      </c>
      <c r="AB51" s="7">
        <v>-15.655369385113501</v>
      </c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9">
        <f t="shared" si="1"/>
        <v>-12.707129475116858</v>
      </c>
      <c r="AQ51" s="6">
        <v>6</v>
      </c>
      <c r="AR51" s="7">
        <v>-2.8735655527959101</v>
      </c>
      <c r="AS51" s="7">
        <v>9.6972519309855407</v>
      </c>
      <c r="AT51" s="7">
        <v>7.2455932300173904</v>
      </c>
      <c r="AU51" s="7">
        <v>-2.9912918747102899</v>
      </c>
      <c r="AV51" s="7">
        <v>9.28032398570714</v>
      </c>
      <c r="AW51" s="7">
        <v>7.0193691693745697</v>
      </c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9">
        <f t="shared" si="2"/>
        <v>4.5629468147630741</v>
      </c>
    </row>
    <row r="52" spans="1:62" x14ac:dyDescent="0.2">
      <c r="A52" s="6">
        <v>7</v>
      </c>
      <c r="B52" s="7">
        <v>-122.546585043511</v>
      </c>
      <c r="C52" s="7"/>
      <c r="D52" s="7"/>
      <c r="E52" s="7">
        <v>-129.55999531311599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9">
        <f t="shared" si="0"/>
        <v>-126.05329017831349</v>
      </c>
      <c r="V52" s="6">
        <v>7</v>
      </c>
      <c r="W52" s="7">
        <v>-3.6162831806536002</v>
      </c>
      <c r="X52" s="7">
        <v>3.53042197226535</v>
      </c>
      <c r="Y52" s="7">
        <v>3.3034876909597002</v>
      </c>
      <c r="Z52" s="7">
        <v>-5.4818351245689101</v>
      </c>
      <c r="AA52" s="7">
        <v>-2.6670705090919098</v>
      </c>
      <c r="AB52" s="7">
        <v>-2.6702608351551498</v>
      </c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9">
        <f t="shared" si="1"/>
        <v>-1.2669233310407533</v>
      </c>
      <c r="AQ52" s="6">
        <v>7</v>
      </c>
      <c r="AR52" s="7">
        <v>-2.78734509909998</v>
      </c>
      <c r="AS52" s="7">
        <v>9.9974376182769404</v>
      </c>
      <c r="AT52" s="7">
        <v>8.5872784683864101</v>
      </c>
      <c r="AU52" s="7">
        <v>-2.92015330152292</v>
      </c>
      <c r="AV52" s="7">
        <v>9.5426798946784199</v>
      </c>
      <c r="AW52" s="7">
        <v>8.3263415222446007</v>
      </c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9">
        <f t="shared" si="2"/>
        <v>5.1243731838272453</v>
      </c>
    </row>
    <row r="53" spans="1:62" x14ac:dyDescent="0.2">
      <c r="A53" s="6">
        <v>8</v>
      </c>
      <c r="B53" s="7">
        <v>-120.906410321891</v>
      </c>
      <c r="C53" s="7"/>
      <c r="D53" s="7"/>
      <c r="E53" s="7">
        <v>-128.336440756244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9">
        <f t="shared" si="0"/>
        <v>-124.6214255390675</v>
      </c>
      <c r="V53" s="6">
        <v>8</v>
      </c>
      <c r="W53" s="7">
        <v>-3.3680117080576699</v>
      </c>
      <c r="X53" s="7">
        <v>4.9177541750201499</v>
      </c>
      <c r="Y53" s="7">
        <v>4.6480773603340504</v>
      </c>
      <c r="Z53" s="7">
        <v>-4.8454772179926904</v>
      </c>
      <c r="AA53" s="7">
        <v>-1.49055059371702</v>
      </c>
      <c r="AB53" s="7">
        <v>-1.5777902968359501</v>
      </c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9">
        <f t="shared" si="1"/>
        <v>-0.28599971354152159</v>
      </c>
      <c r="AQ53" s="6">
        <v>8</v>
      </c>
      <c r="AR53" s="7">
        <v>-2.7096043328316401</v>
      </c>
      <c r="AS53" s="7">
        <v>10.032963288165799</v>
      </c>
      <c r="AT53" s="7">
        <v>9.0935186885625008</v>
      </c>
      <c r="AU53" s="7">
        <v>-2.8551435853996798</v>
      </c>
      <c r="AV53" s="7">
        <v>9.6924443447486208</v>
      </c>
      <c r="AW53" s="7">
        <v>8.7760512561642798</v>
      </c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9">
        <f t="shared" si="2"/>
        <v>5.3383716099016469</v>
      </c>
    </row>
    <row r="54" spans="1:62" x14ac:dyDescent="0.2">
      <c r="A54" s="6">
        <v>9</v>
      </c>
      <c r="B54" s="7">
        <v>-120.143762269294</v>
      </c>
      <c r="C54" s="7"/>
      <c r="D54" s="7"/>
      <c r="E54" s="7">
        <v>-127.645293712843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9">
        <f t="shared" si="0"/>
        <v>-123.8945279910685</v>
      </c>
      <c r="V54" s="6">
        <v>9</v>
      </c>
      <c r="W54" s="7">
        <v>-3.1780905979588501</v>
      </c>
      <c r="X54" s="7">
        <v>5.4217263535816302</v>
      </c>
      <c r="Y54" s="7">
        <v>5.17001756607283</v>
      </c>
      <c r="Z54" s="7">
        <v>-4.5577424113244502</v>
      </c>
      <c r="AA54" s="7">
        <v>-0.85447838126970799</v>
      </c>
      <c r="AB54" s="7">
        <v>-0.880062608398406</v>
      </c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9">
        <f t="shared" si="1"/>
        <v>0.18689498678384106</v>
      </c>
      <c r="AQ54" s="6">
        <v>9</v>
      </c>
      <c r="AR54" s="7">
        <v>-2.6368659140591801</v>
      </c>
      <c r="AS54" s="7">
        <v>10.0601573021312</v>
      </c>
      <c r="AT54" s="7">
        <v>9.4025877963761904</v>
      </c>
      <c r="AU54" s="7">
        <v>-2.7984055758692601</v>
      </c>
      <c r="AV54" s="7">
        <v>9.8400489409390008</v>
      </c>
      <c r="AW54" s="7">
        <v>8.98312766182978</v>
      </c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9">
        <f t="shared" si="2"/>
        <v>5.4751083685579545</v>
      </c>
    </row>
    <row r="55" spans="1:62" x14ac:dyDescent="0.2">
      <c r="A55" s="6">
        <v>10</v>
      </c>
      <c r="B55" s="7">
        <v>-119.520236581364</v>
      </c>
      <c r="C55" s="7"/>
      <c r="D55" s="7"/>
      <c r="E55" s="7">
        <v>-127.153011608713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9">
        <f t="shared" si="0"/>
        <v>-123.3366240950385</v>
      </c>
      <c r="V55" s="6">
        <v>10</v>
      </c>
      <c r="W55" s="7">
        <v>-3.0681513365839002</v>
      </c>
      <c r="X55" s="7">
        <v>5.8741547104929497</v>
      </c>
      <c r="Y55" s="7">
        <v>5.6221217427888401</v>
      </c>
      <c r="Z55" s="7">
        <v>-4.3967514030270101</v>
      </c>
      <c r="AA55" s="7">
        <v>-0.39162278654088101</v>
      </c>
      <c r="AB55" s="7">
        <v>-0.43003559461316698</v>
      </c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9">
        <f t="shared" si="1"/>
        <v>0.53495255541947195</v>
      </c>
      <c r="AQ55" s="6">
        <v>10</v>
      </c>
      <c r="AR55" s="7">
        <v>-2.5705687240902599</v>
      </c>
      <c r="AS55" s="7">
        <v>10.082551093597001</v>
      </c>
      <c r="AT55" s="7">
        <v>9.5905771291370403</v>
      </c>
      <c r="AU55" s="7">
        <v>-2.7375748962225201</v>
      </c>
      <c r="AV55" s="7">
        <v>9.91567681971285</v>
      </c>
      <c r="AW55" s="7">
        <v>9.1397431755498104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9">
        <f t="shared" si="2"/>
        <v>5.5700674329473197</v>
      </c>
    </row>
    <row r="56" spans="1:62" x14ac:dyDescent="0.2">
      <c r="A56" s="6">
        <v>11</v>
      </c>
      <c r="B56" s="7">
        <v>-119.1122072842</v>
      </c>
      <c r="C56" s="7"/>
      <c r="D56" s="7"/>
      <c r="E56" s="7">
        <v>-126.815514360904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9">
        <f t="shared" si="0"/>
        <v>-122.96386082255199</v>
      </c>
      <c r="V56" s="6">
        <v>11</v>
      </c>
      <c r="W56" s="7">
        <v>-2.9727518813808498</v>
      </c>
      <c r="X56" s="7">
        <v>6.1707214961496799</v>
      </c>
      <c r="Y56" s="7">
        <v>6.0111715176779201</v>
      </c>
      <c r="Z56" s="7">
        <v>-4.2463352731272801</v>
      </c>
      <c r="AA56" s="7">
        <v>-9.9455256676184503E-2</v>
      </c>
      <c r="AB56" s="7">
        <v>-0.15922702194867899</v>
      </c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9">
        <f t="shared" si="1"/>
        <v>0.78402059678243441</v>
      </c>
      <c r="AQ56" s="6">
        <v>11</v>
      </c>
      <c r="AR56" s="7">
        <v>-2.5146317209956801</v>
      </c>
      <c r="AS56" s="7">
        <v>10.110557692994</v>
      </c>
      <c r="AT56" s="7">
        <v>9.7365689139062592</v>
      </c>
      <c r="AU56" s="7">
        <v>-2.6874922715793099</v>
      </c>
      <c r="AV56" s="7">
        <v>9.9926640791869605</v>
      </c>
      <c r="AW56" s="7">
        <v>9.2644496916048702</v>
      </c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9">
        <f t="shared" si="2"/>
        <v>5.6503527308528492</v>
      </c>
    </row>
    <row r="57" spans="1:62" x14ac:dyDescent="0.2">
      <c r="A57" s="6">
        <v>12</v>
      </c>
      <c r="B57" s="7">
        <v>-118.668813853524</v>
      </c>
      <c r="C57" s="7"/>
      <c r="D57" s="7"/>
      <c r="E57" s="7">
        <v>-126.56513790341801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9">
        <f t="shared" si="0"/>
        <v>-122.61697587847101</v>
      </c>
      <c r="V57" s="6">
        <v>12</v>
      </c>
      <c r="W57" s="7">
        <v>-2.8911433079339401</v>
      </c>
      <c r="X57" s="7">
        <v>6.4272929596136601</v>
      </c>
      <c r="Y57" s="7">
        <v>6.25024500910959</v>
      </c>
      <c r="Z57" s="7">
        <v>-4.1526956331778599</v>
      </c>
      <c r="AA57" s="7">
        <v>0.13967248917309699</v>
      </c>
      <c r="AB57" s="7">
        <v>0.113625119614621</v>
      </c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9">
        <f t="shared" si="1"/>
        <v>0.98116610606652788</v>
      </c>
      <c r="AQ57" s="6">
        <v>12</v>
      </c>
      <c r="AR57" s="7">
        <v>-2.46097896505113</v>
      </c>
      <c r="AS57" s="7">
        <v>10.1370300016138</v>
      </c>
      <c r="AT57" s="7">
        <v>9.8437948270508304</v>
      </c>
      <c r="AU57" s="7">
        <v>-2.6458578301056499</v>
      </c>
      <c r="AV57" s="7">
        <v>10.0676590169383</v>
      </c>
      <c r="AW57" s="7">
        <v>9.3679563161253796</v>
      </c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9">
        <f t="shared" si="2"/>
        <v>5.7182672277619213</v>
      </c>
    </row>
    <row r="58" spans="1:62" x14ac:dyDescent="0.2">
      <c r="A58" s="6">
        <v>13</v>
      </c>
      <c r="B58" s="7">
        <v>-118.415695353001</v>
      </c>
      <c r="C58" s="7"/>
      <c r="D58" s="7"/>
      <c r="E58" s="7">
        <v>-126.31201168522399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9">
        <f t="shared" si="0"/>
        <v>-122.3638535191125</v>
      </c>
      <c r="V58" s="6">
        <v>13</v>
      </c>
      <c r="W58" s="7">
        <v>-2.8216905290505201</v>
      </c>
      <c r="X58" s="7">
        <v>6.5885068354627698</v>
      </c>
      <c r="Y58" s="7">
        <v>6.4211303514362497</v>
      </c>
      <c r="Z58" s="7">
        <v>-4.0318556272619999</v>
      </c>
      <c r="AA58" s="7">
        <v>0.38020901005452401</v>
      </c>
      <c r="AB58" s="7">
        <v>0.34088014334970301</v>
      </c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9">
        <f t="shared" si="1"/>
        <v>1.1461966973317879</v>
      </c>
      <c r="AQ58" s="6">
        <v>13</v>
      </c>
      <c r="AR58" s="7">
        <v>-2.42250747223913</v>
      </c>
      <c r="AS58" s="7">
        <v>10.162164174863101</v>
      </c>
      <c r="AT58" s="7">
        <v>9.9230214461721502</v>
      </c>
      <c r="AU58" s="7">
        <v>-2.61334738364702</v>
      </c>
      <c r="AV58" s="7">
        <v>10.129618985536</v>
      </c>
      <c r="AW58" s="7">
        <v>9.4397966390694901</v>
      </c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9">
        <f t="shared" si="2"/>
        <v>5.7697910649590982</v>
      </c>
    </row>
    <row r="59" spans="1:62" x14ac:dyDescent="0.2">
      <c r="A59" s="6">
        <v>14</v>
      </c>
      <c r="B59" s="7">
        <v>-118.18324860740699</v>
      </c>
      <c r="C59" s="7"/>
      <c r="D59" s="7"/>
      <c r="E59" s="7">
        <v>-126.097538454076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9">
        <f t="shared" si="0"/>
        <v>-122.14039353074151</v>
      </c>
      <c r="V59" s="6">
        <v>14</v>
      </c>
      <c r="W59" s="7">
        <v>-2.7564331329765901</v>
      </c>
      <c r="X59" s="7">
        <v>6.7563912963887196</v>
      </c>
      <c r="Y59" s="7">
        <v>6.5976042734140803</v>
      </c>
      <c r="Z59" s="7">
        <v>-3.95539945041256</v>
      </c>
      <c r="AA59" s="7">
        <v>0.55620089285585095</v>
      </c>
      <c r="AB59" s="7">
        <v>0.53030879185867097</v>
      </c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9">
        <f t="shared" si="1"/>
        <v>1.288112111854695</v>
      </c>
      <c r="AQ59" s="6">
        <v>14</v>
      </c>
      <c r="AR59" s="7">
        <v>-2.38909910362033</v>
      </c>
      <c r="AS59" s="7">
        <v>10.1857290756935</v>
      </c>
      <c r="AT59" s="7">
        <v>9.9963115834194696</v>
      </c>
      <c r="AU59" s="7">
        <v>-2.57649520813515</v>
      </c>
      <c r="AV59" s="7">
        <v>10.1720651657056</v>
      </c>
      <c r="AW59" s="7">
        <v>9.5116487229203006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9">
        <f t="shared" si="2"/>
        <v>5.8166933726638987</v>
      </c>
    </row>
    <row r="60" spans="1:62" x14ac:dyDescent="0.2">
      <c r="A60" s="6">
        <v>15</v>
      </c>
      <c r="B60" s="7">
        <v>-117.99528784314499</v>
      </c>
      <c r="C60" s="7"/>
      <c r="D60" s="7"/>
      <c r="E60" s="7">
        <v>-125.92365398406299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9">
        <f t="shared" si="0"/>
        <v>-121.95947091360399</v>
      </c>
      <c r="V60" s="6">
        <v>15</v>
      </c>
      <c r="W60" s="7">
        <v>-2.6963218137873102</v>
      </c>
      <c r="X60" s="7">
        <v>6.8541863244486496</v>
      </c>
      <c r="Y60" s="7">
        <v>6.7113920271467702</v>
      </c>
      <c r="Z60" s="7">
        <v>-3.8894647531304098</v>
      </c>
      <c r="AA60" s="7">
        <v>0.72271787710536906</v>
      </c>
      <c r="AB60" s="7">
        <v>0.69526540633296996</v>
      </c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9">
        <f t="shared" si="1"/>
        <v>1.3996291780193397</v>
      </c>
      <c r="AQ60" s="6">
        <v>15</v>
      </c>
      <c r="AR60" s="7">
        <v>-2.3531235096307399</v>
      </c>
      <c r="AS60" s="7">
        <v>10.2108272230683</v>
      </c>
      <c r="AT60" s="7">
        <v>10.059580632587901</v>
      </c>
      <c r="AU60" s="7">
        <v>-2.5423849395211602</v>
      </c>
      <c r="AV60" s="7">
        <v>10.215020952158399</v>
      </c>
      <c r="AW60" s="7">
        <v>9.5715316490704705</v>
      </c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9">
        <f t="shared" si="2"/>
        <v>5.8602420012888627</v>
      </c>
    </row>
    <row r="61" spans="1:62" x14ac:dyDescent="0.2">
      <c r="A61" s="6">
        <v>16</v>
      </c>
      <c r="B61" s="7">
        <v>-117.810619357934</v>
      </c>
      <c r="C61" s="7"/>
      <c r="D61" s="7"/>
      <c r="E61" s="7">
        <v>-125.73575526128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9">
        <f t="shared" si="0"/>
        <v>-121.77318730960701</v>
      </c>
      <c r="V61" s="6">
        <v>16</v>
      </c>
      <c r="W61" s="7">
        <v>-2.6457545464513599</v>
      </c>
      <c r="X61" s="7">
        <v>6.9607483530471299</v>
      </c>
      <c r="Y61" s="7">
        <v>6.81734032868144</v>
      </c>
      <c r="Z61" s="7">
        <v>-3.8095368882680298</v>
      </c>
      <c r="AA61" s="7">
        <v>0.88451911459542698</v>
      </c>
      <c r="AB61" s="7">
        <v>0.85868734049098405</v>
      </c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9">
        <f t="shared" si="1"/>
        <v>1.511000617015932</v>
      </c>
      <c r="AQ61" s="6">
        <v>16</v>
      </c>
      <c r="AR61" s="7">
        <v>-2.31084104285633</v>
      </c>
      <c r="AS61" s="7">
        <v>10.2366698001721</v>
      </c>
      <c r="AT61" s="7">
        <v>10.103841242422</v>
      </c>
      <c r="AU61" s="7">
        <v>-2.5062483525096702</v>
      </c>
      <c r="AV61" s="7">
        <v>10.2541913985393</v>
      </c>
      <c r="AW61" s="7">
        <v>9.6194773070416399</v>
      </c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9">
        <f t="shared" si="2"/>
        <v>5.899515058801506</v>
      </c>
    </row>
    <row r="62" spans="1:62" x14ac:dyDescent="0.2">
      <c r="A62" s="6">
        <v>17</v>
      </c>
      <c r="B62" s="7">
        <v>-117.640585195832</v>
      </c>
      <c r="C62" s="7"/>
      <c r="D62" s="7"/>
      <c r="E62" s="7">
        <v>-125.598451695824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9">
        <f t="shared" si="0"/>
        <v>-121.61951844582799</v>
      </c>
      <c r="V62" s="6">
        <v>17</v>
      </c>
      <c r="W62" s="7">
        <v>-2.6000696801577798</v>
      </c>
      <c r="X62" s="7">
        <v>7.0624573446282302</v>
      </c>
      <c r="Y62" s="7">
        <v>6.9194987651540396</v>
      </c>
      <c r="Z62" s="7">
        <v>-3.7474635250774702</v>
      </c>
      <c r="AA62" s="7">
        <v>1.00851098375406</v>
      </c>
      <c r="AB62" s="7">
        <v>0.97944122992722205</v>
      </c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9">
        <f t="shared" si="1"/>
        <v>1.6037291863713836</v>
      </c>
      <c r="AQ62" s="6">
        <v>17</v>
      </c>
      <c r="AR62" s="7">
        <v>-2.2734684801469198</v>
      </c>
      <c r="AS62" s="7">
        <v>10.2580876994517</v>
      </c>
      <c r="AT62" s="7">
        <v>10.1550694103049</v>
      </c>
      <c r="AU62" s="7">
        <v>-2.4721541228145698</v>
      </c>
      <c r="AV62" s="7">
        <v>10.287049217725601</v>
      </c>
      <c r="AW62" s="7">
        <v>9.6734029207547607</v>
      </c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9">
        <f t="shared" si="2"/>
        <v>5.9379977742125787</v>
      </c>
    </row>
    <row r="63" spans="1:62" x14ac:dyDescent="0.2">
      <c r="A63" s="6">
        <v>18</v>
      </c>
      <c r="B63" s="7">
        <v>-117.495187993324</v>
      </c>
      <c r="C63" s="7"/>
      <c r="D63" s="7"/>
      <c r="E63" s="7">
        <v>-125.458658163899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9">
        <f t="shared" si="0"/>
        <v>-121.47692307861149</v>
      </c>
      <c r="V63" s="6">
        <v>18</v>
      </c>
      <c r="W63" s="7">
        <v>-2.5544823066303799</v>
      </c>
      <c r="X63" s="7">
        <v>7.1459786208064804</v>
      </c>
      <c r="Y63" s="7">
        <v>7.0109804299875798</v>
      </c>
      <c r="Z63" s="7">
        <v>-3.6821727169802898</v>
      </c>
      <c r="AA63" s="7">
        <v>1.1372101500288201</v>
      </c>
      <c r="AB63" s="7">
        <v>1.10847354960061</v>
      </c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9">
        <f t="shared" si="1"/>
        <v>1.694331287802137</v>
      </c>
      <c r="AQ63" s="6">
        <v>18</v>
      </c>
      <c r="AR63" s="7">
        <v>-2.2303105551240501</v>
      </c>
      <c r="AS63" s="7">
        <v>10.277824835015499</v>
      </c>
      <c r="AT63" s="7">
        <v>10.198348234358701</v>
      </c>
      <c r="AU63" s="7">
        <v>-2.4346898744807901</v>
      </c>
      <c r="AV63" s="7">
        <v>10.316716501398499</v>
      </c>
      <c r="AW63" s="7">
        <v>9.7134839519617806</v>
      </c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9">
        <f t="shared" si="2"/>
        <v>5.9735621821882718</v>
      </c>
    </row>
    <row r="64" spans="1:62" x14ac:dyDescent="0.2">
      <c r="A64" s="6">
        <v>19</v>
      </c>
      <c r="B64" s="7">
        <v>-117.35026591447399</v>
      </c>
      <c r="C64" s="7"/>
      <c r="D64" s="7"/>
      <c r="E64" s="7">
        <v>-125.318330902215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9">
        <f t="shared" si="0"/>
        <v>-121.33429840834449</v>
      </c>
      <c r="V64" s="6">
        <v>19</v>
      </c>
      <c r="W64" s="7">
        <v>-2.5145469146211199</v>
      </c>
      <c r="X64" s="7">
        <v>7.2269737088045796</v>
      </c>
      <c r="Y64" s="7">
        <v>7.10062358854971</v>
      </c>
      <c r="Z64" s="7">
        <v>-3.62796642330574</v>
      </c>
      <c r="AA64" s="7">
        <v>1.2497998502598699</v>
      </c>
      <c r="AB64" s="7">
        <v>1.22529298729861</v>
      </c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9">
        <f t="shared" si="1"/>
        <v>1.7766961328309849</v>
      </c>
      <c r="AQ64" s="6">
        <v>19</v>
      </c>
      <c r="AR64" s="7">
        <v>-2.1871419461031998</v>
      </c>
      <c r="AS64" s="7">
        <v>10.2970683896363</v>
      </c>
      <c r="AT64" s="7">
        <v>10.242073354220301</v>
      </c>
      <c r="AU64" s="7">
        <v>-2.3882986065185001</v>
      </c>
      <c r="AV64" s="7">
        <v>10.341204667821501</v>
      </c>
      <c r="AW64" s="7">
        <v>9.7495194379972592</v>
      </c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9">
        <f t="shared" si="2"/>
        <v>6.009070882842277</v>
      </c>
    </row>
    <row r="65" spans="1:62" x14ac:dyDescent="0.2">
      <c r="A65" s="6">
        <v>20</v>
      </c>
      <c r="B65" s="7">
        <v>-117.227778187005</v>
      </c>
      <c r="C65" s="7"/>
      <c r="D65" s="7"/>
      <c r="E65" s="7">
        <v>-125.19305890925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9">
        <f t="shared" si="0"/>
        <v>-121.21041854812751</v>
      </c>
      <c r="V65" s="6">
        <v>20</v>
      </c>
      <c r="W65" s="7">
        <v>-2.4646752791300002</v>
      </c>
      <c r="X65" s="7">
        <v>7.3045273703989198</v>
      </c>
      <c r="Y65" s="7">
        <v>7.1997310577399798</v>
      </c>
      <c r="Z65" s="7">
        <v>-3.5732642181124499</v>
      </c>
      <c r="AA65" s="7">
        <v>1.3756803921087699</v>
      </c>
      <c r="AB65" s="7">
        <v>1.3427804086303201</v>
      </c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9">
        <f t="shared" si="1"/>
        <v>1.8641299552725898</v>
      </c>
      <c r="AQ65" s="6">
        <v>20</v>
      </c>
      <c r="AR65" s="7">
        <v>-2.1402228730387498</v>
      </c>
      <c r="AS65" s="7">
        <v>10.320133716336199</v>
      </c>
      <c r="AT65" s="7">
        <v>10.2808784504538</v>
      </c>
      <c r="AU65" s="7">
        <v>-2.3445991622031799</v>
      </c>
      <c r="AV65" s="7">
        <v>10.367393250216599</v>
      </c>
      <c r="AW65" s="7">
        <v>9.7779293856754208</v>
      </c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9">
        <f t="shared" si="2"/>
        <v>6.0435854612400144</v>
      </c>
    </row>
    <row r="66" spans="1:62" x14ac:dyDescent="0.2">
      <c r="A66" s="6">
        <v>21</v>
      </c>
      <c r="B66" s="7">
        <v>-117.090621873009</v>
      </c>
      <c r="C66" s="7"/>
      <c r="D66" s="7"/>
      <c r="E66" s="7">
        <v>-125.079713448425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9">
        <f t="shared" si="0"/>
        <v>-121.08516766071699</v>
      </c>
      <c r="V66" s="6">
        <v>21</v>
      </c>
      <c r="W66" s="7">
        <v>-2.42222148041136</v>
      </c>
      <c r="X66" s="7">
        <v>7.3732016578634596</v>
      </c>
      <c r="Y66" s="7">
        <v>7.2683158239123804</v>
      </c>
      <c r="Z66" s="7">
        <v>-3.5323736322823498</v>
      </c>
      <c r="AA66" s="7">
        <v>1.4886434230667001</v>
      </c>
      <c r="AB66" s="7">
        <v>1.4388152923901201</v>
      </c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9">
        <f t="shared" si="1"/>
        <v>1.9357301807564913</v>
      </c>
      <c r="AQ66" s="6">
        <v>21</v>
      </c>
      <c r="AR66" s="7">
        <v>-2.0950842961271201</v>
      </c>
      <c r="AS66" s="7">
        <v>10.3414988933239</v>
      </c>
      <c r="AT66" s="7">
        <v>10.3124662176565</v>
      </c>
      <c r="AU66" s="7">
        <v>-2.3056376032208399</v>
      </c>
      <c r="AV66" s="7">
        <v>10.389933407949799</v>
      </c>
      <c r="AW66" s="7">
        <v>9.8082871120706105</v>
      </c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9">
        <f t="shared" si="2"/>
        <v>6.0752439552754742</v>
      </c>
    </row>
    <row r="67" spans="1:62" x14ac:dyDescent="0.2">
      <c r="A67" s="6">
        <v>22</v>
      </c>
      <c r="B67" s="7">
        <v>-116.960224477902</v>
      </c>
      <c r="C67" s="7"/>
      <c r="D67" s="7"/>
      <c r="E67" s="7">
        <v>-124.95745221505101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9">
        <f t="shared" si="0"/>
        <v>-120.95883834647651</v>
      </c>
      <c r="V67" s="6">
        <v>22</v>
      </c>
      <c r="W67" s="7">
        <v>-2.376747562132</v>
      </c>
      <c r="X67" s="7">
        <v>7.4391180229580796</v>
      </c>
      <c r="Y67" s="7">
        <v>7.3355169713621002</v>
      </c>
      <c r="Z67" s="7">
        <v>-3.4850790171380499</v>
      </c>
      <c r="AA67" s="7">
        <v>1.5850167008024201</v>
      </c>
      <c r="AB67" s="7">
        <v>1.5309873312461499</v>
      </c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9">
        <f t="shared" si="1"/>
        <v>2.0048020745164501</v>
      </c>
      <c r="AQ67" s="6">
        <v>22</v>
      </c>
      <c r="AR67" s="7">
        <v>-2.0449866029356301</v>
      </c>
      <c r="AS67" s="7">
        <v>10.365892384725701</v>
      </c>
      <c r="AT67" s="7">
        <v>10.342910130095399</v>
      </c>
      <c r="AU67" s="7">
        <v>-2.2645755383504298</v>
      </c>
      <c r="AV67" s="7">
        <v>10.4084945741168</v>
      </c>
      <c r="AW67" s="7">
        <v>9.8370831362317102</v>
      </c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9">
        <f t="shared" si="2"/>
        <v>6.1074696806472595</v>
      </c>
    </row>
    <row r="68" spans="1:62" x14ac:dyDescent="0.2">
      <c r="A68" s="6">
        <v>23</v>
      </c>
      <c r="B68" s="7">
        <v>-116.83050640632401</v>
      </c>
      <c r="C68" s="7"/>
      <c r="D68" s="7"/>
      <c r="E68" s="7">
        <v>-124.852159337701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9">
        <f t="shared" si="0"/>
        <v>-120.8413328720125</v>
      </c>
      <c r="V68" s="6">
        <v>23</v>
      </c>
      <c r="W68" s="7">
        <v>-2.3316461602955498</v>
      </c>
      <c r="X68" s="7">
        <v>7.5010339630800402</v>
      </c>
      <c r="Y68" s="7">
        <v>7.3966040321132702</v>
      </c>
      <c r="Z68" s="7">
        <v>-3.4381162205215898</v>
      </c>
      <c r="AA68" s="7">
        <v>1.6820946977012501</v>
      </c>
      <c r="AB68" s="7">
        <v>1.6402904403624501</v>
      </c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9">
        <f t="shared" si="1"/>
        <v>2.0750434587399789</v>
      </c>
      <c r="AQ68" s="6">
        <v>23</v>
      </c>
      <c r="AR68" s="7">
        <v>-2.0041985845099801</v>
      </c>
      <c r="AS68" s="7">
        <v>10.387767679228601</v>
      </c>
      <c r="AT68" s="7">
        <v>10.3691916704843</v>
      </c>
      <c r="AU68" s="7">
        <v>-2.22112211565595</v>
      </c>
      <c r="AV68" s="7">
        <v>10.427394514997999</v>
      </c>
      <c r="AW68" s="7">
        <v>9.8642480049194301</v>
      </c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9">
        <f t="shared" si="2"/>
        <v>6.1372135282440672</v>
      </c>
    </row>
    <row r="69" spans="1:62" x14ac:dyDescent="0.2">
      <c r="A69" s="6">
        <v>24</v>
      </c>
      <c r="B69" s="7">
        <v>-116.70056418665401</v>
      </c>
      <c r="C69" s="7"/>
      <c r="D69" s="7"/>
      <c r="E69" s="7">
        <v>-124.739361908454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9">
        <f t="shared" si="0"/>
        <v>-120.719963047554</v>
      </c>
      <c r="V69" s="6">
        <v>24</v>
      </c>
      <c r="W69" s="7">
        <v>-2.2871649908113798</v>
      </c>
      <c r="X69" s="7">
        <v>7.5797438050338499</v>
      </c>
      <c r="Y69" s="7">
        <v>7.4705702542393801</v>
      </c>
      <c r="Z69" s="7">
        <v>-3.39409364481378</v>
      </c>
      <c r="AA69" s="7">
        <v>1.78483949286448</v>
      </c>
      <c r="AB69" s="7">
        <v>1.7260320285346</v>
      </c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9">
        <f t="shared" si="1"/>
        <v>2.146654490841192</v>
      </c>
      <c r="AQ69" s="6">
        <v>24</v>
      </c>
      <c r="AR69" s="7">
        <v>-1.9497881523985601</v>
      </c>
      <c r="AS69" s="7">
        <v>10.4069929813444</v>
      </c>
      <c r="AT69" s="7">
        <v>10.3938627187498</v>
      </c>
      <c r="AU69" s="7">
        <v>-2.1797589269211</v>
      </c>
      <c r="AV69" s="7">
        <v>10.442692254747399</v>
      </c>
      <c r="AW69" s="7">
        <v>9.8887555274788692</v>
      </c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9">
        <f t="shared" si="2"/>
        <v>6.1671260671668016</v>
      </c>
    </row>
    <row r="70" spans="1:62" x14ac:dyDescent="0.2">
      <c r="A70" s="6">
        <v>25</v>
      </c>
      <c r="B70" s="7">
        <v>-116.608093565342</v>
      </c>
      <c r="C70" s="7"/>
      <c r="D70" s="7"/>
      <c r="E70" s="7">
        <v>-124.630674805434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9">
        <f t="shared" si="0"/>
        <v>-120.619384185388</v>
      </c>
      <c r="V70" s="6">
        <v>25</v>
      </c>
      <c r="W70" s="7">
        <v>-2.2439913925678101</v>
      </c>
      <c r="X70" s="7">
        <v>7.6368782651453104</v>
      </c>
      <c r="Y70" s="7">
        <v>7.5203392075550797</v>
      </c>
      <c r="Z70" s="7">
        <v>-3.3432645991240699</v>
      </c>
      <c r="AA70" s="7">
        <v>1.8872061211569</v>
      </c>
      <c r="AB70" s="7">
        <v>1.83202967062816</v>
      </c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9">
        <f t="shared" si="1"/>
        <v>2.2148662121322622</v>
      </c>
      <c r="AQ70" s="6">
        <v>25</v>
      </c>
      <c r="AR70" s="7">
        <v>-1.9014924923877099</v>
      </c>
      <c r="AS70" s="7">
        <v>10.4271707139225</v>
      </c>
      <c r="AT70" s="7">
        <v>10.416367115394699</v>
      </c>
      <c r="AU70" s="7">
        <v>-2.1413812544944602</v>
      </c>
      <c r="AV70" s="7">
        <v>10.459609990858899</v>
      </c>
      <c r="AW70" s="7">
        <v>9.9122088799406196</v>
      </c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9">
        <f t="shared" si="2"/>
        <v>6.1954138255390916</v>
      </c>
    </row>
    <row r="71" spans="1:62" x14ac:dyDescent="0.2">
      <c r="A71" s="6">
        <v>26</v>
      </c>
      <c r="B71" s="7">
        <v>-116.510479333888</v>
      </c>
      <c r="C71" s="7"/>
      <c r="D71" s="7"/>
      <c r="E71" s="7">
        <v>-124.528849006276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9">
        <f t="shared" si="0"/>
        <v>-120.519664170082</v>
      </c>
      <c r="V71" s="6">
        <v>26</v>
      </c>
      <c r="W71" s="7">
        <v>-2.1904607440157902</v>
      </c>
      <c r="X71" s="7">
        <v>7.6874351606309199</v>
      </c>
      <c r="Y71" s="7">
        <v>7.5831933003886798</v>
      </c>
      <c r="Z71" s="7">
        <v>-3.3090865891322498</v>
      </c>
      <c r="AA71" s="7">
        <v>1.96920528303246</v>
      </c>
      <c r="AB71" s="7">
        <v>1.9217823633437201</v>
      </c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9">
        <f t="shared" si="1"/>
        <v>2.2770114623746234</v>
      </c>
      <c r="AQ71" s="6">
        <v>26</v>
      </c>
      <c r="AR71" s="7">
        <v>-1.8602752687780899</v>
      </c>
      <c r="AS71" s="7">
        <v>10.4439309888332</v>
      </c>
      <c r="AT71" s="7">
        <v>10.4385933034039</v>
      </c>
      <c r="AU71" s="7">
        <v>-2.1060020660476302</v>
      </c>
      <c r="AV71" s="7">
        <v>10.475641403374301</v>
      </c>
      <c r="AW71" s="7">
        <v>9.9337235254294001</v>
      </c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9">
        <f t="shared" si="2"/>
        <v>6.2209353143691812</v>
      </c>
    </row>
    <row r="72" spans="1:62" x14ac:dyDescent="0.2">
      <c r="A72" s="6">
        <v>27</v>
      </c>
      <c r="B72" s="7">
        <v>-116.412109783977</v>
      </c>
      <c r="C72" s="7"/>
      <c r="D72" s="7"/>
      <c r="E72" s="7">
        <v>-124.42620899751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9">
        <f t="shared" si="0"/>
        <v>-120.4191593907435</v>
      </c>
      <c r="V72" s="6">
        <v>27</v>
      </c>
      <c r="W72" s="7">
        <v>-2.1446060670889899</v>
      </c>
      <c r="X72" s="7">
        <v>7.7394558730718703</v>
      </c>
      <c r="Y72" s="7">
        <v>7.6421756106684802</v>
      </c>
      <c r="Z72" s="7">
        <v>-3.2733911403231502</v>
      </c>
      <c r="AA72" s="7">
        <v>2.0634195214307098</v>
      </c>
      <c r="AB72" s="7">
        <v>2.0102304123391201</v>
      </c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9">
        <f t="shared" si="1"/>
        <v>2.3395473683496735</v>
      </c>
      <c r="AQ72" s="6">
        <v>27</v>
      </c>
      <c r="AR72" s="7">
        <v>-1.8193351147886401</v>
      </c>
      <c r="AS72" s="7">
        <v>10.460458093284901</v>
      </c>
      <c r="AT72" s="7">
        <v>10.458292185453899</v>
      </c>
      <c r="AU72" s="7">
        <v>-2.0654655407084999</v>
      </c>
      <c r="AV72" s="7">
        <v>10.489232976690801</v>
      </c>
      <c r="AW72" s="7">
        <v>9.9545928239666193</v>
      </c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9">
        <f t="shared" si="2"/>
        <v>6.2462959039831807</v>
      </c>
    </row>
    <row r="73" spans="1:62" x14ac:dyDescent="0.2">
      <c r="A73" s="6">
        <v>28</v>
      </c>
      <c r="B73" s="7">
        <v>-116.316546432853</v>
      </c>
      <c r="C73" s="7"/>
      <c r="D73" s="7"/>
      <c r="E73" s="7">
        <v>-124.327542780925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9">
        <f t="shared" si="0"/>
        <v>-120.32204460688899</v>
      </c>
      <c r="V73" s="6">
        <v>28</v>
      </c>
      <c r="W73" s="7">
        <v>-2.095884803278</v>
      </c>
      <c r="X73" s="7">
        <v>7.79517074081026</v>
      </c>
      <c r="Y73" s="7">
        <v>7.6977892708438302</v>
      </c>
      <c r="Z73" s="7">
        <v>-3.2326454248132399</v>
      </c>
      <c r="AA73" s="7">
        <v>2.14051589642526</v>
      </c>
      <c r="AB73" s="7">
        <v>2.0924920983360802</v>
      </c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9">
        <f t="shared" si="1"/>
        <v>2.3995729630540317</v>
      </c>
      <c r="AQ73" s="6">
        <v>28</v>
      </c>
      <c r="AR73" s="7">
        <v>-1.77295332795782</v>
      </c>
      <c r="AS73" s="7">
        <v>10.485197988605901</v>
      </c>
      <c r="AT73" s="7">
        <v>10.482378226970701</v>
      </c>
      <c r="AU73" s="7">
        <v>-2.0320909195475099</v>
      </c>
      <c r="AV73" s="7">
        <v>10.5049670708667</v>
      </c>
      <c r="AW73" s="7">
        <v>9.9753522574203792</v>
      </c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9">
        <f t="shared" si="2"/>
        <v>6.2738085493930571</v>
      </c>
    </row>
    <row r="74" spans="1:62" x14ac:dyDescent="0.2">
      <c r="A74" s="6">
        <v>29</v>
      </c>
      <c r="B74" s="7">
        <v>-116.236083899825</v>
      </c>
      <c r="C74" s="7"/>
      <c r="D74" s="7"/>
      <c r="E74" s="7">
        <v>-124.236875715087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9">
        <f t="shared" si="0"/>
        <v>-120.23647980745599</v>
      </c>
      <c r="V74" s="6">
        <v>29</v>
      </c>
      <c r="W74" s="7">
        <v>-2.0569176225066199</v>
      </c>
      <c r="X74" s="7">
        <v>7.8327151255343201</v>
      </c>
      <c r="Y74" s="7">
        <v>7.7428114732958102</v>
      </c>
      <c r="Z74" s="7">
        <v>-3.1870889941715399</v>
      </c>
      <c r="AA74" s="7">
        <v>2.2258272932312502</v>
      </c>
      <c r="AB74" s="7">
        <v>2.1581484850443799</v>
      </c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9">
        <f t="shared" si="1"/>
        <v>2.4525826267379336</v>
      </c>
      <c r="AQ74" s="6">
        <v>29</v>
      </c>
      <c r="AR74" s="7">
        <v>-1.7266133255346101</v>
      </c>
      <c r="AS74" s="7">
        <v>10.5028096424751</v>
      </c>
      <c r="AT74" s="7">
        <v>10.5006949171475</v>
      </c>
      <c r="AU74" s="7">
        <v>-1.9921521277577401</v>
      </c>
      <c r="AV74" s="7">
        <v>10.520334264923401</v>
      </c>
      <c r="AW74" s="7">
        <v>9.9947291905618396</v>
      </c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9">
        <f t="shared" si="2"/>
        <v>6.2999670936359147</v>
      </c>
    </row>
    <row r="75" spans="1:62" x14ac:dyDescent="0.2">
      <c r="A75" s="6">
        <v>30</v>
      </c>
      <c r="B75" s="7">
        <v>-116.14286175317601</v>
      </c>
      <c r="C75" s="7"/>
      <c r="D75" s="7"/>
      <c r="E75" s="7">
        <v>-124.150817608029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9">
        <f t="shared" si="0"/>
        <v>-120.14683968060251</v>
      </c>
      <c r="V75" s="6">
        <v>30</v>
      </c>
      <c r="W75" s="7">
        <v>-2.00413599192271</v>
      </c>
      <c r="X75" s="7">
        <v>7.8774039846224602</v>
      </c>
      <c r="Y75" s="7">
        <v>7.78321861367571</v>
      </c>
      <c r="Z75" s="7">
        <v>-3.1431110985400301</v>
      </c>
      <c r="AA75" s="7">
        <v>2.29688934010409</v>
      </c>
      <c r="AB75" s="7">
        <v>2.2404759474531</v>
      </c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9">
        <f t="shared" si="1"/>
        <v>2.508456799232103</v>
      </c>
      <c r="AQ75" s="6">
        <v>30</v>
      </c>
      <c r="AR75" s="7">
        <v>-1.68217572938796</v>
      </c>
      <c r="AS75" s="7">
        <v>10.518700872670699</v>
      </c>
      <c r="AT75" s="7">
        <v>10.518478052024401</v>
      </c>
      <c r="AU75" s="7">
        <v>-1.95642130773509</v>
      </c>
      <c r="AV75" s="7">
        <v>10.534800272208001</v>
      </c>
      <c r="AW75" s="7">
        <v>10.011591862598401</v>
      </c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9">
        <f t="shared" si="2"/>
        <v>6.3241623370630755</v>
      </c>
    </row>
    <row r="76" spans="1:62" x14ac:dyDescent="0.2">
      <c r="A76" s="6">
        <v>31</v>
      </c>
      <c r="B76" s="7">
        <v>-116.048818822339</v>
      </c>
      <c r="C76" s="7"/>
      <c r="D76" s="7"/>
      <c r="E76" s="7">
        <v>-124.06700362370501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9">
        <f t="shared" si="0"/>
        <v>-120.057911223022</v>
      </c>
      <c r="V76" s="6">
        <v>31</v>
      </c>
      <c r="W76" s="7">
        <v>-1.9611904529777699</v>
      </c>
      <c r="X76" s="7">
        <v>7.9150464200385198</v>
      </c>
      <c r="Y76" s="7">
        <v>7.8215087481728496</v>
      </c>
      <c r="Z76" s="7">
        <v>-3.1051411059268399</v>
      </c>
      <c r="AA76" s="7">
        <v>2.3657208984919702</v>
      </c>
      <c r="AB76" s="7">
        <v>2.31401160627173</v>
      </c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9">
        <f t="shared" si="1"/>
        <v>2.5583260190117434</v>
      </c>
      <c r="AQ76" s="6">
        <v>31</v>
      </c>
      <c r="AR76" s="7">
        <v>-1.6417107437357099</v>
      </c>
      <c r="AS76" s="7">
        <v>10.5384293117006</v>
      </c>
      <c r="AT76" s="7">
        <v>10.535447097095201</v>
      </c>
      <c r="AU76" s="7">
        <v>-1.9171165142228099</v>
      </c>
      <c r="AV76" s="7">
        <v>10.5484679994064</v>
      </c>
      <c r="AW76" s="7">
        <v>10.0333162621036</v>
      </c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9">
        <f t="shared" si="2"/>
        <v>6.3494722353912136</v>
      </c>
    </row>
    <row r="77" spans="1:62" x14ac:dyDescent="0.2">
      <c r="A77" s="6">
        <v>32</v>
      </c>
      <c r="B77" s="7">
        <v>-115.954934248537</v>
      </c>
      <c r="C77" s="7"/>
      <c r="D77" s="7"/>
      <c r="E77" s="7">
        <v>-123.981908906475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9">
        <f t="shared" si="0"/>
        <v>-119.96842157750601</v>
      </c>
      <c r="V77" s="6">
        <v>32</v>
      </c>
      <c r="W77" s="7">
        <v>-1.9187706216098599</v>
      </c>
      <c r="X77" s="7">
        <v>7.9618322344159402</v>
      </c>
      <c r="Y77" s="7">
        <v>7.8612130817427497</v>
      </c>
      <c r="Z77" s="7">
        <v>-3.0698113319534999</v>
      </c>
      <c r="AA77" s="7">
        <v>2.4365356284421398</v>
      </c>
      <c r="AB77" s="7">
        <v>2.3963506685726701</v>
      </c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9">
        <f t="shared" si="1"/>
        <v>2.6112249432683563</v>
      </c>
      <c r="AQ77" s="6">
        <v>32</v>
      </c>
      <c r="AR77" s="7">
        <v>-1.6064869997582201</v>
      </c>
      <c r="AS77" s="7">
        <v>10.5554528742404</v>
      </c>
      <c r="AT77" s="7">
        <v>10.5508707588977</v>
      </c>
      <c r="AU77" s="7">
        <v>-1.88069159685408</v>
      </c>
      <c r="AV77" s="7">
        <v>10.558368951189401</v>
      </c>
      <c r="AW77" s="7">
        <v>10.0509689969638</v>
      </c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9">
        <f t="shared" si="2"/>
        <v>6.3714138307798329</v>
      </c>
    </row>
    <row r="78" spans="1:62" x14ac:dyDescent="0.2">
      <c r="A78" s="6">
        <v>33</v>
      </c>
      <c r="B78" s="7">
        <v>-115.8701483517</v>
      </c>
      <c r="C78" s="7"/>
      <c r="D78" s="7"/>
      <c r="E78" s="7">
        <v>-123.887148902766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9">
        <f t="shared" si="0"/>
        <v>-119.87864862723299</v>
      </c>
      <c r="V78" s="6">
        <v>33</v>
      </c>
      <c r="W78" s="7">
        <v>-1.8740668709444499</v>
      </c>
      <c r="X78" s="7">
        <v>7.9935407439367703</v>
      </c>
      <c r="Y78" s="7">
        <v>7.8998997997267697</v>
      </c>
      <c r="Z78" s="7">
        <v>-3.0275604784338599</v>
      </c>
      <c r="AA78" s="7">
        <v>2.5210236893607898</v>
      </c>
      <c r="AB78" s="7">
        <v>2.46277373837597</v>
      </c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9">
        <f t="shared" si="1"/>
        <v>2.6626017703369986</v>
      </c>
      <c r="AQ78" s="6">
        <v>33</v>
      </c>
      <c r="AR78" s="7">
        <v>-1.5671292418599001</v>
      </c>
      <c r="AS78" s="7">
        <v>10.5698716164208</v>
      </c>
      <c r="AT78" s="7">
        <v>10.567827589266001</v>
      </c>
      <c r="AU78" s="7">
        <v>-1.8477149976428699</v>
      </c>
      <c r="AV78" s="7">
        <v>10.5687398012925</v>
      </c>
      <c r="AW78" s="7">
        <v>10.0647339337063</v>
      </c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9">
        <f t="shared" si="2"/>
        <v>6.3927214501971372</v>
      </c>
    </row>
    <row r="79" spans="1:62" x14ac:dyDescent="0.2">
      <c r="A79" s="6">
        <v>34</v>
      </c>
      <c r="B79" s="7">
        <v>-115.79489243510299</v>
      </c>
      <c r="C79" s="7"/>
      <c r="D79" s="7"/>
      <c r="E79" s="7">
        <v>-123.809889830342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9">
        <f t="shared" si="0"/>
        <v>-119.80239113272251</v>
      </c>
      <c r="V79" s="6">
        <v>34</v>
      </c>
      <c r="W79" s="7">
        <v>-1.8326453731740999</v>
      </c>
      <c r="X79" s="7">
        <v>8.0291325780932592</v>
      </c>
      <c r="Y79" s="7">
        <v>7.9464083470567504</v>
      </c>
      <c r="Z79" s="7">
        <v>-2.9850407868859601</v>
      </c>
      <c r="AA79" s="7">
        <v>2.5955612038606399</v>
      </c>
      <c r="AB79" s="7">
        <v>2.5365190442547298</v>
      </c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9">
        <f t="shared" si="1"/>
        <v>2.7149891688675534</v>
      </c>
      <c r="AQ79" s="6">
        <v>34</v>
      </c>
      <c r="AR79" s="7">
        <v>-1.5270170987626099</v>
      </c>
      <c r="AS79" s="7">
        <v>10.5878174749817</v>
      </c>
      <c r="AT79" s="7">
        <v>10.5831616310398</v>
      </c>
      <c r="AU79" s="7">
        <v>-1.80858406107181</v>
      </c>
      <c r="AV79" s="7">
        <v>10.5783250780164</v>
      </c>
      <c r="AW79" s="7">
        <v>10.0823576629633</v>
      </c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9">
        <f t="shared" si="2"/>
        <v>6.4160101145277979</v>
      </c>
    </row>
    <row r="80" spans="1:62" x14ac:dyDescent="0.2">
      <c r="A80" s="6">
        <v>35</v>
      </c>
      <c r="B80" s="7">
        <v>-115.71476214904</v>
      </c>
      <c r="C80" s="7"/>
      <c r="D80" s="7"/>
      <c r="E80" s="7">
        <v>-123.732072303972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9">
        <f t="shared" si="0"/>
        <v>-119.723417226506</v>
      </c>
      <c r="V80" s="6">
        <v>35</v>
      </c>
      <c r="W80" s="7">
        <v>-1.7934805173627599</v>
      </c>
      <c r="X80" s="7">
        <v>8.0651358151720398</v>
      </c>
      <c r="Y80" s="7">
        <v>7.9844102170919697</v>
      </c>
      <c r="Z80" s="7">
        <v>-2.9441695248089199</v>
      </c>
      <c r="AA80" s="7">
        <v>2.6595105987510701</v>
      </c>
      <c r="AB80" s="7">
        <v>2.5929536457300801</v>
      </c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9">
        <f t="shared" si="1"/>
        <v>2.7607267057622469</v>
      </c>
      <c r="AQ80" s="6">
        <v>35</v>
      </c>
      <c r="AR80" s="7">
        <v>-1.47897963344143</v>
      </c>
      <c r="AS80" s="7">
        <v>10.603229865893001</v>
      </c>
      <c r="AT80" s="7">
        <v>10.597019510885501</v>
      </c>
      <c r="AU80" s="7">
        <v>-1.77270557999023</v>
      </c>
      <c r="AV80" s="7">
        <v>10.589290929771501</v>
      </c>
      <c r="AW80" s="7">
        <v>10.098970497493699</v>
      </c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9">
        <f t="shared" si="2"/>
        <v>6.4394709317686738</v>
      </c>
    </row>
    <row r="81" spans="1:62" x14ac:dyDescent="0.2">
      <c r="A81" s="6">
        <v>36</v>
      </c>
      <c r="B81" s="7">
        <v>-115.633193944412</v>
      </c>
      <c r="C81" s="7"/>
      <c r="D81" s="7"/>
      <c r="E81" s="7">
        <v>-123.64853499818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9">
        <f t="shared" si="0"/>
        <v>-119.640864471296</v>
      </c>
      <c r="V81" s="6">
        <v>36</v>
      </c>
      <c r="W81" s="7">
        <v>-1.7436500115973199</v>
      </c>
      <c r="X81" s="7">
        <v>8.0999150321246294</v>
      </c>
      <c r="Y81" s="7">
        <v>8.0265972956468392</v>
      </c>
      <c r="Z81" s="7">
        <v>-2.90678268693418</v>
      </c>
      <c r="AA81" s="7">
        <v>2.72991384381905</v>
      </c>
      <c r="AB81" s="7">
        <v>2.6554513057684801</v>
      </c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9">
        <f t="shared" si="1"/>
        <v>2.8102407964712497</v>
      </c>
      <c r="AQ81" s="6">
        <v>36</v>
      </c>
      <c r="AR81" s="7">
        <v>-1.43252239731095</v>
      </c>
      <c r="AS81" s="7">
        <v>10.6193954404505</v>
      </c>
      <c r="AT81" s="7">
        <v>10.610497773790801</v>
      </c>
      <c r="AU81" s="7">
        <v>-1.73300806781103</v>
      </c>
      <c r="AV81" s="7">
        <v>10.598588987597999</v>
      </c>
      <c r="AW81" s="7">
        <v>10.114523767458</v>
      </c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9">
        <f t="shared" si="2"/>
        <v>6.462912584029219</v>
      </c>
    </row>
    <row r="82" spans="1:62" x14ac:dyDescent="0.2">
      <c r="A82" s="6">
        <v>37</v>
      </c>
      <c r="B82" s="7">
        <v>-115.54929998358</v>
      </c>
      <c r="C82" s="7"/>
      <c r="D82" s="7"/>
      <c r="E82" s="7">
        <v>-123.573669189939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9">
        <f t="shared" si="0"/>
        <v>-119.56148458675949</v>
      </c>
      <c r="V82" s="6">
        <v>37</v>
      </c>
      <c r="W82" s="7">
        <v>-1.6950975062273901</v>
      </c>
      <c r="X82" s="7">
        <v>8.1397970939394</v>
      </c>
      <c r="Y82" s="7">
        <v>8.0599174161188305</v>
      </c>
      <c r="Z82" s="7">
        <v>-2.86982428720103</v>
      </c>
      <c r="AA82" s="7">
        <v>2.78437556039865</v>
      </c>
      <c r="AB82" s="7">
        <v>2.7343323762064902</v>
      </c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9">
        <f t="shared" si="1"/>
        <v>2.8589167755391585</v>
      </c>
      <c r="AQ82" s="6">
        <v>37</v>
      </c>
      <c r="AR82" s="7">
        <v>-1.39618647510326</v>
      </c>
      <c r="AS82" s="7">
        <v>10.6330680112733</v>
      </c>
      <c r="AT82" s="7">
        <v>10.622147527860699</v>
      </c>
      <c r="AU82" s="7">
        <v>-1.6972322599702701</v>
      </c>
      <c r="AV82" s="7">
        <v>10.6101596719901</v>
      </c>
      <c r="AW82" s="7">
        <v>10.125783219402001</v>
      </c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9">
        <f t="shared" si="2"/>
        <v>6.4829566159087619</v>
      </c>
    </row>
    <row r="83" spans="1:62" x14ac:dyDescent="0.2">
      <c r="A83" s="6">
        <v>38</v>
      </c>
      <c r="B83" s="7">
        <v>-115.475393203463</v>
      </c>
      <c r="C83" s="7"/>
      <c r="D83" s="7"/>
      <c r="E83" s="7">
        <v>-123.482594147703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9">
        <f t="shared" si="0"/>
        <v>-119.478993675583</v>
      </c>
      <c r="V83" s="6">
        <v>38</v>
      </c>
      <c r="W83" s="7">
        <v>-1.65021352597264</v>
      </c>
      <c r="X83" s="7">
        <v>8.1712307580394192</v>
      </c>
      <c r="Y83" s="7">
        <v>8.0965443845263199</v>
      </c>
      <c r="Z83" s="7">
        <v>-2.8268011761093801</v>
      </c>
      <c r="AA83" s="7">
        <v>2.8514201006601798</v>
      </c>
      <c r="AB83" s="7">
        <v>2.7991857910336799</v>
      </c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9">
        <f t="shared" si="1"/>
        <v>2.9068943886962635</v>
      </c>
      <c r="AQ83" s="6">
        <v>38</v>
      </c>
      <c r="AR83" s="7">
        <v>-1.3504636854159</v>
      </c>
      <c r="AS83" s="7">
        <v>10.6493249490872</v>
      </c>
      <c r="AT83" s="7">
        <v>10.635657670754499</v>
      </c>
      <c r="AU83" s="7">
        <v>-1.6473751641846599</v>
      </c>
      <c r="AV83" s="7">
        <v>10.6198654001523</v>
      </c>
      <c r="AW83" s="7">
        <v>10.1398217256612</v>
      </c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9">
        <f t="shared" si="2"/>
        <v>6.5078051493424409</v>
      </c>
    </row>
    <row r="84" spans="1:62" x14ac:dyDescent="0.2">
      <c r="A84" s="6">
        <v>39</v>
      </c>
      <c r="B84" s="7">
        <v>-115.398517288885</v>
      </c>
      <c r="C84" s="7"/>
      <c r="D84" s="7"/>
      <c r="E84" s="7">
        <v>-123.408376128028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9">
        <f t="shared" si="0"/>
        <v>-119.4034467084565</v>
      </c>
      <c r="V84" s="6">
        <v>39</v>
      </c>
      <c r="W84" s="7">
        <v>-1.6021791027996299</v>
      </c>
      <c r="X84" s="7">
        <v>8.2042055569627408</v>
      </c>
      <c r="Y84" s="7">
        <v>8.1328960094724803</v>
      </c>
      <c r="Z84" s="7">
        <v>-2.7868596518362998</v>
      </c>
      <c r="AA84" s="7">
        <v>2.9240076721195698</v>
      </c>
      <c r="AB84" s="7">
        <v>2.86607557132491</v>
      </c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9">
        <f t="shared" si="1"/>
        <v>2.9563576758739618</v>
      </c>
      <c r="AQ84" s="6">
        <v>39</v>
      </c>
      <c r="AR84" s="7">
        <v>-1.3020956102011001</v>
      </c>
      <c r="AS84" s="7">
        <v>10.665824818395601</v>
      </c>
      <c r="AT84" s="7">
        <v>10.6481614735013</v>
      </c>
      <c r="AU84" s="7">
        <v>-1.6124290582265499</v>
      </c>
      <c r="AV84" s="7">
        <v>10.6296206625076</v>
      </c>
      <c r="AW84" s="7">
        <v>10.1528906924685</v>
      </c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9">
        <f t="shared" si="2"/>
        <v>6.5303288297408928</v>
      </c>
    </row>
    <row r="85" spans="1:62" x14ac:dyDescent="0.2">
      <c r="A85" s="6">
        <v>40</v>
      </c>
      <c r="B85" s="7">
        <v>-115.315048703673</v>
      </c>
      <c r="C85" s="7"/>
      <c r="D85" s="7"/>
      <c r="E85" s="7">
        <v>-123.34252629075399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9">
        <f t="shared" si="0"/>
        <v>-119.3287874972135</v>
      </c>
      <c r="V85" s="6">
        <v>40</v>
      </c>
      <c r="W85" s="7">
        <v>-1.5536719879658401</v>
      </c>
      <c r="X85" s="7">
        <v>8.2375873146663601</v>
      </c>
      <c r="Y85" s="7">
        <v>8.1759757217161404</v>
      </c>
      <c r="Z85" s="7">
        <v>-2.7486315710957898</v>
      </c>
      <c r="AA85" s="7">
        <v>2.9854539307401402</v>
      </c>
      <c r="AB85" s="7">
        <v>2.9218325487278101</v>
      </c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9">
        <f t="shared" si="1"/>
        <v>3.0030909927981368</v>
      </c>
      <c r="AQ85" s="6">
        <v>40</v>
      </c>
      <c r="AR85" s="7">
        <v>-1.2576882042762001</v>
      </c>
      <c r="AS85" s="7">
        <v>10.680731824869101</v>
      </c>
      <c r="AT85" s="7">
        <v>10.659592382772599</v>
      </c>
      <c r="AU85" s="7">
        <v>-1.5717044646995499</v>
      </c>
      <c r="AV85" s="7">
        <v>10.6387611653082</v>
      </c>
      <c r="AW85" s="7">
        <v>10.1668739330746</v>
      </c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9">
        <f t="shared" si="2"/>
        <v>6.5527611061747919</v>
      </c>
    </row>
    <row r="86" spans="1:62" x14ac:dyDescent="0.2">
      <c r="A86" s="6">
        <v>41</v>
      </c>
      <c r="B86" s="7">
        <v>-115.24643600712901</v>
      </c>
      <c r="C86" s="7"/>
      <c r="D86" s="7"/>
      <c r="E86" s="7">
        <v>-123.27436202379501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9">
        <f t="shared" si="0"/>
        <v>-119.26039901546201</v>
      </c>
      <c r="V86" s="6">
        <v>41</v>
      </c>
      <c r="W86" s="7">
        <v>-1.5166096025588101</v>
      </c>
      <c r="X86" s="7">
        <v>8.2748408388199692</v>
      </c>
      <c r="Y86" s="7">
        <v>8.2147123551983192</v>
      </c>
      <c r="Z86" s="7">
        <v>-2.71443579485695</v>
      </c>
      <c r="AA86" s="7">
        <v>3.0407649895855702</v>
      </c>
      <c r="AB86" s="7">
        <v>2.9816468014239002</v>
      </c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9">
        <f t="shared" si="1"/>
        <v>3.0468199312686668</v>
      </c>
      <c r="AQ86" s="6">
        <v>41</v>
      </c>
      <c r="AR86" s="7">
        <v>-1.2119096311350299</v>
      </c>
      <c r="AS86" s="7">
        <v>10.6958786510701</v>
      </c>
      <c r="AT86" s="7">
        <v>10.6702308710325</v>
      </c>
      <c r="AU86" s="7">
        <v>-1.5350884073734701</v>
      </c>
      <c r="AV86" s="7">
        <v>10.6480292595298</v>
      </c>
      <c r="AW86" s="7">
        <v>10.1796773908462</v>
      </c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9">
        <f t="shared" si="2"/>
        <v>6.5744696889950163</v>
      </c>
    </row>
    <row r="87" spans="1:62" x14ac:dyDescent="0.2">
      <c r="A87" s="6">
        <v>42</v>
      </c>
      <c r="B87" s="7">
        <v>-115.17271009974</v>
      </c>
      <c r="C87" s="7"/>
      <c r="D87" s="7"/>
      <c r="E87" s="7">
        <v>-123.19786761979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9">
        <f t="shared" si="0"/>
        <v>-119.185288859765</v>
      </c>
      <c r="V87" s="6">
        <v>42</v>
      </c>
      <c r="W87" s="7">
        <v>-1.4736544200430799</v>
      </c>
      <c r="X87" s="7">
        <v>8.3072361464611895</v>
      </c>
      <c r="Y87" s="7">
        <v>8.2458360461481899</v>
      </c>
      <c r="Z87" s="7">
        <v>-2.6731565195108198</v>
      </c>
      <c r="AA87" s="7">
        <v>3.09468046955628</v>
      </c>
      <c r="AB87" s="7">
        <v>3.0417316488644599</v>
      </c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9">
        <f t="shared" si="1"/>
        <v>3.0904455619127034</v>
      </c>
      <c r="AQ87" s="6">
        <v>42</v>
      </c>
      <c r="AR87" s="7">
        <v>-1.1586895248818401</v>
      </c>
      <c r="AS87" s="7">
        <v>10.7080902088207</v>
      </c>
      <c r="AT87" s="7">
        <v>10.6814238117217</v>
      </c>
      <c r="AU87" s="7">
        <v>-1.49740993619544</v>
      </c>
      <c r="AV87" s="7">
        <v>10.656440468922201</v>
      </c>
      <c r="AW87" s="7">
        <v>10.1910228717185</v>
      </c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9">
        <f t="shared" si="2"/>
        <v>6.5968129833509712</v>
      </c>
    </row>
    <row r="88" spans="1:62" x14ac:dyDescent="0.2">
      <c r="A88" s="6">
        <v>43</v>
      </c>
      <c r="B88" s="7">
        <v>-115.09949085456201</v>
      </c>
      <c r="C88" s="7"/>
      <c r="D88" s="7"/>
      <c r="E88" s="7">
        <v>-123.11174866161301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9">
        <f t="shared" si="0"/>
        <v>-119.1056197580875</v>
      </c>
      <c r="V88" s="6">
        <v>43</v>
      </c>
      <c r="W88" s="7">
        <v>-1.43214378225117</v>
      </c>
      <c r="X88" s="7">
        <v>8.3301850422332606</v>
      </c>
      <c r="Y88" s="7">
        <v>8.2814330412155908</v>
      </c>
      <c r="Z88" s="7">
        <v>-2.6373856397598798</v>
      </c>
      <c r="AA88" s="7">
        <v>3.1609833800221101</v>
      </c>
      <c r="AB88" s="7">
        <v>3.1072495706821202</v>
      </c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9">
        <f t="shared" si="1"/>
        <v>3.1350536020236723</v>
      </c>
      <c r="AQ88" s="6">
        <v>43</v>
      </c>
      <c r="AR88" s="7">
        <v>-1.11335098253538</v>
      </c>
      <c r="AS88" s="7">
        <v>10.7215796383325</v>
      </c>
      <c r="AT88" s="7">
        <v>10.690034566199699</v>
      </c>
      <c r="AU88" s="7">
        <v>-1.4508803978509199</v>
      </c>
      <c r="AV88" s="7">
        <v>10.665469002292999</v>
      </c>
      <c r="AW88" s="7">
        <v>10.203402747367701</v>
      </c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9">
        <f t="shared" si="2"/>
        <v>6.6193757623010994</v>
      </c>
    </row>
    <row r="89" spans="1:62" x14ac:dyDescent="0.2">
      <c r="A89" s="6">
        <v>44</v>
      </c>
      <c r="B89" s="7">
        <v>-115.032542017457</v>
      </c>
      <c r="C89" s="7"/>
      <c r="D89" s="7"/>
      <c r="E89" s="7">
        <v>-123.047103907965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9">
        <f t="shared" si="0"/>
        <v>-119.039822962711</v>
      </c>
      <c r="V89" s="6">
        <v>44</v>
      </c>
      <c r="W89" s="7">
        <v>-1.38706364819335</v>
      </c>
      <c r="X89" s="7">
        <v>8.35804927134674</v>
      </c>
      <c r="Y89" s="7">
        <v>8.3072594731151597</v>
      </c>
      <c r="Z89" s="7">
        <v>-2.6040880011033498</v>
      </c>
      <c r="AA89" s="7">
        <v>3.2218792357119699</v>
      </c>
      <c r="AB89" s="7">
        <v>3.17292066150898</v>
      </c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9">
        <f t="shared" si="1"/>
        <v>3.1781594987310249</v>
      </c>
      <c r="AQ89" s="6">
        <v>44</v>
      </c>
      <c r="AR89" s="7">
        <v>-1.06230575895255</v>
      </c>
      <c r="AS89" s="7">
        <v>10.734382640848001</v>
      </c>
      <c r="AT89" s="7">
        <v>10.701739764317001</v>
      </c>
      <c r="AU89" s="7">
        <v>-1.4112877307215801</v>
      </c>
      <c r="AV89" s="7">
        <v>10.6724222764354</v>
      </c>
      <c r="AW89" s="7">
        <v>10.2176119743756</v>
      </c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9">
        <f t="shared" si="2"/>
        <v>6.642093861050312</v>
      </c>
    </row>
    <row r="90" spans="1:62" x14ac:dyDescent="0.2">
      <c r="A90" s="6">
        <v>45</v>
      </c>
      <c r="B90" s="7">
        <v>-114.95549651691</v>
      </c>
      <c r="C90" s="7"/>
      <c r="D90" s="7"/>
      <c r="E90" s="7">
        <v>-122.972415457811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9">
        <f t="shared" si="0"/>
        <v>-118.96395598736049</v>
      </c>
      <c r="V90" s="6">
        <v>45</v>
      </c>
      <c r="W90" s="7">
        <v>-1.3428438110718099</v>
      </c>
      <c r="X90" s="7">
        <v>8.3859620629119593</v>
      </c>
      <c r="Y90" s="7">
        <v>8.3347135564313906</v>
      </c>
      <c r="Z90" s="7">
        <v>-2.56589304750069</v>
      </c>
      <c r="AA90" s="7">
        <v>3.2838243378955001</v>
      </c>
      <c r="AB90" s="7">
        <v>3.2260297335283701</v>
      </c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9">
        <f t="shared" si="1"/>
        <v>3.2202988053657866</v>
      </c>
      <c r="AQ90" s="6">
        <v>45</v>
      </c>
      <c r="AR90" s="7">
        <v>-1.0284838212840499</v>
      </c>
      <c r="AS90" s="7">
        <v>10.745919407315499</v>
      </c>
      <c r="AT90" s="7">
        <v>10.709779159255399</v>
      </c>
      <c r="AU90" s="7">
        <v>-1.37160807744571</v>
      </c>
      <c r="AV90" s="7">
        <v>10.6819728651872</v>
      </c>
      <c r="AW90" s="7">
        <v>10.229564835531299</v>
      </c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9">
        <f t="shared" si="2"/>
        <v>6.6611907280932732</v>
      </c>
    </row>
    <row r="91" spans="1:62" x14ac:dyDescent="0.2">
      <c r="A91" s="6">
        <v>46</v>
      </c>
      <c r="B91" s="7">
        <v>-114.902057486343</v>
      </c>
      <c r="C91" s="7"/>
      <c r="D91" s="7"/>
      <c r="E91" s="7">
        <v>-122.90099506922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9">
        <f t="shared" si="0"/>
        <v>-118.9015262777815</v>
      </c>
      <c r="V91" s="6">
        <v>46</v>
      </c>
      <c r="W91" s="7">
        <v>-1.28588176173747</v>
      </c>
      <c r="X91" s="7">
        <v>8.4118863838373095</v>
      </c>
      <c r="Y91" s="7">
        <v>8.3639099093734899</v>
      </c>
      <c r="Z91" s="7">
        <v>-2.5308447027936398</v>
      </c>
      <c r="AA91" s="7">
        <v>3.3406067031381901</v>
      </c>
      <c r="AB91" s="7">
        <v>3.29384619546247</v>
      </c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9">
        <f t="shared" si="1"/>
        <v>3.2655871212133913</v>
      </c>
      <c r="AQ91" s="6">
        <v>46</v>
      </c>
      <c r="AR91" s="7">
        <v>-0.98184911810582298</v>
      </c>
      <c r="AS91" s="7">
        <v>10.759927155924499</v>
      </c>
      <c r="AT91" s="7">
        <v>10.7212509473827</v>
      </c>
      <c r="AU91" s="7">
        <v>-1.33698084878787</v>
      </c>
      <c r="AV91" s="7">
        <v>10.690461331034699</v>
      </c>
      <c r="AW91" s="7">
        <v>10.2415668184466</v>
      </c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9">
        <f t="shared" si="2"/>
        <v>6.6823960476491342</v>
      </c>
    </row>
    <row r="92" spans="1:62" x14ac:dyDescent="0.2">
      <c r="A92" s="6">
        <v>47</v>
      </c>
      <c r="B92" s="7">
        <v>-114.84014207475199</v>
      </c>
      <c r="C92" s="7"/>
      <c r="D92" s="7"/>
      <c r="E92" s="7">
        <v>-122.817189980693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9">
        <f t="shared" si="0"/>
        <v>-118.82866602772251</v>
      </c>
      <c r="V92" s="6">
        <v>47</v>
      </c>
      <c r="W92" s="7">
        <v>-1.24472457534477</v>
      </c>
      <c r="X92" s="7">
        <v>8.4405141826413494</v>
      </c>
      <c r="Y92" s="7">
        <v>8.4018441765268399</v>
      </c>
      <c r="Z92" s="7">
        <v>-2.4907848324607502</v>
      </c>
      <c r="AA92" s="7">
        <v>3.40941054596912</v>
      </c>
      <c r="AB92" s="7">
        <v>3.3525588985939798</v>
      </c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9">
        <f t="shared" si="1"/>
        <v>3.3114697326542948</v>
      </c>
      <c r="AQ92" s="6">
        <v>47</v>
      </c>
      <c r="AR92" s="7">
        <v>-0.93955405072640796</v>
      </c>
      <c r="AS92" s="7">
        <v>10.7720676356496</v>
      </c>
      <c r="AT92" s="7">
        <v>10.7309278265631</v>
      </c>
      <c r="AU92" s="7">
        <v>-1.30066547881894</v>
      </c>
      <c r="AV92" s="7">
        <v>10.6989235020721</v>
      </c>
      <c r="AW92" s="7">
        <v>10.252285026914199</v>
      </c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9">
        <f t="shared" si="2"/>
        <v>6.7023307436089432</v>
      </c>
    </row>
    <row r="93" spans="1:62" x14ac:dyDescent="0.2">
      <c r="A93" s="6">
        <v>48</v>
      </c>
      <c r="B93" s="7">
        <v>-114.766200752979</v>
      </c>
      <c r="C93" s="7"/>
      <c r="D93" s="7"/>
      <c r="E93" s="7">
        <v>-122.73033892984201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9">
        <f t="shared" si="0"/>
        <v>-118.7482698414105</v>
      </c>
      <c r="V93" s="6">
        <v>48</v>
      </c>
      <c r="W93" s="7">
        <v>-1.19804064638101</v>
      </c>
      <c r="X93" s="7">
        <v>8.4711023583574399</v>
      </c>
      <c r="Y93" s="7">
        <v>8.4332803874189004</v>
      </c>
      <c r="Z93" s="7">
        <v>-2.45983063295775</v>
      </c>
      <c r="AA93" s="7">
        <v>3.47728014723713</v>
      </c>
      <c r="AB93" s="7">
        <v>3.42286038103562</v>
      </c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9">
        <f t="shared" si="1"/>
        <v>3.3577753324517214</v>
      </c>
      <c r="AQ93" s="6">
        <v>48</v>
      </c>
      <c r="AR93" s="7">
        <v>-0.900886083947528</v>
      </c>
      <c r="AS93" s="7">
        <v>10.7856470767641</v>
      </c>
      <c r="AT93" s="7">
        <v>10.7405779706567</v>
      </c>
      <c r="AU93" s="7">
        <v>-1.26109277402075</v>
      </c>
      <c r="AV93" s="7">
        <v>10.7084552237846</v>
      </c>
      <c r="AW93" s="7">
        <v>10.266795236136099</v>
      </c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9">
        <f t="shared" si="2"/>
        <v>6.7232494415622037</v>
      </c>
    </row>
    <row r="94" spans="1:62" x14ac:dyDescent="0.2">
      <c r="A94" s="6">
        <v>49</v>
      </c>
      <c r="B94" s="7">
        <v>-114.693621760383</v>
      </c>
      <c r="C94" s="7"/>
      <c r="D94" s="7"/>
      <c r="E94" s="7">
        <v>-122.659155382064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9">
        <f t="shared" si="0"/>
        <v>-118.6763885712235</v>
      </c>
      <c r="V94" s="6">
        <v>49</v>
      </c>
      <c r="W94" s="7">
        <v>-1.1514314699599599</v>
      </c>
      <c r="X94" s="7">
        <v>8.49749295887659</v>
      </c>
      <c r="Y94" s="7">
        <v>8.4682825176555703</v>
      </c>
      <c r="Z94" s="7">
        <v>-2.4196908583217902</v>
      </c>
      <c r="AA94" s="7">
        <v>3.5392131944532399</v>
      </c>
      <c r="AB94" s="7">
        <v>3.4812774745160402</v>
      </c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9">
        <f t="shared" si="1"/>
        <v>3.4025239695366154</v>
      </c>
      <c r="AQ94" s="6">
        <v>49</v>
      </c>
      <c r="AR94" s="7">
        <v>-0.85699885126775699</v>
      </c>
      <c r="AS94" s="7">
        <v>10.796755991643201</v>
      </c>
      <c r="AT94" s="7">
        <v>10.7508791415129</v>
      </c>
      <c r="AU94" s="7">
        <v>-1.2291486898069499</v>
      </c>
      <c r="AV94" s="7">
        <v>10.716118218233101</v>
      </c>
      <c r="AW94" s="7">
        <v>10.2813832646106</v>
      </c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9">
        <f t="shared" si="2"/>
        <v>6.74316484582085</v>
      </c>
    </row>
    <row r="95" spans="1:62" x14ac:dyDescent="0.2">
      <c r="A95" s="6">
        <v>50</v>
      </c>
      <c r="B95" s="7">
        <v>-114.619380237022</v>
      </c>
      <c r="C95" s="7"/>
      <c r="D95" s="7"/>
      <c r="E95" s="7">
        <v>-122.59492342985899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9">
        <f t="shared" si="0"/>
        <v>-118.6071518334405</v>
      </c>
      <c r="V95" s="6">
        <v>50</v>
      </c>
      <c r="W95" s="7">
        <v>-1.1084819497895799</v>
      </c>
      <c r="X95" s="7">
        <v>8.5221352201074207</v>
      </c>
      <c r="Y95" s="7">
        <v>8.4990055009696608</v>
      </c>
      <c r="Z95" s="7">
        <v>-2.3854744565371102</v>
      </c>
      <c r="AA95" s="7">
        <v>3.6011836872240401</v>
      </c>
      <c r="AB95" s="7">
        <v>3.5316149553910399</v>
      </c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9">
        <f t="shared" si="1"/>
        <v>3.4433304928942445</v>
      </c>
      <c r="AQ95" s="6">
        <v>50</v>
      </c>
      <c r="AR95" s="7">
        <v>-0.81214657580664595</v>
      </c>
      <c r="AS95" s="7">
        <v>10.8086778410592</v>
      </c>
      <c r="AT95" s="7">
        <v>10.760644091543099</v>
      </c>
      <c r="AU95" s="7">
        <v>-1.1800776105650901</v>
      </c>
      <c r="AV95" s="7">
        <v>10.7251479121631</v>
      </c>
      <c r="AW95" s="7">
        <v>10.296669906716099</v>
      </c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9">
        <f t="shared" si="2"/>
        <v>6.7664859275182936</v>
      </c>
    </row>
    <row r="96" spans="1:62" x14ac:dyDescent="0.2">
      <c r="A96" s="6">
        <v>51</v>
      </c>
      <c r="B96" s="7">
        <v>-114.553172164399</v>
      </c>
      <c r="C96" s="7"/>
      <c r="D96" s="7"/>
      <c r="E96" s="7">
        <v>-122.522116652476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9">
        <f t="shared" si="0"/>
        <v>-118.5376444084375</v>
      </c>
      <c r="V96" s="6">
        <v>51</v>
      </c>
      <c r="W96" s="7">
        <v>-1.0578732537717199</v>
      </c>
      <c r="X96" s="7">
        <v>8.5495501729086296</v>
      </c>
      <c r="Y96" s="7">
        <v>8.5246416028232801</v>
      </c>
      <c r="Z96" s="7">
        <v>-2.3452672132546901</v>
      </c>
      <c r="AA96" s="7">
        <v>3.65482308235678</v>
      </c>
      <c r="AB96" s="7">
        <v>3.58564792584589</v>
      </c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9">
        <f t="shared" si="1"/>
        <v>3.4852537194846955</v>
      </c>
      <c r="AQ96" s="6">
        <v>51</v>
      </c>
      <c r="AR96" s="7">
        <v>-0.75814114241893305</v>
      </c>
      <c r="AS96" s="7">
        <v>10.817976555894401</v>
      </c>
      <c r="AT96" s="7">
        <v>10.770543218410699</v>
      </c>
      <c r="AU96" s="7">
        <v>-1.1346573931428201</v>
      </c>
      <c r="AV96" s="7">
        <v>10.734013229864701</v>
      </c>
      <c r="AW96" s="7">
        <v>10.3093320431578</v>
      </c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9">
        <f t="shared" si="2"/>
        <v>6.7898444186276414</v>
      </c>
    </row>
    <row r="97" spans="1:62" x14ac:dyDescent="0.2">
      <c r="A97" s="6">
        <v>52</v>
      </c>
      <c r="B97" s="7">
        <v>-114.485540355944</v>
      </c>
      <c r="C97" s="7"/>
      <c r="D97" s="7"/>
      <c r="E97" s="7">
        <v>-122.453638983959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9">
        <f t="shared" si="0"/>
        <v>-118.46958966995149</v>
      </c>
      <c r="V97" s="6">
        <v>52</v>
      </c>
      <c r="W97" s="7">
        <v>-1.0175607757984899</v>
      </c>
      <c r="X97" s="7">
        <v>8.5741195112294495</v>
      </c>
      <c r="Y97" s="7">
        <v>8.5491411714659193</v>
      </c>
      <c r="Z97" s="7">
        <v>-2.3091718663350198</v>
      </c>
      <c r="AA97" s="7">
        <v>3.7117043221683801</v>
      </c>
      <c r="AB97" s="7">
        <v>3.6352032475590099</v>
      </c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9">
        <f t="shared" si="1"/>
        <v>3.5239059350482083</v>
      </c>
      <c r="AQ97" s="6">
        <v>52</v>
      </c>
      <c r="AR97" s="7">
        <v>-0.70430976798315903</v>
      </c>
      <c r="AS97" s="7">
        <v>10.827561777268899</v>
      </c>
      <c r="AT97" s="7">
        <v>10.7789763423414</v>
      </c>
      <c r="AU97" s="7">
        <v>-1.0909260846842299</v>
      </c>
      <c r="AV97" s="7">
        <v>10.7419639949805</v>
      </c>
      <c r="AW97" s="7">
        <v>10.3245168064949</v>
      </c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9">
        <f t="shared" si="2"/>
        <v>6.8129638447363847</v>
      </c>
    </row>
    <row r="98" spans="1:62" x14ac:dyDescent="0.2">
      <c r="A98" s="6">
        <v>53</v>
      </c>
      <c r="B98" s="7">
        <v>-114.419985980608</v>
      </c>
      <c r="C98" s="7"/>
      <c r="D98" s="7"/>
      <c r="E98" s="7">
        <v>-122.384981654306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9">
        <f t="shared" si="0"/>
        <v>-118.40248381745701</v>
      </c>
      <c r="V98" s="6">
        <v>53</v>
      </c>
      <c r="W98" s="7">
        <v>-0.966318484022895</v>
      </c>
      <c r="X98" s="7">
        <v>8.6005092642368002</v>
      </c>
      <c r="Y98" s="7">
        <v>8.5741702456183795</v>
      </c>
      <c r="Z98" s="7">
        <v>-2.26764261113594</v>
      </c>
      <c r="AA98" s="7">
        <v>3.7724839910751302</v>
      </c>
      <c r="AB98" s="7">
        <v>3.6912391418422601</v>
      </c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9">
        <f t="shared" si="1"/>
        <v>3.5674069246022895</v>
      </c>
      <c r="AQ98" s="6">
        <v>53</v>
      </c>
      <c r="AR98" s="7">
        <v>-0.65080649770070198</v>
      </c>
      <c r="AS98" s="7">
        <v>10.8373963350992</v>
      </c>
      <c r="AT98" s="7">
        <v>10.787927323460799</v>
      </c>
      <c r="AU98" s="7">
        <v>-1.04536285413056</v>
      </c>
      <c r="AV98" s="7">
        <v>10.7492136469846</v>
      </c>
      <c r="AW98" s="7">
        <v>10.3416379420631</v>
      </c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9">
        <f t="shared" si="2"/>
        <v>6.8366676492960741</v>
      </c>
    </row>
    <row r="99" spans="1:62" x14ac:dyDescent="0.2">
      <c r="A99" s="6">
        <v>54</v>
      </c>
      <c r="B99" s="7">
        <v>-114.35498468737499</v>
      </c>
      <c r="C99" s="7"/>
      <c r="D99" s="7"/>
      <c r="E99" s="7">
        <v>-122.309193981056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9">
        <f t="shared" si="0"/>
        <v>-118.3320893342155</v>
      </c>
      <c r="V99" s="6">
        <v>54</v>
      </c>
      <c r="W99" s="7">
        <v>-0.90462704196881505</v>
      </c>
      <c r="X99" s="7">
        <v>8.6191710231325906</v>
      </c>
      <c r="Y99" s="7">
        <v>8.6007917124714002</v>
      </c>
      <c r="Z99" s="7">
        <v>-2.2225492739995998</v>
      </c>
      <c r="AA99" s="7">
        <v>3.8230840753661899</v>
      </c>
      <c r="AB99" s="7">
        <v>3.74342047630059</v>
      </c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9">
        <f t="shared" si="1"/>
        <v>3.6098818285503924</v>
      </c>
      <c r="AQ99" s="6">
        <v>54</v>
      </c>
      <c r="AR99" s="7">
        <v>-0.59322266697950299</v>
      </c>
      <c r="AS99" s="7">
        <v>10.846693135248101</v>
      </c>
      <c r="AT99" s="7">
        <v>10.796751280229699</v>
      </c>
      <c r="AU99" s="7">
        <v>-0.99508283021726596</v>
      </c>
      <c r="AV99" s="7">
        <v>10.757167480259801</v>
      </c>
      <c r="AW99" s="7">
        <v>10.3594019137832</v>
      </c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9">
        <f t="shared" si="2"/>
        <v>6.8619513853873384</v>
      </c>
    </row>
    <row r="100" spans="1:62" x14ac:dyDescent="0.2">
      <c r="A100" s="6">
        <v>55</v>
      </c>
      <c r="B100" s="7">
        <v>-114.27873010914701</v>
      </c>
      <c r="C100" s="7"/>
      <c r="D100" s="7"/>
      <c r="E100" s="7">
        <v>-122.247788487256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9">
        <f t="shared" si="0"/>
        <v>-118.2632592982015</v>
      </c>
      <c r="V100" s="6">
        <v>55</v>
      </c>
      <c r="W100" s="7">
        <v>-0.85905921297695198</v>
      </c>
      <c r="X100" s="7">
        <v>8.6453566819260708</v>
      </c>
      <c r="Y100" s="7">
        <v>8.6309257680963292</v>
      </c>
      <c r="Z100" s="7">
        <v>-2.182629743373</v>
      </c>
      <c r="AA100" s="7">
        <v>3.8781117329008801</v>
      </c>
      <c r="AB100" s="7">
        <v>3.7931893512500001</v>
      </c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9">
        <f t="shared" si="1"/>
        <v>3.6509824296372213</v>
      </c>
      <c r="AQ100" s="6">
        <v>55</v>
      </c>
      <c r="AR100" s="7">
        <v>-0.54331846905870196</v>
      </c>
      <c r="AS100" s="7">
        <v>10.855925564379</v>
      </c>
      <c r="AT100" s="7">
        <v>10.803423609779101</v>
      </c>
      <c r="AU100" s="7">
        <v>-0.95041270202147399</v>
      </c>
      <c r="AV100" s="7">
        <v>10.7642680147777</v>
      </c>
      <c r="AW100" s="7">
        <v>10.3742090867591</v>
      </c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9">
        <f t="shared" si="2"/>
        <v>6.8840158507691207</v>
      </c>
    </row>
    <row r="101" spans="1:62" x14ac:dyDescent="0.2">
      <c r="A101" s="6">
        <v>56</v>
      </c>
      <c r="B101" s="7">
        <v>-114.22199432549699</v>
      </c>
      <c r="C101" s="7"/>
      <c r="D101" s="7"/>
      <c r="E101" s="7">
        <v>-122.18501045386201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9">
        <f t="shared" si="0"/>
        <v>-118.2035023896795</v>
      </c>
      <c r="V101" s="6">
        <v>56</v>
      </c>
      <c r="W101" s="7">
        <v>-0.81072169524516902</v>
      </c>
      <c r="X101" s="7">
        <v>8.6685680335974595</v>
      </c>
      <c r="Y101" s="7">
        <v>8.6581150760991008</v>
      </c>
      <c r="Z101" s="7">
        <v>-2.1435249439618902</v>
      </c>
      <c r="AA101" s="7">
        <v>3.92698203049649</v>
      </c>
      <c r="AB101" s="7">
        <v>3.8422739124777499</v>
      </c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9">
        <f t="shared" si="1"/>
        <v>3.6902820689106233</v>
      </c>
      <c r="AQ101" s="6">
        <v>56</v>
      </c>
      <c r="AR101" s="7">
        <v>-0.49998656332366098</v>
      </c>
      <c r="AS101" s="7">
        <v>10.864828330200799</v>
      </c>
      <c r="AT101" s="7">
        <v>10.8103268219666</v>
      </c>
      <c r="AU101" s="7">
        <v>-0.912103386725587</v>
      </c>
      <c r="AV101" s="7">
        <v>10.7701400355998</v>
      </c>
      <c r="AW101" s="7">
        <v>10.391507392077701</v>
      </c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9">
        <f t="shared" si="2"/>
        <v>6.904118771632608</v>
      </c>
    </row>
    <row r="102" spans="1:62" x14ac:dyDescent="0.2">
      <c r="A102" s="6">
        <v>57</v>
      </c>
      <c r="B102" s="7">
        <v>-114.16197806892301</v>
      </c>
      <c r="C102" s="7"/>
      <c r="D102" s="7"/>
      <c r="E102" s="7">
        <v>-122.122369481332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9">
        <f t="shared" si="0"/>
        <v>-118.1421737751275</v>
      </c>
      <c r="V102" s="6">
        <v>57</v>
      </c>
      <c r="W102" s="7">
        <v>-0.76557625896908099</v>
      </c>
      <c r="X102" s="7">
        <v>8.6909133090661399</v>
      </c>
      <c r="Y102" s="7">
        <v>8.6879555034790101</v>
      </c>
      <c r="Z102" s="7">
        <v>-2.1025408683653501</v>
      </c>
      <c r="AA102" s="7">
        <v>3.9719078954410101</v>
      </c>
      <c r="AB102" s="7">
        <v>3.8900423532969302</v>
      </c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9">
        <f t="shared" si="1"/>
        <v>3.7287836556581095</v>
      </c>
      <c r="AQ102" s="6">
        <v>57</v>
      </c>
      <c r="AR102" s="7">
        <v>-0.45677376515843299</v>
      </c>
      <c r="AS102" s="7">
        <v>10.8736492269064</v>
      </c>
      <c r="AT102" s="7">
        <v>10.8183697867627</v>
      </c>
      <c r="AU102" s="7">
        <v>-0.86904145167739499</v>
      </c>
      <c r="AV102" s="7">
        <v>10.777751973305801</v>
      </c>
      <c r="AW102" s="7">
        <v>10.409920129170001</v>
      </c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9">
        <f t="shared" si="2"/>
        <v>6.9256459832181791</v>
      </c>
    </row>
    <row r="103" spans="1:62" x14ac:dyDescent="0.2">
      <c r="A103" s="6">
        <v>58</v>
      </c>
      <c r="B103" s="7">
        <v>-114.09950495443</v>
      </c>
      <c r="C103" s="7"/>
      <c r="D103" s="7"/>
      <c r="E103" s="7">
        <v>-122.05195940054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9">
        <f t="shared" si="0"/>
        <v>-118.07573217748501</v>
      </c>
      <c r="V103" s="6">
        <v>58</v>
      </c>
      <c r="W103" s="7">
        <v>-0.71478267026213504</v>
      </c>
      <c r="X103" s="7">
        <v>8.7180918038533406</v>
      </c>
      <c r="Y103" s="7">
        <v>8.7194647514375099</v>
      </c>
      <c r="Z103" s="7">
        <v>-2.0650645228590898</v>
      </c>
      <c r="AA103" s="7">
        <v>4.0211451220707</v>
      </c>
      <c r="AB103" s="7">
        <v>3.94964822865788</v>
      </c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9">
        <f t="shared" si="1"/>
        <v>3.7714171188163674</v>
      </c>
      <c r="AQ103" s="6">
        <v>58</v>
      </c>
      <c r="AR103" s="7">
        <v>-0.39956417850582399</v>
      </c>
      <c r="AS103" s="7">
        <v>10.8822742604923</v>
      </c>
      <c r="AT103" s="7">
        <v>10.826088955649</v>
      </c>
      <c r="AU103" s="7">
        <v>-0.82596129911341198</v>
      </c>
      <c r="AV103" s="7">
        <v>10.7851917219262</v>
      </c>
      <c r="AW103" s="7">
        <v>10.425888795862001</v>
      </c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9">
        <f t="shared" si="2"/>
        <v>6.9489863760517112</v>
      </c>
    </row>
    <row r="104" spans="1:62" x14ac:dyDescent="0.2">
      <c r="A104" s="6">
        <v>59</v>
      </c>
      <c r="B104" s="7">
        <v>-114.037083825338</v>
      </c>
      <c r="C104" s="7"/>
      <c r="D104" s="7"/>
      <c r="E104" s="7">
        <v>-121.98400687045201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9">
        <f t="shared" si="0"/>
        <v>-118.010545347895</v>
      </c>
      <c r="V104" s="6">
        <v>59</v>
      </c>
      <c r="W104" s="7">
        <v>-0.67357845371254199</v>
      </c>
      <c r="X104" s="7">
        <v>8.7433806731605799</v>
      </c>
      <c r="Y104" s="7">
        <v>8.7473746778024797</v>
      </c>
      <c r="Z104" s="7">
        <v>-2.02252135247089</v>
      </c>
      <c r="AA104" s="7">
        <v>4.0819438057133102</v>
      </c>
      <c r="AB104" s="7">
        <v>3.99864481819677</v>
      </c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9">
        <f t="shared" si="1"/>
        <v>3.8125406947816178</v>
      </c>
      <c r="AQ104" s="6">
        <v>59</v>
      </c>
      <c r="AR104" s="7">
        <v>-0.34787995484668799</v>
      </c>
      <c r="AS104" s="7">
        <v>10.8896782004211</v>
      </c>
      <c r="AT104" s="7">
        <v>10.8338928563841</v>
      </c>
      <c r="AU104" s="7">
        <v>-0.78885806528822799</v>
      </c>
      <c r="AV104" s="7">
        <v>10.7932514118949</v>
      </c>
      <c r="AW104" s="7">
        <v>10.4408914413592</v>
      </c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9">
        <f t="shared" si="2"/>
        <v>6.9701626483207306</v>
      </c>
    </row>
    <row r="105" spans="1:62" x14ac:dyDescent="0.2">
      <c r="A105" s="6">
        <v>60</v>
      </c>
      <c r="B105" s="7">
        <v>-113.95634843223699</v>
      </c>
      <c r="C105" s="7"/>
      <c r="D105" s="7"/>
      <c r="E105" s="7">
        <v>-121.920956060406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9">
        <f t="shared" si="0"/>
        <v>-117.9386522463215</v>
      </c>
      <c r="V105" s="6">
        <v>60</v>
      </c>
      <c r="W105" s="7">
        <v>-0.62077968247882298</v>
      </c>
      <c r="X105" s="7">
        <v>8.7664913644010305</v>
      </c>
      <c r="Y105" s="7">
        <v>8.7743118004824598</v>
      </c>
      <c r="Z105" s="7">
        <v>-1.97761524882365</v>
      </c>
      <c r="AA105" s="7">
        <v>4.1299659749426896</v>
      </c>
      <c r="AB105" s="7">
        <v>4.0488520520149498</v>
      </c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9">
        <f t="shared" si="1"/>
        <v>3.8535377100897761</v>
      </c>
      <c r="AQ105" s="6">
        <v>60</v>
      </c>
      <c r="AR105" s="7">
        <v>-0.30305361113997398</v>
      </c>
      <c r="AS105" s="7">
        <v>10.8977389105781</v>
      </c>
      <c r="AT105" s="7">
        <v>10.8426831306171</v>
      </c>
      <c r="AU105" s="7">
        <v>-0.74951871011317195</v>
      </c>
      <c r="AV105" s="7">
        <v>10.8008858971743</v>
      </c>
      <c r="AW105" s="7">
        <v>10.4563111526012</v>
      </c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9">
        <f t="shared" si="2"/>
        <v>6.9908411282862595</v>
      </c>
    </row>
    <row r="106" spans="1:62" x14ac:dyDescent="0.2">
      <c r="A106" s="6">
        <v>61</v>
      </c>
      <c r="B106" s="7">
        <v>-113.883981557658</v>
      </c>
      <c r="C106" s="7"/>
      <c r="D106" s="7"/>
      <c r="E106" s="7">
        <v>-121.84317240708199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9">
        <f t="shared" si="0"/>
        <v>-117.86357698237001</v>
      </c>
      <c r="V106" s="6">
        <v>61</v>
      </c>
      <c r="W106" s="7">
        <v>-0.56939515837177901</v>
      </c>
      <c r="X106" s="7">
        <v>8.7890226212818003</v>
      </c>
      <c r="Y106" s="7">
        <v>8.7953565776296792</v>
      </c>
      <c r="Z106" s="7">
        <v>-1.9382848851677801</v>
      </c>
      <c r="AA106" s="7">
        <v>4.1866202536136896</v>
      </c>
      <c r="AB106" s="7">
        <v>4.1102628130116496</v>
      </c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9">
        <f t="shared" si="1"/>
        <v>3.8955970369995434</v>
      </c>
      <c r="AQ106" s="6">
        <v>61</v>
      </c>
      <c r="AR106" s="7">
        <v>-0.25426752875347602</v>
      </c>
      <c r="AS106" s="7">
        <v>10.906015792068199</v>
      </c>
      <c r="AT106" s="7">
        <v>10.8510485302912</v>
      </c>
      <c r="AU106" s="7">
        <v>-0.701838681018634</v>
      </c>
      <c r="AV106" s="7">
        <v>10.8099556632601</v>
      </c>
      <c r="AW106" s="7">
        <v>10.4703154709633</v>
      </c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9">
        <f t="shared" si="2"/>
        <v>7.0135382078017807</v>
      </c>
    </row>
    <row r="107" spans="1:62" x14ac:dyDescent="0.2">
      <c r="A107" s="6">
        <v>62</v>
      </c>
      <c r="B107" s="7">
        <v>-113.812417840918</v>
      </c>
      <c r="C107" s="7"/>
      <c r="D107" s="7"/>
      <c r="E107" s="7">
        <v>-121.775301499758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9">
        <f t="shared" si="0"/>
        <v>-117.79385967033801</v>
      </c>
      <c r="V107" s="6">
        <v>62</v>
      </c>
      <c r="W107" s="7">
        <v>-0.52821670474046101</v>
      </c>
      <c r="X107" s="7">
        <v>8.8124644644923098</v>
      </c>
      <c r="Y107" s="7">
        <v>8.8217548753953903</v>
      </c>
      <c r="Z107" s="7">
        <v>-1.89886037013058</v>
      </c>
      <c r="AA107" s="7">
        <v>4.2461202350373002</v>
      </c>
      <c r="AB107" s="7">
        <v>4.1647983099369998</v>
      </c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9">
        <f t="shared" si="1"/>
        <v>3.9363434683318275</v>
      </c>
      <c r="AQ107" s="6">
        <v>62</v>
      </c>
      <c r="AR107" s="7">
        <v>-0.20405118392103899</v>
      </c>
      <c r="AS107" s="7">
        <v>10.9146867374539</v>
      </c>
      <c r="AT107" s="7">
        <v>10.857975616552899</v>
      </c>
      <c r="AU107" s="7">
        <v>-0.65740056482341103</v>
      </c>
      <c r="AV107" s="7">
        <v>10.817543996324099</v>
      </c>
      <c r="AW107" s="7">
        <v>10.4862736292948</v>
      </c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9">
        <f t="shared" si="2"/>
        <v>7.0358380384802075</v>
      </c>
    </row>
    <row r="108" spans="1:62" x14ac:dyDescent="0.2">
      <c r="A108" s="6">
        <v>63</v>
      </c>
      <c r="B108" s="7">
        <v>-113.745873911453</v>
      </c>
      <c r="C108" s="7"/>
      <c r="D108" s="7"/>
      <c r="E108" s="7">
        <v>-121.714267288304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9">
        <f t="shared" si="0"/>
        <v>-117.7300705998785</v>
      </c>
      <c r="V108" s="6">
        <v>63</v>
      </c>
      <c r="W108" s="7">
        <v>-0.46789614245156103</v>
      </c>
      <c r="X108" s="7">
        <v>8.8342497308294092</v>
      </c>
      <c r="Y108" s="7">
        <v>8.8499067730532808</v>
      </c>
      <c r="Z108" s="7">
        <v>-1.8605025678927101</v>
      </c>
      <c r="AA108" s="7">
        <v>4.2965230609630396</v>
      </c>
      <c r="AB108" s="7">
        <v>4.2170638258203796</v>
      </c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9">
        <f t="shared" si="1"/>
        <v>3.9782241133869731</v>
      </c>
      <c r="AQ108" s="6">
        <v>63</v>
      </c>
      <c r="AR108" s="7">
        <v>-0.157776465566314</v>
      </c>
      <c r="AS108" s="7">
        <v>10.921885357762701</v>
      </c>
      <c r="AT108" s="7">
        <v>10.865256161022501</v>
      </c>
      <c r="AU108" s="7">
        <v>-0.61804108426883897</v>
      </c>
      <c r="AV108" s="7">
        <v>10.826642303629299</v>
      </c>
      <c r="AW108" s="7">
        <v>10.5030885796396</v>
      </c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9">
        <f t="shared" si="2"/>
        <v>7.056842475369824</v>
      </c>
    </row>
    <row r="109" spans="1:62" x14ac:dyDescent="0.2">
      <c r="A109" s="6">
        <v>64</v>
      </c>
      <c r="B109" s="7">
        <v>-113.66766770103099</v>
      </c>
      <c r="C109" s="7"/>
      <c r="D109" s="7"/>
      <c r="E109" s="7">
        <v>-121.64311368181301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9">
        <f t="shared" si="0"/>
        <v>-117.655390691422</v>
      </c>
      <c r="V109" s="6">
        <v>64</v>
      </c>
      <c r="W109" s="7">
        <v>-0.41933196852059601</v>
      </c>
      <c r="X109" s="7">
        <v>8.8599427306843506</v>
      </c>
      <c r="Y109" s="7">
        <v>8.8751667041161895</v>
      </c>
      <c r="Z109" s="7">
        <v>-1.81925752134693</v>
      </c>
      <c r="AA109" s="7">
        <v>4.3527672430693496</v>
      </c>
      <c r="AB109" s="7">
        <v>4.2745540332877496</v>
      </c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9">
        <f t="shared" si="1"/>
        <v>4.0206402035483526</v>
      </c>
      <c r="AQ109" s="6">
        <v>64</v>
      </c>
      <c r="AR109" s="7">
        <v>-0.115410584563367</v>
      </c>
      <c r="AS109" s="7">
        <v>10.929661307435101</v>
      </c>
      <c r="AT109" s="7">
        <v>10.871102709181899</v>
      </c>
      <c r="AU109" s="7">
        <v>-0.58270598584543998</v>
      </c>
      <c r="AV109" s="7">
        <v>10.8356263619491</v>
      </c>
      <c r="AW109" s="7">
        <v>10.520604486742201</v>
      </c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9">
        <f t="shared" si="2"/>
        <v>7.076479715816582</v>
      </c>
    </row>
    <row r="110" spans="1:62" x14ac:dyDescent="0.2">
      <c r="A110" s="6">
        <v>65</v>
      </c>
      <c r="B110" s="7">
        <v>-113.613618670881</v>
      </c>
      <c r="C110" s="7"/>
      <c r="D110" s="7"/>
      <c r="E110" s="7">
        <v>-121.562641470351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9">
        <f t="shared" ref="T110:T141" si="3">AVERAGE(B110:S110)</f>
        <v>-117.58813007061599</v>
      </c>
      <c r="V110" s="6">
        <v>65</v>
      </c>
      <c r="W110" s="7">
        <v>-0.37161331767286299</v>
      </c>
      <c r="X110" s="7">
        <v>8.8825696853135501</v>
      </c>
      <c r="Y110" s="7">
        <v>8.9018441606391594</v>
      </c>
      <c r="Z110" s="7">
        <v>-1.7784387068366101</v>
      </c>
      <c r="AA110" s="7">
        <v>4.4078462023366596</v>
      </c>
      <c r="AB110" s="7">
        <v>4.3280760758366199</v>
      </c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9">
        <f t="shared" ref="AO110:AO145" si="4">AVERAGE(W110:AN110)</f>
        <v>4.0617140166027523</v>
      </c>
      <c r="AQ110" s="6">
        <v>65</v>
      </c>
      <c r="AR110" s="7">
        <v>-7.3156858436666403E-2</v>
      </c>
      <c r="AS110" s="7">
        <v>10.936695221108399</v>
      </c>
      <c r="AT110" s="7">
        <v>10.877748878227299</v>
      </c>
      <c r="AU110" s="7">
        <v>-0.54530789159174498</v>
      </c>
      <c r="AV110" s="7">
        <v>10.8421367501322</v>
      </c>
      <c r="AW110" s="7">
        <v>10.541658610015499</v>
      </c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9">
        <f t="shared" ref="BJ110:BJ145" si="5">AVERAGE(AR110:BI110)</f>
        <v>7.0966291182424994</v>
      </c>
    </row>
    <row r="111" spans="1:62" x14ac:dyDescent="0.2">
      <c r="A111" s="6">
        <v>66</v>
      </c>
      <c r="B111" s="7">
        <v>-113.544563556646</v>
      </c>
      <c r="C111" s="7"/>
      <c r="D111" s="7"/>
      <c r="E111" s="7">
        <v>-121.484847728986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9">
        <f t="shared" si="3"/>
        <v>-117.514705642816</v>
      </c>
      <c r="V111" s="6">
        <v>66</v>
      </c>
      <c r="W111" s="7">
        <v>-0.32566877706682801</v>
      </c>
      <c r="X111" s="7">
        <v>8.9037426730664109</v>
      </c>
      <c r="Y111" s="7">
        <v>8.9242211717322792</v>
      </c>
      <c r="Z111" s="7">
        <v>-1.7338898863491501</v>
      </c>
      <c r="AA111" s="7">
        <v>4.4665330458638</v>
      </c>
      <c r="AB111" s="7">
        <v>4.3841573677375099</v>
      </c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9">
        <f t="shared" si="4"/>
        <v>4.1031825991640041</v>
      </c>
      <c r="AQ111" s="6">
        <v>66</v>
      </c>
      <c r="AR111" s="7">
        <v>-2.10173388880379E-2</v>
      </c>
      <c r="AS111" s="7">
        <v>10.9434997844413</v>
      </c>
      <c r="AT111" s="7">
        <v>10.8855604240493</v>
      </c>
      <c r="AU111" s="7">
        <v>-0.496272692168375</v>
      </c>
      <c r="AV111" s="7">
        <v>10.849885655064501</v>
      </c>
      <c r="AW111" s="7">
        <v>10.5637151429867</v>
      </c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9">
        <f t="shared" si="5"/>
        <v>7.1208951625808981</v>
      </c>
    </row>
    <row r="112" spans="1:62" x14ac:dyDescent="0.2">
      <c r="A112" s="6">
        <v>67</v>
      </c>
      <c r="B112" s="7">
        <v>-113.478208268644</v>
      </c>
      <c r="C112" s="7"/>
      <c r="D112" s="7"/>
      <c r="E112" s="7">
        <v>-121.400979187158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9">
        <f t="shared" si="3"/>
        <v>-117.439593727901</v>
      </c>
      <c r="V112" s="6">
        <v>67</v>
      </c>
      <c r="W112" s="7">
        <v>-0.282892858803027</v>
      </c>
      <c r="X112" s="7">
        <v>8.92123831664356</v>
      </c>
      <c r="Y112" s="7">
        <v>8.94831362280053</v>
      </c>
      <c r="Z112" s="7">
        <v>-1.6937927021061201</v>
      </c>
      <c r="AA112" s="7">
        <v>4.5255604003451504</v>
      </c>
      <c r="AB112" s="7">
        <v>4.4433938689437804</v>
      </c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9">
        <f t="shared" si="4"/>
        <v>4.1436367746373124</v>
      </c>
      <c r="AQ112" s="6">
        <v>67</v>
      </c>
      <c r="AR112" s="7">
        <v>3.3730453910492397E-2</v>
      </c>
      <c r="AS112" s="7">
        <v>10.949244767857399</v>
      </c>
      <c r="AT112" s="7">
        <v>10.894442856878999</v>
      </c>
      <c r="AU112" s="7">
        <v>-0.45506051648662699</v>
      </c>
      <c r="AV112" s="7">
        <v>10.856352381926699</v>
      </c>
      <c r="AW112" s="7">
        <v>10.5806228539521</v>
      </c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9">
        <f t="shared" si="5"/>
        <v>7.1432221330065104</v>
      </c>
    </row>
    <row r="113" spans="1:62" x14ac:dyDescent="0.2">
      <c r="A113" s="6">
        <v>68</v>
      </c>
      <c r="B113" s="7">
        <v>-113.40870324735</v>
      </c>
      <c r="C113" s="7"/>
      <c r="D113" s="7"/>
      <c r="E113" s="7">
        <v>-121.33418588618601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9">
        <f t="shared" si="3"/>
        <v>-117.37144456676801</v>
      </c>
      <c r="V113" s="6">
        <v>68</v>
      </c>
      <c r="W113" s="7">
        <v>-0.229909193570277</v>
      </c>
      <c r="X113" s="7">
        <v>8.9415661559363908</v>
      </c>
      <c r="Y113" s="7">
        <v>8.9700255797407191</v>
      </c>
      <c r="Z113" s="7">
        <v>-1.6548743584691701</v>
      </c>
      <c r="AA113" s="7">
        <v>4.5840913476515803</v>
      </c>
      <c r="AB113" s="7">
        <v>4.4980178503198998</v>
      </c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9">
        <f t="shared" si="4"/>
        <v>4.1848195636015246</v>
      </c>
      <c r="AQ113" s="6">
        <v>68</v>
      </c>
      <c r="AR113" s="7">
        <v>8.5042212126826597E-2</v>
      </c>
      <c r="AS113" s="7">
        <v>10.955046616796199</v>
      </c>
      <c r="AT113" s="7">
        <v>10.9021967588571</v>
      </c>
      <c r="AU113" s="7">
        <v>-0.40795192805189801</v>
      </c>
      <c r="AV113" s="7">
        <v>10.863729495378299</v>
      </c>
      <c r="AW113" s="7">
        <v>10.600609603377</v>
      </c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9">
        <f t="shared" si="5"/>
        <v>7.1664454597472549</v>
      </c>
    </row>
    <row r="114" spans="1:62" x14ac:dyDescent="0.2">
      <c r="A114" s="6">
        <v>69</v>
      </c>
      <c r="B114" s="7">
        <v>-113.33471375073999</v>
      </c>
      <c r="C114" s="7"/>
      <c r="D114" s="7"/>
      <c r="E114" s="7">
        <v>-121.23996268309099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9">
        <f t="shared" si="3"/>
        <v>-117.28733821691549</v>
      </c>
      <c r="V114" s="6">
        <v>69</v>
      </c>
      <c r="W114" s="7">
        <v>-0.188254159977329</v>
      </c>
      <c r="X114" s="7">
        <v>8.9649773735827694</v>
      </c>
      <c r="Y114" s="7">
        <v>8.9931751935933697</v>
      </c>
      <c r="Z114" s="7">
        <v>-1.6187319209561699</v>
      </c>
      <c r="AA114" s="7">
        <v>4.6488331596656698</v>
      </c>
      <c r="AB114" s="7">
        <v>4.5548069221221397</v>
      </c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9">
        <f t="shared" si="4"/>
        <v>4.2258010946717421</v>
      </c>
      <c r="AQ114" s="6">
        <v>69</v>
      </c>
      <c r="AR114" s="7">
        <v>0.13583232908515</v>
      </c>
      <c r="AS114" s="7">
        <v>10.960901964123799</v>
      </c>
      <c r="AT114" s="7">
        <v>10.909713389824701</v>
      </c>
      <c r="AU114" s="7">
        <v>-0.36890536659127099</v>
      </c>
      <c r="AV114" s="7">
        <v>10.8706986491172</v>
      </c>
      <c r="AW114" s="7">
        <v>10.6187268397299</v>
      </c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9">
        <f t="shared" si="5"/>
        <v>7.1878279675482473</v>
      </c>
    </row>
    <row r="115" spans="1:62" x14ac:dyDescent="0.2">
      <c r="A115" s="6">
        <v>70</v>
      </c>
      <c r="B115" s="7">
        <v>-113.270324674783</v>
      </c>
      <c r="C115" s="7"/>
      <c r="D115" s="7"/>
      <c r="E115" s="7">
        <v>-121.157294704218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9">
        <f t="shared" si="3"/>
        <v>-117.21380968950049</v>
      </c>
      <c r="V115" s="6">
        <v>70</v>
      </c>
      <c r="W115" s="7">
        <v>-0.13601040550511001</v>
      </c>
      <c r="X115" s="7">
        <v>8.9857852994004901</v>
      </c>
      <c r="Y115" s="7">
        <v>9.0223725117992206</v>
      </c>
      <c r="Z115" s="7">
        <v>-1.5731940162159599</v>
      </c>
      <c r="AA115" s="7">
        <v>4.7174820082089299</v>
      </c>
      <c r="AB115" s="7">
        <v>4.6077845544942404</v>
      </c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9">
        <f t="shared" si="4"/>
        <v>4.2707033253636348</v>
      </c>
      <c r="AQ115" s="6">
        <v>70</v>
      </c>
      <c r="AR115" s="7">
        <v>0.189803947916936</v>
      </c>
      <c r="AS115" s="7">
        <v>10.967781572852299</v>
      </c>
      <c r="AT115" s="7">
        <v>10.9160847046179</v>
      </c>
      <c r="AU115" s="7">
        <v>-0.32612871546154398</v>
      </c>
      <c r="AV115" s="7">
        <v>10.878723546394999</v>
      </c>
      <c r="AW115" s="7">
        <v>10.6419185426059</v>
      </c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9">
        <f t="shared" si="5"/>
        <v>7.2113639331544155</v>
      </c>
    </row>
    <row r="116" spans="1:62" x14ac:dyDescent="0.2">
      <c r="A116" s="6">
        <v>71</v>
      </c>
      <c r="B116" s="7">
        <v>-113.206987151897</v>
      </c>
      <c r="C116" s="7"/>
      <c r="D116" s="7"/>
      <c r="E116" s="7">
        <v>-121.084811237637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9">
        <f t="shared" si="3"/>
        <v>-117.145899194767</v>
      </c>
      <c r="V116" s="6">
        <v>71</v>
      </c>
      <c r="W116" s="7">
        <v>-8.10480055826346E-2</v>
      </c>
      <c r="X116" s="7">
        <v>9.0139013468087796</v>
      </c>
      <c r="Y116" s="7">
        <v>9.0478453532329404</v>
      </c>
      <c r="Z116" s="7">
        <v>-1.52269822684638</v>
      </c>
      <c r="AA116" s="7">
        <v>4.7762978841490202</v>
      </c>
      <c r="AB116" s="7">
        <v>4.6789234964853996</v>
      </c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9">
        <f t="shared" si="4"/>
        <v>4.3188703080411877</v>
      </c>
      <c r="AQ116" s="6">
        <v>71</v>
      </c>
      <c r="AR116" s="7">
        <v>0.246051427519278</v>
      </c>
      <c r="AS116" s="7">
        <v>10.975685172838901</v>
      </c>
      <c r="AT116" s="7">
        <v>10.9231386645986</v>
      </c>
      <c r="AU116" s="7">
        <v>-0.279190642802494</v>
      </c>
      <c r="AV116" s="7">
        <v>10.8862311123394</v>
      </c>
      <c r="AW116" s="7">
        <v>10.660952989726599</v>
      </c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9">
        <f t="shared" si="5"/>
        <v>7.2354781207033811</v>
      </c>
    </row>
    <row r="117" spans="1:62" x14ac:dyDescent="0.2">
      <c r="A117" s="6">
        <v>72</v>
      </c>
      <c r="B117" s="7">
        <v>-113.11957560202001</v>
      </c>
      <c r="C117" s="7"/>
      <c r="D117" s="7"/>
      <c r="E117" s="7">
        <v>-120.997642325201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9">
        <f t="shared" si="3"/>
        <v>-117.05860896361051</v>
      </c>
      <c r="V117" s="6">
        <v>72</v>
      </c>
      <c r="W117" s="7">
        <v>-2.4631552293570599E-2</v>
      </c>
      <c r="X117" s="7">
        <v>9.0395216273138992</v>
      </c>
      <c r="Y117" s="7">
        <v>9.0700112958493406</v>
      </c>
      <c r="Z117" s="7">
        <v>-1.4667347070207899</v>
      </c>
      <c r="AA117" s="7">
        <v>4.8407410042335099</v>
      </c>
      <c r="AB117" s="7">
        <v>4.73660898470549</v>
      </c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9">
        <f t="shared" si="4"/>
        <v>4.3659194421313137</v>
      </c>
      <c r="AQ117" s="6">
        <v>72</v>
      </c>
      <c r="AR117" s="7">
        <v>0.29112562016492599</v>
      </c>
      <c r="AS117" s="7">
        <v>10.9824822155218</v>
      </c>
      <c r="AT117" s="7">
        <v>10.9298291204253</v>
      </c>
      <c r="AU117" s="7">
        <v>-0.232803538038094</v>
      </c>
      <c r="AV117" s="7">
        <v>10.893315303086</v>
      </c>
      <c r="AW117" s="7">
        <v>10.6808899294015</v>
      </c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9">
        <f t="shared" si="5"/>
        <v>7.2574731084269066</v>
      </c>
    </row>
    <row r="118" spans="1:62" x14ac:dyDescent="0.2">
      <c r="A118" s="6">
        <v>73</v>
      </c>
      <c r="B118" s="7">
        <v>-113.040738124237</v>
      </c>
      <c r="C118" s="7"/>
      <c r="D118" s="7"/>
      <c r="E118" s="7">
        <v>-120.897944339261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9">
        <f t="shared" si="3"/>
        <v>-116.969341231749</v>
      </c>
      <c r="V118" s="6">
        <v>73</v>
      </c>
      <c r="W118" s="7">
        <v>1.86990934678073E-2</v>
      </c>
      <c r="X118" s="7">
        <v>9.0673812439889598</v>
      </c>
      <c r="Y118" s="7">
        <v>9.0979582022266197</v>
      </c>
      <c r="Z118" s="7">
        <v>-1.4233512236068599</v>
      </c>
      <c r="AA118" s="7">
        <v>4.9019472057782298</v>
      </c>
      <c r="AB118" s="7">
        <v>4.8020091539433798</v>
      </c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9">
        <f t="shared" si="4"/>
        <v>4.4107739459663557</v>
      </c>
      <c r="AQ118" s="6">
        <v>73</v>
      </c>
      <c r="AR118" s="7">
        <v>0.34685694355462798</v>
      </c>
      <c r="AS118" s="7">
        <v>10.9885215307172</v>
      </c>
      <c r="AT118" s="7">
        <v>10.9370895844371</v>
      </c>
      <c r="AU118" s="7">
        <v>-0.19195400990189401</v>
      </c>
      <c r="AV118" s="7">
        <v>10.9005887171121</v>
      </c>
      <c r="AW118" s="7">
        <v>10.7009633455956</v>
      </c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9">
        <f t="shared" si="5"/>
        <v>7.2803443519191218</v>
      </c>
    </row>
    <row r="119" spans="1:62" x14ac:dyDescent="0.2">
      <c r="A119" s="6">
        <v>74</v>
      </c>
      <c r="B119" s="7">
        <v>-112.96287383756</v>
      </c>
      <c r="C119" s="7"/>
      <c r="D119" s="7"/>
      <c r="E119" s="7">
        <v>-120.815644257196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9">
        <f t="shared" si="3"/>
        <v>-116.889259047378</v>
      </c>
      <c r="V119" s="6">
        <v>74</v>
      </c>
      <c r="W119" s="7">
        <v>7.5036926025291703E-2</v>
      </c>
      <c r="X119" s="7">
        <v>9.09039390481834</v>
      </c>
      <c r="Y119" s="7">
        <v>9.1270694865645794</v>
      </c>
      <c r="Z119" s="7">
        <v>-1.37830731235752</v>
      </c>
      <c r="AA119" s="7">
        <v>4.9716352046132402</v>
      </c>
      <c r="AB119" s="7">
        <v>4.8689498599313303</v>
      </c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9">
        <f t="shared" si="4"/>
        <v>4.4591296782658771</v>
      </c>
      <c r="AQ119" s="6">
        <v>74</v>
      </c>
      <c r="AR119" s="7">
        <v>0.39660497888658303</v>
      </c>
      <c r="AS119" s="7">
        <v>10.9948532344252</v>
      </c>
      <c r="AT119" s="7">
        <v>10.945009585297999</v>
      </c>
      <c r="AU119" s="7">
        <v>-0.14792241699067801</v>
      </c>
      <c r="AV119" s="7">
        <v>10.9087177160533</v>
      </c>
      <c r="AW119" s="7">
        <v>10.720999390571601</v>
      </c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9">
        <f t="shared" si="5"/>
        <v>7.3030437480406674</v>
      </c>
    </row>
    <row r="120" spans="1:62" x14ac:dyDescent="0.2">
      <c r="A120" s="6">
        <v>75</v>
      </c>
      <c r="B120" s="7">
        <v>-112.878251779001</v>
      </c>
      <c r="C120" s="7"/>
      <c r="D120" s="7"/>
      <c r="E120" s="7">
        <v>-120.73852799855599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9">
        <f t="shared" si="3"/>
        <v>-116.80838988877849</v>
      </c>
      <c r="V120" s="6">
        <v>75</v>
      </c>
      <c r="W120" s="7">
        <v>0.125283314537845</v>
      </c>
      <c r="X120" s="7">
        <v>9.1175734810853406</v>
      </c>
      <c r="Y120" s="7">
        <v>9.1535098424614905</v>
      </c>
      <c r="Z120" s="7">
        <v>-1.3350503516824299</v>
      </c>
      <c r="AA120" s="7">
        <v>5.0338009233037697</v>
      </c>
      <c r="AB120" s="7">
        <v>4.9349663738185896</v>
      </c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9">
        <f t="shared" si="4"/>
        <v>4.5050139305874337</v>
      </c>
      <c r="AQ120" s="6">
        <v>75</v>
      </c>
      <c r="AR120" s="7">
        <v>0.44512292487148097</v>
      </c>
      <c r="AS120" s="7">
        <v>11.0004340751544</v>
      </c>
      <c r="AT120" s="7">
        <v>10.952838516439</v>
      </c>
      <c r="AU120" s="7">
        <v>-0.11160438603864301</v>
      </c>
      <c r="AV120" s="7">
        <v>10.9156261835063</v>
      </c>
      <c r="AW120" s="7">
        <v>10.7465532155246</v>
      </c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9">
        <f t="shared" si="5"/>
        <v>7.3248284215761892</v>
      </c>
    </row>
    <row r="121" spans="1:62" x14ac:dyDescent="0.2">
      <c r="A121" s="6">
        <v>76</v>
      </c>
      <c r="B121" s="7">
        <v>-112.792669792917</v>
      </c>
      <c r="C121" s="7"/>
      <c r="D121" s="7"/>
      <c r="E121" s="7">
        <v>-120.661282557109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9">
        <f t="shared" si="3"/>
        <v>-116.72697617501299</v>
      </c>
      <c r="V121" s="6">
        <v>76</v>
      </c>
      <c r="W121" s="7">
        <v>0.17640808638184899</v>
      </c>
      <c r="X121" s="7">
        <v>9.1453938949469809</v>
      </c>
      <c r="Y121" s="7">
        <v>9.1753762899421893</v>
      </c>
      <c r="Z121" s="7">
        <v>-1.29121284869395</v>
      </c>
      <c r="AA121" s="7">
        <v>5.0878368753341796</v>
      </c>
      <c r="AB121" s="7">
        <v>4.9955005336786904</v>
      </c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9">
        <f t="shared" si="4"/>
        <v>4.5482171385983232</v>
      </c>
      <c r="AQ121" s="6">
        <v>76</v>
      </c>
      <c r="AR121" s="7">
        <v>0.49743758188093201</v>
      </c>
      <c r="AS121" s="7">
        <v>11.007800891183701</v>
      </c>
      <c r="AT121" s="7">
        <v>10.960748021842599</v>
      </c>
      <c r="AU121" s="7">
        <v>-6.2138402753793898E-2</v>
      </c>
      <c r="AV121" s="7">
        <v>10.922079831713001</v>
      </c>
      <c r="AW121" s="7">
        <v>10.767906450150599</v>
      </c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9">
        <f t="shared" si="5"/>
        <v>7.3489723956695059</v>
      </c>
    </row>
    <row r="122" spans="1:62" x14ac:dyDescent="0.2">
      <c r="A122" s="6">
        <v>77</v>
      </c>
      <c r="B122" s="7">
        <v>-112.70491172707</v>
      </c>
      <c r="C122" s="7"/>
      <c r="D122" s="7"/>
      <c r="E122" s="7">
        <v>-120.58114683916099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9">
        <f t="shared" si="3"/>
        <v>-116.6430292831155</v>
      </c>
      <c r="V122" s="6">
        <v>77</v>
      </c>
      <c r="W122" s="7">
        <v>0.23297079251514599</v>
      </c>
      <c r="X122" s="7">
        <v>9.17176236451105</v>
      </c>
      <c r="Y122" s="7">
        <v>9.2053465678796496</v>
      </c>
      <c r="Z122" s="7">
        <v>-1.24440610333832</v>
      </c>
      <c r="AA122" s="7">
        <v>5.1520339488739904</v>
      </c>
      <c r="AB122" s="7">
        <v>5.0559233657652296</v>
      </c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9">
        <f t="shared" si="4"/>
        <v>4.5956051560344582</v>
      </c>
      <c r="AQ122" s="6">
        <v>77</v>
      </c>
      <c r="AR122" s="7">
        <v>0.54707451742049196</v>
      </c>
      <c r="AS122" s="7">
        <v>11.013716564331</v>
      </c>
      <c r="AT122" s="7">
        <v>10.9695328860704</v>
      </c>
      <c r="AU122" s="7">
        <v>-2.1128897691583E-2</v>
      </c>
      <c r="AV122" s="7">
        <v>10.9300169243</v>
      </c>
      <c r="AW122" s="7">
        <v>10.7938508569058</v>
      </c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9">
        <f t="shared" si="5"/>
        <v>7.3721771418893516</v>
      </c>
    </row>
    <row r="123" spans="1:62" x14ac:dyDescent="0.2">
      <c r="A123" s="6">
        <v>78</v>
      </c>
      <c r="B123" s="7">
        <v>-112.610774811846</v>
      </c>
      <c r="C123" s="7"/>
      <c r="D123" s="7"/>
      <c r="E123" s="7">
        <v>-120.48385166819899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9">
        <f t="shared" si="3"/>
        <v>-116.5473132400225</v>
      </c>
      <c r="V123" s="6">
        <v>78</v>
      </c>
      <c r="W123" s="7">
        <v>0.29078249686387198</v>
      </c>
      <c r="X123" s="7">
        <v>9.19822984223579</v>
      </c>
      <c r="Y123" s="7">
        <v>9.2381277813423903</v>
      </c>
      <c r="Z123" s="7">
        <v>-1.2057654381991301</v>
      </c>
      <c r="AA123" s="7">
        <v>5.2136462715346497</v>
      </c>
      <c r="AB123" s="7">
        <v>5.1143297727862196</v>
      </c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9">
        <f t="shared" si="4"/>
        <v>4.6415584544272983</v>
      </c>
      <c r="AQ123" s="6">
        <v>78</v>
      </c>
      <c r="AR123" s="7">
        <v>0.60644251252262404</v>
      </c>
      <c r="AS123" s="7">
        <v>11.01946684466</v>
      </c>
      <c r="AT123" s="7">
        <v>10.9775772538631</v>
      </c>
      <c r="AU123" s="7">
        <v>1.79378108038423E-2</v>
      </c>
      <c r="AV123" s="7">
        <v>10.937281477427801</v>
      </c>
      <c r="AW123" s="7">
        <v>10.818595490557501</v>
      </c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9">
        <f t="shared" si="5"/>
        <v>7.3962168983058119</v>
      </c>
    </row>
    <row r="124" spans="1:62" x14ac:dyDescent="0.2">
      <c r="A124" s="6">
        <v>79</v>
      </c>
      <c r="B124" s="7">
        <v>-112.52653197096301</v>
      </c>
      <c r="C124" s="7"/>
      <c r="D124" s="7"/>
      <c r="E124" s="7">
        <v>-120.389030185845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9">
        <f t="shared" si="3"/>
        <v>-116.457781078404</v>
      </c>
      <c r="V124" s="6">
        <v>79</v>
      </c>
      <c r="W124" s="7">
        <v>0.33942514791641198</v>
      </c>
      <c r="X124" s="7">
        <v>9.2272668897904992</v>
      </c>
      <c r="Y124" s="7">
        <v>9.2630899493364502</v>
      </c>
      <c r="Z124" s="7">
        <v>-1.1674004208209201</v>
      </c>
      <c r="AA124" s="7">
        <v>5.28959171780195</v>
      </c>
      <c r="AB124" s="7">
        <v>5.1863226940510199</v>
      </c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9">
        <f t="shared" si="4"/>
        <v>4.6897159963459023</v>
      </c>
      <c r="AQ124" s="6">
        <v>79</v>
      </c>
      <c r="AR124" s="7">
        <v>0.65403544675742897</v>
      </c>
      <c r="AS124" s="7">
        <v>11.025249875945899</v>
      </c>
      <c r="AT124" s="7">
        <v>10.9870154586929</v>
      </c>
      <c r="AU124" s="7">
        <v>6.6362266082867494E-2</v>
      </c>
      <c r="AV124" s="7">
        <v>10.9430625699424</v>
      </c>
      <c r="AW124" s="7">
        <v>10.8442326955924</v>
      </c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9">
        <f t="shared" si="5"/>
        <v>7.4199930521689836</v>
      </c>
    </row>
    <row r="125" spans="1:62" x14ac:dyDescent="0.2">
      <c r="A125" s="6">
        <v>80</v>
      </c>
      <c r="B125" s="7">
        <v>-112.442541368337</v>
      </c>
      <c r="C125" s="7"/>
      <c r="D125" s="7"/>
      <c r="E125" s="7">
        <v>-120.276609620363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9">
        <f t="shared" si="3"/>
        <v>-116.35957549435</v>
      </c>
      <c r="V125" s="6">
        <v>80</v>
      </c>
      <c r="W125" s="7">
        <v>0.37618825760097202</v>
      </c>
      <c r="X125" s="7">
        <v>9.2532346577454891</v>
      </c>
      <c r="Y125" s="7">
        <v>9.2955346580465008</v>
      </c>
      <c r="Z125" s="7">
        <v>-1.12660853780411</v>
      </c>
      <c r="AA125" s="7">
        <v>5.3606235050605804</v>
      </c>
      <c r="AB125" s="7">
        <v>5.2614581856979799</v>
      </c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9">
        <f t="shared" si="4"/>
        <v>4.7367384543912356</v>
      </c>
      <c r="AQ125" s="6">
        <v>80</v>
      </c>
      <c r="AR125" s="7">
        <v>0.70370076709393703</v>
      </c>
      <c r="AS125" s="7">
        <v>11.031511873040101</v>
      </c>
      <c r="AT125" s="7">
        <v>10.9961851248305</v>
      </c>
      <c r="AU125" s="7">
        <v>0.106399992887116</v>
      </c>
      <c r="AV125" s="7">
        <v>10.9495220170236</v>
      </c>
      <c r="AW125" s="7">
        <v>10.8717414531949</v>
      </c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9">
        <f t="shared" si="5"/>
        <v>7.4431768713450266</v>
      </c>
    </row>
    <row r="126" spans="1:62" x14ac:dyDescent="0.2">
      <c r="A126" s="6">
        <v>81</v>
      </c>
      <c r="B126" s="7">
        <v>-112.339421618389</v>
      </c>
      <c r="C126" s="7"/>
      <c r="D126" s="7"/>
      <c r="E126" s="7">
        <v>-120.171381127933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9">
        <f t="shared" si="3"/>
        <v>-116.25540137316099</v>
      </c>
      <c r="V126" s="6">
        <v>81</v>
      </c>
      <c r="W126" s="7">
        <v>0.44205865774911102</v>
      </c>
      <c r="X126" s="7">
        <v>9.2756734487904904</v>
      </c>
      <c r="Y126" s="7">
        <v>9.3226166318943804</v>
      </c>
      <c r="Z126" s="7">
        <v>-1.07849289268628</v>
      </c>
      <c r="AA126" s="7">
        <v>5.4422490426790304</v>
      </c>
      <c r="AB126" s="7">
        <v>5.3233983250530201</v>
      </c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9">
        <f t="shared" si="4"/>
        <v>4.7879172022466259</v>
      </c>
      <c r="AQ126" s="6">
        <v>81</v>
      </c>
      <c r="AR126" s="7">
        <v>0.75626317747114202</v>
      </c>
      <c r="AS126" s="7">
        <v>11.038097403437</v>
      </c>
      <c r="AT126" s="7">
        <v>11.0057111865243</v>
      </c>
      <c r="AU126" s="7">
        <v>0.15369832614157</v>
      </c>
      <c r="AV126" s="7">
        <v>10.957542655267501</v>
      </c>
      <c r="AW126" s="7">
        <v>10.8950338605894</v>
      </c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9">
        <f t="shared" si="5"/>
        <v>7.4677244349051515</v>
      </c>
    </row>
    <row r="127" spans="1:62" x14ac:dyDescent="0.2">
      <c r="A127" s="6">
        <v>82</v>
      </c>
      <c r="B127" s="7">
        <v>-112.24242145747201</v>
      </c>
      <c r="C127" s="7"/>
      <c r="D127" s="7"/>
      <c r="E127" s="7">
        <v>-120.065584444474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9">
        <f t="shared" si="3"/>
        <v>-116.15400295097299</v>
      </c>
      <c r="V127" s="6">
        <v>82</v>
      </c>
      <c r="W127" s="7">
        <v>0.49485365442276902</v>
      </c>
      <c r="X127" s="7">
        <v>9.3046876281562607</v>
      </c>
      <c r="Y127" s="7">
        <v>9.3521286171846505</v>
      </c>
      <c r="Z127" s="7">
        <v>-1.0302076422943001</v>
      </c>
      <c r="AA127" s="7">
        <v>5.5207366982222297</v>
      </c>
      <c r="AB127" s="7">
        <v>5.3986223284013004</v>
      </c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9">
        <f t="shared" si="4"/>
        <v>4.8401368806821523</v>
      </c>
      <c r="AQ127" s="6">
        <v>82</v>
      </c>
      <c r="AR127" s="7">
        <v>0.81704328914135405</v>
      </c>
      <c r="AS127" s="7">
        <v>11.043539319954199</v>
      </c>
      <c r="AT127" s="7">
        <v>11.016994804888901</v>
      </c>
      <c r="AU127" s="7">
        <v>0.200786379728358</v>
      </c>
      <c r="AV127" s="7">
        <v>10.964555558263701</v>
      </c>
      <c r="AW127" s="7">
        <v>10.917336007039699</v>
      </c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9">
        <f t="shared" si="5"/>
        <v>7.4933758931693681</v>
      </c>
    </row>
    <row r="128" spans="1:62" x14ac:dyDescent="0.2">
      <c r="A128" s="6">
        <v>83</v>
      </c>
      <c r="B128" s="7">
        <v>-112.140499956784</v>
      </c>
      <c r="C128" s="7"/>
      <c r="D128" s="7"/>
      <c r="E128" s="7">
        <v>-119.968544464069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9">
        <f t="shared" si="3"/>
        <v>-116.0545222104265</v>
      </c>
      <c r="V128" s="6">
        <v>83</v>
      </c>
      <c r="W128" s="7">
        <v>0.53805800380344004</v>
      </c>
      <c r="X128" s="7">
        <v>9.3295785676847292</v>
      </c>
      <c r="Y128" s="7">
        <v>9.3873584529887104</v>
      </c>
      <c r="Z128" s="7">
        <v>-0.98777665207237098</v>
      </c>
      <c r="AA128" s="7">
        <v>5.5958575863471802</v>
      </c>
      <c r="AB128" s="7">
        <v>5.4714973477292999</v>
      </c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9">
        <f t="shared" si="4"/>
        <v>4.8890955510801648</v>
      </c>
      <c r="AQ128" s="6">
        <v>83</v>
      </c>
      <c r="AR128" s="7">
        <v>0.86719985957022905</v>
      </c>
      <c r="AS128" s="7">
        <v>11.0483612443252</v>
      </c>
      <c r="AT128" s="7">
        <v>11.0286603715391</v>
      </c>
      <c r="AU128" s="7">
        <v>0.25093340211217302</v>
      </c>
      <c r="AV128" s="7">
        <v>10.9719953234122</v>
      </c>
      <c r="AW128" s="7">
        <v>10.9433952668874</v>
      </c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9">
        <f t="shared" si="5"/>
        <v>7.518424244641051</v>
      </c>
    </row>
    <row r="129" spans="1:62" x14ac:dyDescent="0.2">
      <c r="A129" s="6">
        <v>84</v>
      </c>
      <c r="B129" s="7">
        <v>-112.05220443111401</v>
      </c>
      <c r="C129" s="7"/>
      <c r="D129" s="7"/>
      <c r="E129" s="7">
        <v>-119.86138699134899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9">
        <f t="shared" si="3"/>
        <v>-115.95679571123151</v>
      </c>
      <c r="V129" s="6">
        <v>84</v>
      </c>
      <c r="W129" s="7">
        <v>0.60630216819246296</v>
      </c>
      <c r="X129" s="7">
        <v>9.3675633254314601</v>
      </c>
      <c r="Y129" s="7">
        <v>9.4250764384391399</v>
      </c>
      <c r="Z129" s="7">
        <v>-0.93225425906914405</v>
      </c>
      <c r="AA129" s="7">
        <v>5.6585456596665296</v>
      </c>
      <c r="AB129" s="7">
        <v>5.5417088162609298</v>
      </c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9">
        <f t="shared" si="4"/>
        <v>4.9444903581535629</v>
      </c>
      <c r="AQ129" s="6">
        <v>84</v>
      </c>
      <c r="AR129" s="7">
        <v>0.91508827956843497</v>
      </c>
      <c r="AS129" s="7">
        <v>11.054449614867</v>
      </c>
      <c r="AT129" s="7">
        <v>11.039779300854599</v>
      </c>
      <c r="AU129" s="7">
        <v>0.28848822521122502</v>
      </c>
      <c r="AV129" s="7">
        <v>10.9804351676307</v>
      </c>
      <c r="AW129" s="7">
        <v>10.9666481974012</v>
      </c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9">
        <f t="shared" si="5"/>
        <v>7.5408147975888591</v>
      </c>
    </row>
    <row r="130" spans="1:62" x14ac:dyDescent="0.2">
      <c r="A130" s="6">
        <v>85</v>
      </c>
      <c r="B130" s="7">
        <v>-111.927461381399</v>
      </c>
      <c r="C130" s="7"/>
      <c r="D130" s="7"/>
      <c r="E130" s="7">
        <v>-119.747250647548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9">
        <f t="shared" si="3"/>
        <v>-115.8373560144735</v>
      </c>
      <c r="V130" s="6">
        <v>85</v>
      </c>
      <c r="W130" s="7">
        <v>0.65884275418277205</v>
      </c>
      <c r="X130" s="7">
        <v>9.3996097011092896</v>
      </c>
      <c r="Y130" s="7">
        <v>9.4582177679270902</v>
      </c>
      <c r="Z130" s="7">
        <v>-0.88311000520604099</v>
      </c>
      <c r="AA130" s="7">
        <v>5.7431823633807397</v>
      </c>
      <c r="AB130" s="7">
        <v>5.6271538889962498</v>
      </c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9">
        <f t="shared" si="4"/>
        <v>5.0006494117316835</v>
      </c>
      <c r="AQ130" s="6">
        <v>85</v>
      </c>
      <c r="AR130" s="7">
        <v>0.97432957302169998</v>
      </c>
      <c r="AS130" s="7">
        <v>11.0612984235854</v>
      </c>
      <c r="AT130" s="7">
        <v>11.0504092405678</v>
      </c>
      <c r="AU130" s="7">
        <v>0.33270538563294</v>
      </c>
      <c r="AV130" s="7">
        <v>10.988296657790301</v>
      </c>
      <c r="AW130" s="7">
        <v>10.991609410055</v>
      </c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9">
        <f t="shared" si="5"/>
        <v>7.5664414484421902</v>
      </c>
    </row>
    <row r="131" spans="1:62" x14ac:dyDescent="0.2">
      <c r="A131" s="6">
        <v>86</v>
      </c>
      <c r="B131" s="7">
        <v>-111.794219076388</v>
      </c>
      <c r="C131" s="7"/>
      <c r="D131" s="7"/>
      <c r="E131" s="7">
        <v>-119.62951945959399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9">
        <f t="shared" si="3"/>
        <v>-115.71186926799101</v>
      </c>
      <c r="V131" s="6">
        <v>86</v>
      </c>
      <c r="W131" s="7">
        <v>0.72283047697828595</v>
      </c>
      <c r="X131" s="7">
        <v>9.4283497468720707</v>
      </c>
      <c r="Y131" s="7">
        <v>9.4915848270295005</v>
      </c>
      <c r="Z131" s="7">
        <v>-0.82536519326362001</v>
      </c>
      <c r="AA131" s="7">
        <v>5.8133577859152199</v>
      </c>
      <c r="AB131" s="7">
        <v>5.7204010550832098</v>
      </c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9">
        <f t="shared" si="4"/>
        <v>5.0585264497691114</v>
      </c>
      <c r="AQ131" s="6">
        <v>86</v>
      </c>
      <c r="AR131" s="7">
        <v>1.0373484475605901</v>
      </c>
      <c r="AS131" s="7">
        <v>11.067550017863001</v>
      </c>
      <c r="AT131" s="7">
        <v>11.063404710967699</v>
      </c>
      <c r="AU131" s="7">
        <v>0.38285921878382401</v>
      </c>
      <c r="AV131" s="7">
        <v>10.995174108716199</v>
      </c>
      <c r="AW131" s="7">
        <v>11.0187617029367</v>
      </c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9">
        <f t="shared" si="5"/>
        <v>7.5941830344713352</v>
      </c>
    </row>
    <row r="132" spans="1:62" x14ac:dyDescent="0.2">
      <c r="A132" s="6">
        <v>87</v>
      </c>
      <c r="B132" s="7">
        <v>-111.668923169455</v>
      </c>
      <c r="C132" s="7"/>
      <c r="D132" s="7"/>
      <c r="E132" s="7">
        <v>-119.485324045981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9">
        <f t="shared" si="3"/>
        <v>-115.57712360771799</v>
      </c>
      <c r="V132" s="6">
        <v>87</v>
      </c>
      <c r="W132" s="7">
        <v>0.77301562091509202</v>
      </c>
      <c r="X132" s="7">
        <v>9.4656649857685409</v>
      </c>
      <c r="Y132" s="7">
        <v>9.5264845913132898</v>
      </c>
      <c r="Z132" s="7">
        <v>-0.77137941599840898</v>
      </c>
      <c r="AA132" s="7">
        <v>5.90862871454169</v>
      </c>
      <c r="AB132" s="7">
        <v>5.8013459761631498</v>
      </c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9">
        <f t="shared" si="4"/>
        <v>5.1172934121172249</v>
      </c>
      <c r="AQ132" s="6">
        <v>87</v>
      </c>
      <c r="AR132" s="7">
        <v>1.1004762796959999</v>
      </c>
      <c r="AS132" s="7">
        <v>11.072787394853099</v>
      </c>
      <c r="AT132" s="7">
        <v>11.075416879554201</v>
      </c>
      <c r="AU132" s="7">
        <v>0.43955724341639502</v>
      </c>
      <c r="AV132" s="7">
        <v>11.0032553754001</v>
      </c>
      <c r="AW132" s="7">
        <v>11.041712361586599</v>
      </c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9">
        <f t="shared" si="5"/>
        <v>7.6222009224177327</v>
      </c>
    </row>
    <row r="133" spans="1:62" x14ac:dyDescent="0.2">
      <c r="A133" s="6">
        <v>88</v>
      </c>
      <c r="B133" s="7">
        <v>-111.544320171487</v>
      </c>
      <c r="C133" s="7"/>
      <c r="D133" s="7"/>
      <c r="E133" s="7">
        <v>-119.371078088601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9">
        <f t="shared" si="3"/>
        <v>-115.45769913004401</v>
      </c>
      <c r="V133" s="6">
        <v>88</v>
      </c>
      <c r="W133" s="7">
        <v>0.82943712869859199</v>
      </c>
      <c r="X133" s="7">
        <v>9.5030413164629692</v>
      </c>
      <c r="Y133" s="7">
        <v>9.5631395872560603</v>
      </c>
      <c r="Z133" s="7">
        <v>-0.72169295858659899</v>
      </c>
      <c r="AA133" s="7">
        <v>5.9924497135825296</v>
      </c>
      <c r="AB133" s="7">
        <v>5.8885710504824802</v>
      </c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9">
        <f t="shared" si="4"/>
        <v>5.1758243063160059</v>
      </c>
      <c r="AQ133" s="6">
        <v>88</v>
      </c>
      <c r="AR133" s="7">
        <v>1.1528155808451399</v>
      </c>
      <c r="AS133" s="7">
        <v>11.0806957062427</v>
      </c>
      <c r="AT133" s="7">
        <v>11.0902645575324</v>
      </c>
      <c r="AU133" s="7">
        <v>0.483145116880068</v>
      </c>
      <c r="AV133" s="7">
        <v>11.011253111060499</v>
      </c>
      <c r="AW133" s="7">
        <v>11.068001122622899</v>
      </c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9">
        <f t="shared" si="5"/>
        <v>7.6476958658639518</v>
      </c>
    </row>
    <row r="134" spans="1:62" x14ac:dyDescent="0.2">
      <c r="A134" s="6">
        <v>89</v>
      </c>
      <c r="B134" s="7">
        <v>-111.36971553062099</v>
      </c>
      <c r="C134" s="7"/>
      <c r="D134" s="7"/>
      <c r="E134" s="7">
        <v>-119.212189094401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9">
        <f t="shared" si="3"/>
        <v>-115.290952312511</v>
      </c>
      <c r="V134" s="6">
        <v>89</v>
      </c>
      <c r="W134" s="7">
        <v>0.89005601984813099</v>
      </c>
      <c r="X134" s="7">
        <v>9.5363617498185</v>
      </c>
      <c r="Y134" s="7">
        <v>9.6021958835581795</v>
      </c>
      <c r="Z134" s="7">
        <v>-0.65808650477030195</v>
      </c>
      <c r="AA134" s="7">
        <v>6.0912405619225298</v>
      </c>
      <c r="AB134" s="7">
        <v>5.9911169170148604</v>
      </c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9">
        <f t="shared" si="4"/>
        <v>5.242147437898649</v>
      </c>
      <c r="AQ134" s="6">
        <v>89</v>
      </c>
      <c r="AR134" s="7">
        <v>1.2115394470280201</v>
      </c>
      <c r="AS134" s="7">
        <v>11.088538179037499</v>
      </c>
      <c r="AT134" s="7">
        <v>11.104649675340999</v>
      </c>
      <c r="AU134" s="7">
        <v>0.52794124601731196</v>
      </c>
      <c r="AV134" s="7">
        <v>11.0191614335921</v>
      </c>
      <c r="AW134" s="7">
        <v>11.0963347584365</v>
      </c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9">
        <f t="shared" si="5"/>
        <v>7.6746941232420722</v>
      </c>
    </row>
    <row r="135" spans="1:62" x14ac:dyDescent="0.2">
      <c r="A135" s="6">
        <v>90</v>
      </c>
      <c r="B135" s="7">
        <v>-111.224553262258</v>
      </c>
      <c r="C135" s="7"/>
      <c r="D135" s="7"/>
      <c r="E135" s="7">
        <v>-119.060620610177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9">
        <f t="shared" si="3"/>
        <v>-115.1425869362175</v>
      </c>
      <c r="V135" s="6">
        <v>90</v>
      </c>
      <c r="W135" s="7">
        <v>0.95051384090015301</v>
      </c>
      <c r="X135" s="7">
        <v>9.5798506200096103</v>
      </c>
      <c r="Y135" s="7">
        <v>9.6453072821139703</v>
      </c>
      <c r="Z135" s="7">
        <v>-0.58752828313698802</v>
      </c>
      <c r="AA135" s="7">
        <v>6.2098998920858302</v>
      </c>
      <c r="AB135" s="7">
        <v>6.0766569706921203</v>
      </c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9">
        <f t="shared" si="4"/>
        <v>5.3124500537774493</v>
      </c>
      <c r="AQ135" s="6">
        <v>90</v>
      </c>
      <c r="AR135" s="7">
        <v>1.2743182628338501</v>
      </c>
      <c r="AS135" s="7">
        <v>11.097638941228899</v>
      </c>
      <c r="AT135" s="7">
        <v>11.1171130927902</v>
      </c>
      <c r="AU135" s="7">
        <v>0.57573296683629605</v>
      </c>
      <c r="AV135" s="7">
        <v>11.0269413213565</v>
      </c>
      <c r="AW135" s="7">
        <v>11.122551131962499</v>
      </c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9">
        <f t="shared" si="5"/>
        <v>7.7023826195013738</v>
      </c>
    </row>
    <row r="136" spans="1:62" x14ac:dyDescent="0.2">
      <c r="A136" s="6">
        <v>91</v>
      </c>
      <c r="B136" s="7">
        <v>-111.024891408668</v>
      </c>
      <c r="C136" s="7"/>
      <c r="D136" s="7"/>
      <c r="E136" s="7">
        <v>-118.881658635596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9">
        <f t="shared" si="3"/>
        <v>-114.953275022132</v>
      </c>
      <c r="V136" s="6">
        <v>91</v>
      </c>
      <c r="W136" s="7">
        <v>1.0118938646672699</v>
      </c>
      <c r="X136" s="7">
        <v>9.6196130688794401</v>
      </c>
      <c r="Y136" s="7">
        <v>9.6952807767965705</v>
      </c>
      <c r="Z136" s="7">
        <v>-0.52297268004451902</v>
      </c>
      <c r="AA136" s="7">
        <v>6.3132269744202301</v>
      </c>
      <c r="AB136" s="7">
        <v>6.1904113979156996</v>
      </c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9">
        <f t="shared" si="4"/>
        <v>5.3845755671057818</v>
      </c>
      <c r="AQ136" s="6">
        <v>91</v>
      </c>
      <c r="AR136" s="7">
        <v>1.3267132449915899</v>
      </c>
      <c r="AS136" s="7">
        <v>11.1076982532804</v>
      </c>
      <c r="AT136" s="7">
        <v>11.1344561657742</v>
      </c>
      <c r="AU136" s="7">
        <v>0.62198137435400402</v>
      </c>
      <c r="AV136" s="7">
        <v>11.034491247400499</v>
      </c>
      <c r="AW136" s="7">
        <v>11.143484178595401</v>
      </c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9">
        <f t="shared" si="5"/>
        <v>7.7281374107326819</v>
      </c>
    </row>
    <row r="137" spans="1:62" x14ac:dyDescent="0.2">
      <c r="A137" s="6">
        <v>92</v>
      </c>
      <c r="B137" s="7">
        <v>-110.82897157002699</v>
      </c>
      <c r="C137" s="7"/>
      <c r="D137" s="7"/>
      <c r="E137" s="7">
        <v>-118.67452085746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9">
        <f t="shared" si="3"/>
        <v>-114.7517462137435</v>
      </c>
      <c r="V137" s="6">
        <v>92</v>
      </c>
      <c r="W137" s="7">
        <v>1.0758490638554901</v>
      </c>
      <c r="X137" s="7">
        <v>9.6636622340923406</v>
      </c>
      <c r="Y137" s="7">
        <v>9.7349620101668695</v>
      </c>
      <c r="Z137" s="7">
        <v>-0.46019500536692998</v>
      </c>
      <c r="AA137" s="7">
        <v>6.4453150423796997</v>
      </c>
      <c r="AB137" s="7">
        <v>6.3078971454490897</v>
      </c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9">
        <f t="shared" si="4"/>
        <v>5.4612484150960938</v>
      </c>
      <c r="AQ137" s="6">
        <v>92</v>
      </c>
      <c r="AR137" s="7">
        <v>1.3907934676726399</v>
      </c>
      <c r="AS137" s="7">
        <v>11.1193691821539</v>
      </c>
      <c r="AT137" s="7">
        <v>11.1517578960942</v>
      </c>
      <c r="AU137" s="7">
        <v>0.67248578363557399</v>
      </c>
      <c r="AV137" s="7">
        <v>11.041334197244201</v>
      </c>
      <c r="AW137" s="7">
        <v>11.1772998077533</v>
      </c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9">
        <f t="shared" si="5"/>
        <v>7.7588400557589692</v>
      </c>
    </row>
    <row r="138" spans="1:62" x14ac:dyDescent="0.2">
      <c r="A138" s="6">
        <v>93</v>
      </c>
      <c r="B138" s="7">
        <v>-110.590738358864</v>
      </c>
      <c r="C138" s="7"/>
      <c r="D138" s="7"/>
      <c r="E138" s="7">
        <v>-118.49032301251501</v>
      </c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9">
        <f t="shared" si="3"/>
        <v>-114.5405306856895</v>
      </c>
      <c r="V138" s="6">
        <v>93</v>
      </c>
      <c r="W138" s="7">
        <v>1.1292443275096999</v>
      </c>
      <c r="X138" s="7">
        <v>9.7122174737638804</v>
      </c>
      <c r="Y138" s="7">
        <v>9.7938569505596007</v>
      </c>
      <c r="Z138" s="7">
        <v>-0.399638608068902</v>
      </c>
      <c r="AA138" s="7">
        <v>6.5620226152664802</v>
      </c>
      <c r="AB138" s="7">
        <v>6.4429842134353699</v>
      </c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9">
        <f t="shared" si="4"/>
        <v>5.5401144954110224</v>
      </c>
      <c r="AQ138" s="6">
        <v>93</v>
      </c>
      <c r="AR138" s="7">
        <v>1.44772629489507</v>
      </c>
      <c r="AS138" s="7">
        <v>11.1334810006715</v>
      </c>
      <c r="AT138" s="7">
        <v>11.1678357832354</v>
      </c>
      <c r="AU138" s="7">
        <v>0.730177656522768</v>
      </c>
      <c r="AV138" s="7">
        <v>11.049426371786399</v>
      </c>
      <c r="AW138" s="7">
        <v>11.2123069261468</v>
      </c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9">
        <f t="shared" si="5"/>
        <v>7.7901590055429901</v>
      </c>
    </row>
    <row r="139" spans="1:62" x14ac:dyDescent="0.2">
      <c r="A139" s="6">
        <v>94</v>
      </c>
      <c r="B139" s="7">
        <v>-110.401435116025</v>
      </c>
      <c r="C139" s="7"/>
      <c r="D139" s="7"/>
      <c r="E139" s="7">
        <v>-118.225928553534</v>
      </c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9">
        <f t="shared" si="3"/>
        <v>-114.3136818347795</v>
      </c>
      <c r="V139" s="6">
        <v>94</v>
      </c>
      <c r="W139" s="7">
        <v>1.18790383240965</v>
      </c>
      <c r="X139" s="7">
        <v>9.7705795024517794</v>
      </c>
      <c r="Y139" s="7">
        <v>9.8462186957203102</v>
      </c>
      <c r="Z139" s="7">
        <v>-0.33324182231080302</v>
      </c>
      <c r="AA139" s="7">
        <v>6.7159886360978698</v>
      </c>
      <c r="AB139" s="7">
        <v>6.5828953520613602</v>
      </c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9">
        <f t="shared" si="4"/>
        <v>5.6283906994050277</v>
      </c>
      <c r="AQ139" s="6">
        <v>94</v>
      </c>
      <c r="AR139" s="7">
        <v>1.51590803478559</v>
      </c>
      <c r="AS139" s="7">
        <v>11.150596744039399</v>
      </c>
      <c r="AT139" s="7">
        <v>11.183636853601101</v>
      </c>
      <c r="AU139" s="7">
        <v>0.79023671402918305</v>
      </c>
      <c r="AV139" s="7">
        <v>11.059444738391599</v>
      </c>
      <c r="AW139" s="7">
        <v>11.245995389513901</v>
      </c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9">
        <f t="shared" si="5"/>
        <v>7.8243030790601296</v>
      </c>
    </row>
    <row r="140" spans="1:62" x14ac:dyDescent="0.2">
      <c r="A140" s="6">
        <v>95</v>
      </c>
      <c r="B140" s="7">
        <v>-110.12263498624699</v>
      </c>
      <c r="C140" s="7"/>
      <c r="D140" s="7"/>
      <c r="E140" s="7">
        <v>-117.95644525891601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9">
        <f t="shared" si="3"/>
        <v>-114.0395401225815</v>
      </c>
      <c r="V140" s="6">
        <v>95</v>
      </c>
      <c r="W140" s="7">
        <v>1.247140692876</v>
      </c>
      <c r="X140" s="7">
        <v>9.8304101364421701</v>
      </c>
      <c r="Y140" s="7">
        <v>9.9127812662864496</v>
      </c>
      <c r="Z140" s="7">
        <v>-0.25902583544074198</v>
      </c>
      <c r="AA140" s="7">
        <v>6.8748260501067602</v>
      </c>
      <c r="AB140" s="7">
        <v>6.7375254022206903</v>
      </c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9">
        <f t="shared" si="4"/>
        <v>5.7239429520818881</v>
      </c>
      <c r="AQ140" s="6">
        <v>95</v>
      </c>
      <c r="AR140" s="7">
        <v>1.57545342914916</v>
      </c>
      <c r="AS140" s="7">
        <v>11.1860089752472</v>
      </c>
      <c r="AT140" s="7">
        <v>11.2040534930221</v>
      </c>
      <c r="AU140" s="7">
        <v>0.83635890525463497</v>
      </c>
      <c r="AV140" s="7">
        <v>11.0685537325671</v>
      </c>
      <c r="AW140" s="7">
        <v>11.2875497335995</v>
      </c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9">
        <f t="shared" si="5"/>
        <v>7.8596630448066156</v>
      </c>
    </row>
    <row r="141" spans="1:62" x14ac:dyDescent="0.2">
      <c r="A141" s="6">
        <v>96</v>
      </c>
      <c r="B141" s="7">
        <v>-109.781445115504</v>
      </c>
      <c r="C141" s="7"/>
      <c r="D141" s="7"/>
      <c r="E141" s="7">
        <v>-117.62531725391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9">
        <f t="shared" si="3"/>
        <v>-113.703381184707</v>
      </c>
      <c r="V141" s="6">
        <v>96</v>
      </c>
      <c r="W141" s="7">
        <v>1.30874713240939</v>
      </c>
      <c r="X141" s="7">
        <v>9.90526975551224</v>
      </c>
      <c r="Y141" s="7">
        <v>9.9787179638461705</v>
      </c>
      <c r="Z141" s="7">
        <v>-0.17983640561683201</v>
      </c>
      <c r="AA141" s="7">
        <v>7.0576448642689904</v>
      </c>
      <c r="AB141" s="7">
        <v>6.89978435169912</v>
      </c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9">
        <f t="shared" si="4"/>
        <v>5.828387943686514</v>
      </c>
      <c r="AQ141" s="6">
        <v>96</v>
      </c>
      <c r="AR141" s="7">
        <v>1.6363276578428601</v>
      </c>
      <c r="AS141" s="7">
        <v>11.2289297083982</v>
      </c>
      <c r="AT141" s="7">
        <v>11.2245834955503</v>
      </c>
      <c r="AU141" s="7">
        <v>0.88348517517963798</v>
      </c>
      <c r="AV141" s="7">
        <v>11.081806997322101</v>
      </c>
      <c r="AW141" s="7">
        <v>11.3367656302743</v>
      </c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9">
        <f t="shared" si="5"/>
        <v>7.8986497774278988</v>
      </c>
    </row>
    <row r="142" spans="1:62" x14ac:dyDescent="0.2">
      <c r="A142" s="6">
        <v>97</v>
      </c>
      <c r="B142" s="7">
        <v>-109.31083004568301</v>
      </c>
      <c r="C142" s="7"/>
      <c r="D142" s="7"/>
      <c r="E142" s="7">
        <v>-117.24573565590499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9">
        <f>AVERAGE(B142:S142)</f>
        <v>-113.278282850794</v>
      </c>
      <c r="V142" s="6">
        <v>97</v>
      </c>
      <c r="W142" s="7">
        <v>1.38178828178862</v>
      </c>
      <c r="X142" s="7">
        <v>9.9910740390104102</v>
      </c>
      <c r="Y142" s="7">
        <v>10.087360301203301</v>
      </c>
      <c r="Z142" s="7">
        <v>-8.2113254305455796E-2</v>
      </c>
      <c r="AA142" s="7">
        <v>7.2877578262998899</v>
      </c>
      <c r="AB142" s="7">
        <v>7.1085358807830303</v>
      </c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9">
        <f t="shared" si="4"/>
        <v>5.9624005124632999</v>
      </c>
      <c r="AQ142" s="6">
        <v>97</v>
      </c>
      <c r="AR142" s="7">
        <v>1.7000981205022101</v>
      </c>
      <c r="AS142" s="7">
        <v>11.2910155821549</v>
      </c>
      <c r="AT142" s="7">
        <v>11.2494898413913</v>
      </c>
      <c r="AU142" s="7">
        <v>0.92783957082838997</v>
      </c>
      <c r="AV142" s="7">
        <v>11.101287458985301</v>
      </c>
      <c r="AW142" s="7">
        <v>11.3856924269584</v>
      </c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9">
        <f t="shared" si="5"/>
        <v>7.9425705001367506</v>
      </c>
    </row>
    <row r="143" spans="1:62" x14ac:dyDescent="0.2">
      <c r="A143" s="6">
        <v>98</v>
      </c>
      <c r="B143" s="7">
        <v>-108.68773983120001</v>
      </c>
      <c r="C143" s="7"/>
      <c r="D143" s="7"/>
      <c r="E143" s="7">
        <v>-116.773646526623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9">
        <f>AVERAGE(B143:S143)</f>
        <v>-112.73069317891151</v>
      </c>
      <c r="V143" s="6">
        <v>98</v>
      </c>
      <c r="W143" s="7">
        <v>1.4670949274193801</v>
      </c>
      <c r="X143" s="7">
        <v>10.0953108189024</v>
      </c>
      <c r="Y143" s="7">
        <v>10.1802510271215</v>
      </c>
      <c r="Z143" s="7">
        <v>3.3884597113025397E-2</v>
      </c>
      <c r="AA143" s="7">
        <v>7.5329472199492704</v>
      </c>
      <c r="AB143" s="7">
        <v>7.3699776278892104</v>
      </c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9">
        <f t="shared" si="4"/>
        <v>6.1132443697324641</v>
      </c>
      <c r="AQ143" s="6">
        <v>98</v>
      </c>
      <c r="AR143" s="7">
        <v>1.7628122541605</v>
      </c>
      <c r="AS143" s="7">
        <v>11.3747829786344</v>
      </c>
      <c r="AT143" s="7">
        <v>11.2758454338848</v>
      </c>
      <c r="AU143" s="7">
        <v>0.98835694413518105</v>
      </c>
      <c r="AV143" s="7">
        <v>11.147153399190801</v>
      </c>
      <c r="AW143" s="7">
        <v>11.457207309948499</v>
      </c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9">
        <f t="shared" si="5"/>
        <v>8.0010263866590297</v>
      </c>
    </row>
    <row r="144" spans="1:62" x14ac:dyDescent="0.2">
      <c r="A144" s="6">
        <v>99</v>
      </c>
      <c r="B144" s="7">
        <v>-107.695859571507</v>
      </c>
      <c r="C144" s="7"/>
      <c r="D144" s="7"/>
      <c r="E144" s="7">
        <v>-115.950248895389</v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9">
        <f>AVERAGE(B144:S144)</f>
        <v>-111.823054233448</v>
      </c>
      <c r="V144" s="6">
        <v>99</v>
      </c>
      <c r="W144" s="7">
        <v>1.5501506395120299</v>
      </c>
      <c r="X144" s="7">
        <v>10.268739087357201</v>
      </c>
      <c r="Y144" s="7">
        <v>10.362312692191001</v>
      </c>
      <c r="Z144" s="7">
        <v>0.217453619259419</v>
      </c>
      <c r="AA144" s="7">
        <v>7.9809252028963797</v>
      </c>
      <c r="AB144" s="7">
        <v>7.7731469855081903</v>
      </c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9">
        <f t="shared" si="4"/>
        <v>6.3587880377873702</v>
      </c>
      <c r="AQ144" s="6">
        <v>99</v>
      </c>
      <c r="AR144" s="7">
        <v>1.8274200800689</v>
      </c>
      <c r="AS144" s="7">
        <v>11.4784227844768</v>
      </c>
      <c r="AT144" s="7">
        <v>11.334604184662499</v>
      </c>
      <c r="AU144" s="7">
        <v>1.0706019236976401</v>
      </c>
      <c r="AV144" s="7">
        <v>11.3072789880397</v>
      </c>
      <c r="AW144" s="7">
        <v>11.531196575911199</v>
      </c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9">
        <f t="shared" si="5"/>
        <v>8.0915874228094555</v>
      </c>
    </row>
    <row r="145" spans="1:62" x14ac:dyDescent="0.2">
      <c r="A145" s="6">
        <v>100</v>
      </c>
      <c r="B145" s="7">
        <v>-101.762307935848</v>
      </c>
      <c r="C145" s="7"/>
      <c r="D145" s="7"/>
      <c r="E145" s="7">
        <v>-111.909711935825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9">
        <f>AVERAGE(B145:S145)</f>
        <v>-106.8360099358365</v>
      </c>
      <c r="V145" s="6">
        <v>100</v>
      </c>
      <c r="W145" s="7">
        <v>1.7830202144773899</v>
      </c>
      <c r="X145" s="7">
        <v>10.886556590071599</v>
      </c>
      <c r="Y145" s="7">
        <v>10.947033686185801</v>
      </c>
      <c r="Z145" s="7">
        <v>0.80080614925398796</v>
      </c>
      <c r="AA145" s="7">
        <v>9.5380159194934393</v>
      </c>
      <c r="AB145" s="7">
        <v>9.28084245075366</v>
      </c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9">
        <f t="shared" si="4"/>
        <v>7.2060458350393128</v>
      </c>
      <c r="AQ145" s="6">
        <v>100</v>
      </c>
      <c r="AR145" s="7">
        <v>10.450965775650999</v>
      </c>
      <c r="AS145" s="7">
        <v>18.134107545339901</v>
      </c>
      <c r="AT145" s="7">
        <v>19.137690294231501</v>
      </c>
      <c r="AU145" s="7">
        <v>11.343602009308499</v>
      </c>
      <c r="AV145" s="7">
        <v>21.583057577389901</v>
      </c>
      <c r="AW145" s="7">
        <v>16.052967218823198</v>
      </c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9">
        <f t="shared" si="5"/>
        <v>16.117065070123999</v>
      </c>
    </row>
  </sheetData>
  <phoneticPr fontId="6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DD3C6-73D2-48F3-801E-68F6A4DD9B87}">
  <dimension ref="A42:BJ145"/>
  <sheetViews>
    <sheetView zoomScale="70" zoomScaleNormal="70" workbookViewId="0">
      <selection activeCell="U25" sqref="U25"/>
    </sheetView>
  </sheetViews>
  <sheetFormatPr defaultColWidth="9" defaultRowHeight="13.5" x14ac:dyDescent="0.2"/>
  <cols>
    <col min="1" max="42" width="9" style="1"/>
  </cols>
  <sheetData>
    <row r="42" spans="1:62" x14ac:dyDescent="0.2">
      <c r="A42" s="2" t="s">
        <v>6</v>
      </c>
      <c r="B42" s="3" t="s">
        <v>13</v>
      </c>
      <c r="C42" s="3"/>
      <c r="D42" s="3"/>
      <c r="E42" s="3" t="s">
        <v>14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8" t="s">
        <v>8</v>
      </c>
      <c r="V42" s="2" t="s">
        <v>6</v>
      </c>
      <c r="W42" s="3" t="s">
        <v>11</v>
      </c>
      <c r="X42" s="3" t="s">
        <v>12</v>
      </c>
      <c r="Y42" s="3"/>
      <c r="Z42" s="3" t="s">
        <v>15</v>
      </c>
      <c r="AA42" s="3" t="s">
        <v>16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8" t="s">
        <v>8</v>
      </c>
      <c r="AQ42" s="2" t="s">
        <v>6</v>
      </c>
      <c r="AR42" s="3" t="s">
        <v>11</v>
      </c>
      <c r="AS42" s="3" t="s">
        <v>12</v>
      </c>
      <c r="AT42" s="3"/>
      <c r="AU42" s="3" t="s">
        <v>15</v>
      </c>
      <c r="AV42" s="3" t="s">
        <v>16</v>
      </c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8" t="s">
        <v>8</v>
      </c>
    </row>
    <row r="43" spans="1:62" x14ac:dyDescent="0.2">
      <c r="B43" s="4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W43" s="4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Q43" s="1"/>
      <c r="AR43" s="4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</row>
    <row r="44" spans="1:62" x14ac:dyDescent="0.2">
      <c r="A44" s="2" t="s">
        <v>9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2" t="s">
        <v>10</v>
      </c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Q44" s="2" t="s">
        <v>17</v>
      </c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</row>
    <row r="45" spans="1:62" x14ac:dyDescent="0.2">
      <c r="A45" s="6">
        <v>0</v>
      </c>
      <c r="B45" s="7">
        <v>-194.04686123971399</v>
      </c>
      <c r="C45" s="7"/>
      <c r="D45" s="7"/>
      <c r="E45" s="7">
        <v>-203.76339494072801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9">
        <f>AVERAGE(B45:S45)</f>
        <v>-198.90512809022101</v>
      </c>
      <c r="V45" s="6">
        <v>0</v>
      </c>
      <c r="W45" s="7">
        <v>-77.571674315157296</v>
      </c>
      <c r="X45" s="7">
        <v>-77.5716740974934</v>
      </c>
      <c r="Y45" s="7"/>
      <c r="Z45" s="7">
        <v>-87.288207765478802</v>
      </c>
      <c r="AA45" s="7">
        <v>-87.288207748744099</v>
      </c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9">
        <f>AVERAGE(W45:AN45)</f>
        <v>-82.429940981718403</v>
      </c>
      <c r="AQ45" s="6">
        <v>0</v>
      </c>
      <c r="AR45" s="7">
        <v>-7.6496322958387299</v>
      </c>
      <c r="AS45" s="7">
        <v>-2.1764269876263902</v>
      </c>
      <c r="AT45" s="7"/>
      <c r="AU45" s="7">
        <v>-5.5765199697106196</v>
      </c>
      <c r="AV45" s="7">
        <v>-0.22273979896267801</v>
      </c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9">
        <f>AVERAGE(AR45:BI45)</f>
        <v>-3.9063297630346048</v>
      </c>
    </row>
    <row r="46" spans="1:62" x14ac:dyDescent="0.2">
      <c r="A46" s="6">
        <v>1</v>
      </c>
      <c r="B46" s="7">
        <v>-172.461118747695</v>
      </c>
      <c r="C46" s="7"/>
      <c r="D46" s="7"/>
      <c r="E46" s="7">
        <v>-178.85723442565501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9">
        <f t="shared" ref="T46:T109" si="0">AVERAGE(B46:S46)</f>
        <v>-175.65917658667502</v>
      </c>
      <c r="V46" s="6">
        <v>1</v>
      </c>
      <c r="W46" s="7">
        <v>-55.985967865535301</v>
      </c>
      <c r="X46" s="7">
        <v>-55.985941734387502</v>
      </c>
      <c r="Y46" s="7"/>
      <c r="Z46" s="7">
        <v>-62.382056284926001</v>
      </c>
      <c r="AA46" s="7">
        <v>-62.382048294396697</v>
      </c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9">
        <f t="shared" ref="AO46:AO109" si="1">AVERAGE(W46:AN46)</f>
        <v>-59.184003544811375</v>
      </c>
      <c r="AQ46" s="6">
        <v>1</v>
      </c>
      <c r="AR46" s="7">
        <v>-5.7696536011550599</v>
      </c>
      <c r="AS46" s="7">
        <v>0.115949434055222</v>
      </c>
      <c r="AT46" s="7"/>
      <c r="AU46" s="7">
        <v>-4.2963467078362898</v>
      </c>
      <c r="AV46" s="7">
        <v>3.9828421681470298</v>
      </c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9">
        <f t="shared" ref="BJ46:BJ109" si="2">AVERAGE(AR46:BI46)</f>
        <v>-1.4918021766972744</v>
      </c>
    </row>
    <row r="47" spans="1:62" x14ac:dyDescent="0.2">
      <c r="A47" s="6">
        <v>2</v>
      </c>
      <c r="B47" s="7">
        <v>-165.93396633203</v>
      </c>
      <c r="C47" s="7"/>
      <c r="D47" s="7"/>
      <c r="E47" s="7">
        <v>-171.960048126598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9">
        <f t="shared" si="0"/>
        <v>-168.94700722931401</v>
      </c>
      <c r="V47" s="6">
        <v>2</v>
      </c>
      <c r="W47" s="7">
        <v>-49.458972655493596</v>
      </c>
      <c r="X47" s="7">
        <v>-49.4588199908628</v>
      </c>
      <c r="Y47" s="7"/>
      <c r="Z47" s="7">
        <v>-55.484885271786297</v>
      </c>
      <c r="AA47" s="7">
        <v>-55.484864502596302</v>
      </c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9">
        <f t="shared" si="1"/>
        <v>-52.471885605184745</v>
      </c>
      <c r="AQ47" s="6">
        <v>2</v>
      </c>
      <c r="AR47" s="7">
        <v>-5.4004003436952601</v>
      </c>
      <c r="AS47" s="7">
        <v>0.55852631746828796</v>
      </c>
      <c r="AT47" s="7"/>
      <c r="AU47" s="7">
        <v>-3.90245381313157</v>
      </c>
      <c r="AV47" s="7">
        <v>4.7486656935865197</v>
      </c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9">
        <f t="shared" si="2"/>
        <v>-0.99891553644300557</v>
      </c>
    </row>
    <row r="48" spans="1:62" x14ac:dyDescent="0.2">
      <c r="A48" s="6">
        <v>3</v>
      </c>
      <c r="B48" s="7">
        <v>-161.31962206144499</v>
      </c>
      <c r="C48" s="7"/>
      <c r="D48" s="7"/>
      <c r="E48" s="7">
        <v>-167.38030037226901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9">
        <f t="shared" si="0"/>
        <v>-164.349961216857</v>
      </c>
      <c r="V48" s="6">
        <v>3</v>
      </c>
      <c r="W48" s="7">
        <v>-44.845096125319301</v>
      </c>
      <c r="X48" s="7">
        <v>-44.844559636612402</v>
      </c>
      <c r="Y48" s="7"/>
      <c r="Z48" s="7">
        <v>-50.905191098197903</v>
      </c>
      <c r="AA48" s="7">
        <v>-50.905121870602201</v>
      </c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9">
        <f t="shared" si="1"/>
        <v>-47.874992182682959</v>
      </c>
      <c r="AQ48" s="6">
        <v>3</v>
      </c>
      <c r="AR48" s="7">
        <v>-5.1169963500317897</v>
      </c>
      <c r="AS48" s="7">
        <v>0.93703398317828901</v>
      </c>
      <c r="AT48" s="7"/>
      <c r="AU48" s="7">
        <v>-3.7080103852544299</v>
      </c>
      <c r="AV48" s="7">
        <v>5.3516463845767097</v>
      </c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9">
        <f t="shared" si="2"/>
        <v>-0.63408159188280511</v>
      </c>
    </row>
    <row r="49" spans="1:62" x14ac:dyDescent="0.2">
      <c r="A49" s="6">
        <v>4</v>
      </c>
      <c r="B49" s="7">
        <v>-156.319734576385</v>
      </c>
      <c r="C49" s="7"/>
      <c r="D49" s="7"/>
      <c r="E49" s="7">
        <v>-162.07405130044501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9">
        <f t="shared" si="0"/>
        <v>-159.196892938415</v>
      </c>
      <c r="V49" s="6">
        <v>4</v>
      </c>
      <c r="W49" s="7">
        <v>-39.8460576014688</v>
      </c>
      <c r="X49" s="7">
        <v>-39.844978634896002</v>
      </c>
      <c r="Y49" s="7"/>
      <c r="Z49" s="7">
        <v>-45.599110851499397</v>
      </c>
      <c r="AA49" s="7">
        <v>-45.5988898090989</v>
      </c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9">
        <f t="shared" si="1"/>
        <v>-42.722259224240773</v>
      </c>
      <c r="AQ49" s="6">
        <v>4</v>
      </c>
      <c r="AR49" s="7">
        <v>-4.8103608910312996</v>
      </c>
      <c r="AS49" s="7">
        <v>1.24564123828244</v>
      </c>
      <c r="AT49" s="7"/>
      <c r="AU49" s="7">
        <v>-3.56960204758796</v>
      </c>
      <c r="AV49" s="7">
        <v>5.8389472005140703</v>
      </c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9">
        <f t="shared" si="2"/>
        <v>-0.3238436249556873</v>
      </c>
    </row>
    <row r="50" spans="1:62" x14ac:dyDescent="0.2">
      <c r="A50" s="6">
        <v>5</v>
      </c>
      <c r="B50" s="7">
        <v>-151.00631115271401</v>
      </c>
      <c r="C50" s="7"/>
      <c r="D50" s="7"/>
      <c r="E50" s="7">
        <v>-156.692337519381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9">
        <f t="shared" si="0"/>
        <v>-153.84932433604752</v>
      </c>
      <c r="V50" s="6">
        <v>5</v>
      </c>
      <c r="W50" s="7">
        <v>-34.537283984216401</v>
      </c>
      <c r="X50" s="7">
        <v>-34.532381053760297</v>
      </c>
      <c r="Y50" s="7"/>
      <c r="Z50" s="7">
        <v>-40.217844197037898</v>
      </c>
      <c r="AA50" s="7">
        <v>-40.217263966076999</v>
      </c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9">
        <f t="shared" si="1"/>
        <v>-37.376193300272902</v>
      </c>
      <c r="AQ50" s="6">
        <v>5</v>
      </c>
      <c r="AR50" s="7">
        <v>-4.5408881276531599</v>
      </c>
      <c r="AS50" s="7">
        <v>1.6885482628828601</v>
      </c>
      <c r="AT50" s="7"/>
      <c r="AU50" s="7">
        <v>-3.4631244935696999</v>
      </c>
      <c r="AV50" s="7">
        <v>6.3432868857040399</v>
      </c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9">
        <f t="shared" si="2"/>
        <v>6.9556318410100015E-3</v>
      </c>
    </row>
    <row r="51" spans="1:62" x14ac:dyDescent="0.2">
      <c r="A51" s="6">
        <v>6</v>
      </c>
      <c r="B51" s="7">
        <v>-144.66159433631199</v>
      </c>
      <c r="C51" s="7"/>
      <c r="D51" s="7"/>
      <c r="E51" s="7">
        <v>-150.55880322158001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9">
        <f t="shared" si="0"/>
        <v>-147.610198778946</v>
      </c>
      <c r="V51" s="6">
        <v>6</v>
      </c>
      <c r="W51" s="7">
        <v>-28.197109451202699</v>
      </c>
      <c r="X51" s="7">
        <v>-28.188273479245399</v>
      </c>
      <c r="Y51" s="7"/>
      <c r="Z51" s="7">
        <v>-34.085480661856501</v>
      </c>
      <c r="AA51" s="7">
        <v>-34.083843958931602</v>
      </c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9">
        <f t="shared" si="1"/>
        <v>-31.138676887809048</v>
      </c>
      <c r="AQ51" s="6">
        <v>6</v>
      </c>
      <c r="AR51" s="7">
        <v>-4.1555107207304696</v>
      </c>
      <c r="AS51" s="7">
        <v>2.4279448857474502</v>
      </c>
      <c r="AT51" s="7"/>
      <c r="AU51" s="7">
        <v>-3.3741627223666502</v>
      </c>
      <c r="AV51" s="7">
        <v>6.8020822377517502</v>
      </c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9">
        <f t="shared" si="2"/>
        <v>0.42508842010052006</v>
      </c>
    </row>
    <row r="52" spans="1:62" x14ac:dyDescent="0.2">
      <c r="A52" s="6">
        <v>7</v>
      </c>
      <c r="B52" s="7">
        <v>-140.90275695471601</v>
      </c>
      <c r="C52" s="7"/>
      <c r="D52" s="7"/>
      <c r="E52" s="7">
        <v>-147.897784835458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9">
        <f t="shared" si="0"/>
        <v>-144.400270895087</v>
      </c>
      <c r="V52" s="6">
        <v>7</v>
      </c>
      <c r="W52" s="7">
        <v>-24.446824672909301</v>
      </c>
      <c r="X52" s="7">
        <v>-24.4293287432561</v>
      </c>
      <c r="Y52" s="7"/>
      <c r="Z52" s="7">
        <v>-31.428332287277101</v>
      </c>
      <c r="AA52" s="7">
        <v>-31.422883554213399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9">
        <f t="shared" si="1"/>
        <v>-27.931842314413977</v>
      </c>
      <c r="AQ52" s="6">
        <v>7</v>
      </c>
      <c r="AR52" s="7">
        <v>-3.86116171800884</v>
      </c>
      <c r="AS52" s="7">
        <v>4.0287801741633702</v>
      </c>
      <c r="AT52" s="7"/>
      <c r="AU52" s="7">
        <v>-3.29392465114665</v>
      </c>
      <c r="AV52" s="7">
        <v>7.2493593111230998</v>
      </c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9">
        <f t="shared" si="2"/>
        <v>1.030763279032745</v>
      </c>
    </row>
    <row r="53" spans="1:62" x14ac:dyDescent="0.2">
      <c r="A53" s="6">
        <v>8</v>
      </c>
      <c r="B53" s="7">
        <v>-139.820798798586</v>
      </c>
      <c r="C53" s="7"/>
      <c r="D53" s="7"/>
      <c r="E53" s="7">
        <v>-146.902232922369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9">
        <f t="shared" si="0"/>
        <v>-143.36151586047748</v>
      </c>
      <c r="V53" s="6">
        <v>8</v>
      </c>
      <c r="W53" s="7">
        <v>-23.396016756967601</v>
      </c>
      <c r="X53" s="7">
        <v>-23.352721285541499</v>
      </c>
      <c r="Y53" s="7"/>
      <c r="Z53" s="7">
        <v>-30.4340695479919</v>
      </c>
      <c r="AA53" s="7">
        <v>-30.4274735479821</v>
      </c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9">
        <f t="shared" si="1"/>
        <v>-26.902570284620776</v>
      </c>
      <c r="AQ53" s="6">
        <v>8</v>
      </c>
      <c r="AR53" s="7">
        <v>-3.69389108669656</v>
      </c>
      <c r="AS53" s="7">
        <v>5.0130432999961299</v>
      </c>
      <c r="AT53" s="7"/>
      <c r="AU53" s="7">
        <v>-3.2255536168032202</v>
      </c>
      <c r="AV53" s="7">
        <v>7.5389526399028002</v>
      </c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9">
        <f t="shared" si="2"/>
        <v>1.4081378090997876</v>
      </c>
    </row>
    <row r="54" spans="1:62" x14ac:dyDescent="0.2">
      <c r="A54" s="6">
        <v>9</v>
      </c>
      <c r="B54" s="7">
        <v>-139.05584311939799</v>
      </c>
      <c r="C54" s="7"/>
      <c r="D54" s="7"/>
      <c r="E54" s="7">
        <v>-146.342363668676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9">
        <f t="shared" si="0"/>
        <v>-142.699103394037</v>
      </c>
      <c r="V54" s="6">
        <v>9</v>
      </c>
      <c r="W54" s="7">
        <v>-22.631211302113201</v>
      </c>
      <c r="X54" s="7">
        <v>-22.586016107582001</v>
      </c>
      <c r="Y54" s="7"/>
      <c r="Z54" s="7">
        <v>-29.8752616327906</v>
      </c>
      <c r="AA54" s="7">
        <v>-29.867590039148201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9">
        <f t="shared" si="1"/>
        <v>-26.240019770408498</v>
      </c>
      <c r="AQ54" s="6">
        <v>9</v>
      </c>
      <c r="AR54" s="7">
        <v>-3.5283499776410099</v>
      </c>
      <c r="AS54" s="7">
        <v>5.4671498967002101</v>
      </c>
      <c r="AT54" s="7"/>
      <c r="AU54" s="7">
        <v>-3.16144467800483</v>
      </c>
      <c r="AV54" s="7">
        <v>7.7914972058578904</v>
      </c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9">
        <f t="shared" si="2"/>
        <v>1.6422131117280652</v>
      </c>
    </row>
    <row r="55" spans="1:62" x14ac:dyDescent="0.2">
      <c r="A55" s="6">
        <v>10</v>
      </c>
      <c r="B55" s="7">
        <v>-138.57621210102101</v>
      </c>
      <c r="C55" s="7"/>
      <c r="D55" s="7"/>
      <c r="E55" s="7">
        <v>-145.939255387022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9">
        <f t="shared" si="0"/>
        <v>-142.25773374402149</v>
      </c>
      <c r="V55" s="6">
        <v>10</v>
      </c>
      <c r="W55" s="7">
        <v>-22.138357138016399</v>
      </c>
      <c r="X55" s="7">
        <v>-22.105645611356501</v>
      </c>
      <c r="Y55" s="7"/>
      <c r="Z55" s="7">
        <v>-29.470838023783699</v>
      </c>
      <c r="AA55" s="7">
        <v>-29.464796043276401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9">
        <f t="shared" si="1"/>
        <v>-25.794909204108251</v>
      </c>
      <c r="AQ55" s="6">
        <v>10</v>
      </c>
      <c r="AR55" s="7">
        <v>-3.4210243830718099</v>
      </c>
      <c r="AS55" s="7">
        <v>5.7986030991533299</v>
      </c>
      <c r="AT55" s="7"/>
      <c r="AU55" s="7">
        <v>-3.0936808131589002</v>
      </c>
      <c r="AV55" s="7">
        <v>7.9997101722561004</v>
      </c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9">
        <f t="shared" si="2"/>
        <v>1.8209020187946801</v>
      </c>
    </row>
    <row r="56" spans="1:62" x14ac:dyDescent="0.2">
      <c r="A56" s="6">
        <v>11</v>
      </c>
      <c r="B56" s="7">
        <v>-138.13855619072501</v>
      </c>
      <c r="C56" s="7"/>
      <c r="D56" s="7"/>
      <c r="E56" s="7">
        <v>-145.672374062903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9">
        <f t="shared" si="0"/>
        <v>-141.90546512681402</v>
      </c>
      <c r="V56" s="6">
        <v>11</v>
      </c>
      <c r="W56" s="7">
        <v>-21.7127625540769</v>
      </c>
      <c r="X56" s="7">
        <v>-21.6663945441001</v>
      </c>
      <c r="Y56" s="7"/>
      <c r="Z56" s="7">
        <v>-29.206306238207102</v>
      </c>
      <c r="AA56" s="7">
        <v>-29.197646313339799</v>
      </c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9">
        <f t="shared" si="1"/>
        <v>-25.445777412430978</v>
      </c>
      <c r="AQ56" s="6">
        <v>11</v>
      </c>
      <c r="AR56" s="7">
        <v>-3.3050845324749698</v>
      </c>
      <c r="AS56" s="7">
        <v>6.1127802247715497</v>
      </c>
      <c r="AT56" s="7"/>
      <c r="AU56" s="7">
        <v>-3.0478189639134001</v>
      </c>
      <c r="AV56" s="7">
        <v>8.1531058878534903</v>
      </c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9">
        <f t="shared" si="2"/>
        <v>1.9782456540591675</v>
      </c>
    </row>
    <row r="57" spans="1:62" x14ac:dyDescent="0.2">
      <c r="A57" s="6">
        <v>12</v>
      </c>
      <c r="B57" s="7">
        <v>-137.83837398710199</v>
      </c>
      <c r="C57" s="7"/>
      <c r="D57" s="7"/>
      <c r="E57" s="7">
        <v>-145.42119861774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9">
        <f t="shared" si="0"/>
        <v>-141.629786302421</v>
      </c>
      <c r="V57" s="6">
        <v>12</v>
      </c>
      <c r="W57" s="7">
        <v>-21.411445160707999</v>
      </c>
      <c r="X57" s="7">
        <v>-21.367571129675401</v>
      </c>
      <c r="Y57" s="7"/>
      <c r="Z57" s="7">
        <v>-28.954706100397502</v>
      </c>
      <c r="AA57" s="7">
        <v>-28.9465222954083</v>
      </c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9">
        <f t="shared" si="1"/>
        <v>-25.170061171547299</v>
      </c>
      <c r="AQ57" s="6">
        <v>12</v>
      </c>
      <c r="AR57" s="7">
        <v>-3.2206789847700099</v>
      </c>
      <c r="AS57" s="7">
        <v>6.2858531876630499</v>
      </c>
      <c r="AT57" s="7"/>
      <c r="AU57" s="7">
        <v>-3.0083292571923601</v>
      </c>
      <c r="AV57" s="7">
        <v>8.2761745109026705</v>
      </c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9">
        <f t="shared" si="2"/>
        <v>2.0832548641508377</v>
      </c>
    </row>
    <row r="58" spans="1:62" x14ac:dyDescent="0.2">
      <c r="A58" s="6">
        <v>13</v>
      </c>
      <c r="B58" s="7">
        <v>-137.61810482604301</v>
      </c>
      <c r="C58" s="7"/>
      <c r="D58" s="7"/>
      <c r="E58" s="7">
        <v>-145.18863346859399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9">
        <f t="shared" si="0"/>
        <v>-141.4033691473185</v>
      </c>
      <c r="V58" s="6">
        <v>13</v>
      </c>
      <c r="W58" s="7">
        <v>-21.193400430279301</v>
      </c>
      <c r="X58" s="7">
        <v>-21.149101832483598</v>
      </c>
      <c r="Y58" s="7"/>
      <c r="Z58" s="7">
        <v>-28.721413681200101</v>
      </c>
      <c r="AA58" s="7">
        <v>-28.714217944261001</v>
      </c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9">
        <f t="shared" si="1"/>
        <v>-24.944533472056001</v>
      </c>
      <c r="AQ58" s="6">
        <v>13</v>
      </c>
      <c r="AR58" s="7">
        <v>-3.1352483701087399</v>
      </c>
      <c r="AS58" s="7">
        <v>6.4475294742734501</v>
      </c>
      <c r="AT58" s="7"/>
      <c r="AU58" s="7">
        <v>-2.9634681841720698</v>
      </c>
      <c r="AV58" s="7">
        <v>8.3931073327457995</v>
      </c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9">
        <f t="shared" si="2"/>
        <v>2.1854800631846101</v>
      </c>
    </row>
    <row r="59" spans="1:62" x14ac:dyDescent="0.2">
      <c r="A59" s="6">
        <v>14</v>
      </c>
      <c r="B59" s="7">
        <v>-137.371788599843</v>
      </c>
      <c r="C59" s="7"/>
      <c r="D59" s="7"/>
      <c r="E59" s="7">
        <v>-145.02189981253301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9">
        <f t="shared" si="0"/>
        <v>-141.19684420618802</v>
      </c>
      <c r="V59" s="6">
        <v>14</v>
      </c>
      <c r="W59" s="7">
        <v>-20.9580735049671</v>
      </c>
      <c r="X59" s="7">
        <v>-20.903503298379398</v>
      </c>
      <c r="Y59" s="7"/>
      <c r="Z59" s="7">
        <v>-28.553866828570399</v>
      </c>
      <c r="AA59" s="7">
        <v>-28.5473526555242</v>
      </c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9">
        <f t="shared" si="1"/>
        <v>-24.740699071860277</v>
      </c>
      <c r="AQ59" s="6">
        <v>14</v>
      </c>
      <c r="AR59" s="7">
        <v>-3.0706107734208201</v>
      </c>
      <c r="AS59" s="7">
        <v>6.6076339783139399</v>
      </c>
      <c r="AT59" s="7"/>
      <c r="AU59" s="7">
        <v>-2.9197177531074101</v>
      </c>
      <c r="AV59" s="7">
        <v>8.4751008273737103</v>
      </c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9">
        <f t="shared" si="2"/>
        <v>2.2731015697898549</v>
      </c>
    </row>
    <row r="60" spans="1:62" x14ac:dyDescent="0.2">
      <c r="A60" s="6">
        <v>15</v>
      </c>
      <c r="B60" s="7">
        <v>-137.18725010215201</v>
      </c>
      <c r="C60" s="7"/>
      <c r="D60" s="7"/>
      <c r="E60" s="7">
        <v>-144.857291246491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9">
        <f t="shared" si="0"/>
        <v>-141.0222706743215</v>
      </c>
      <c r="V60" s="6">
        <v>15</v>
      </c>
      <c r="W60" s="7">
        <v>-20.773498410823098</v>
      </c>
      <c r="X60" s="7">
        <v>-20.7186965202085</v>
      </c>
      <c r="Y60" s="7"/>
      <c r="Z60" s="7">
        <v>-28.394372837971201</v>
      </c>
      <c r="AA60" s="7">
        <v>-28.382756349275699</v>
      </c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9">
        <f t="shared" si="1"/>
        <v>-24.567331029569623</v>
      </c>
      <c r="AQ60" s="6">
        <v>15</v>
      </c>
      <c r="AR60" s="7">
        <v>-3.0149922365118398</v>
      </c>
      <c r="AS60" s="7">
        <v>6.73016872433816</v>
      </c>
      <c r="AT60" s="7"/>
      <c r="AU60" s="7">
        <v>-2.8703655756114101</v>
      </c>
      <c r="AV60" s="7">
        <v>8.55610185412813</v>
      </c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9">
        <f t="shared" si="2"/>
        <v>2.3502281915857601</v>
      </c>
    </row>
    <row r="61" spans="1:62" x14ac:dyDescent="0.2">
      <c r="A61" s="6">
        <v>16</v>
      </c>
      <c r="B61" s="7">
        <v>-136.99693221171501</v>
      </c>
      <c r="C61" s="7"/>
      <c r="D61" s="7"/>
      <c r="E61" s="7">
        <v>-144.72640756593299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9">
        <f t="shared" si="0"/>
        <v>-140.861669888824</v>
      </c>
      <c r="V61" s="6">
        <v>16</v>
      </c>
      <c r="W61" s="7">
        <v>-20.582130146896301</v>
      </c>
      <c r="X61" s="7">
        <v>-20.5266547450235</v>
      </c>
      <c r="Y61" s="7"/>
      <c r="Z61" s="7">
        <v>-28.2650942951839</v>
      </c>
      <c r="AA61" s="7">
        <v>-28.251966154329899</v>
      </c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9">
        <f t="shared" si="1"/>
        <v>-24.406461335358401</v>
      </c>
      <c r="AQ61" s="6">
        <v>16</v>
      </c>
      <c r="AR61" s="7">
        <v>-2.94538971883062</v>
      </c>
      <c r="AS61" s="7">
        <v>6.83589715302434</v>
      </c>
      <c r="AT61" s="7"/>
      <c r="AU61" s="7">
        <v>-2.8299264215146902</v>
      </c>
      <c r="AV61" s="7">
        <v>8.6264589087702106</v>
      </c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9">
        <f t="shared" si="2"/>
        <v>2.4217599803623102</v>
      </c>
    </row>
    <row r="62" spans="1:62" x14ac:dyDescent="0.2">
      <c r="A62" s="6">
        <v>17</v>
      </c>
      <c r="B62" s="7">
        <v>-136.86095746427799</v>
      </c>
      <c r="C62" s="7"/>
      <c r="D62" s="7"/>
      <c r="E62" s="7">
        <v>-144.583636296012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9">
        <f t="shared" si="0"/>
        <v>-140.722296880145</v>
      </c>
      <c r="V62" s="6">
        <v>17</v>
      </c>
      <c r="W62" s="7">
        <v>-20.449761151271701</v>
      </c>
      <c r="X62" s="7">
        <v>-20.391409338233899</v>
      </c>
      <c r="Y62" s="7"/>
      <c r="Z62" s="7">
        <v>-28.118216722987501</v>
      </c>
      <c r="AA62" s="7">
        <v>-28.109247816907001</v>
      </c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9">
        <f t="shared" si="1"/>
        <v>-24.267158757350025</v>
      </c>
      <c r="AQ62" s="6">
        <v>17</v>
      </c>
      <c r="AR62" s="7">
        <v>-2.8901848865785298</v>
      </c>
      <c r="AS62" s="7">
        <v>6.9450063941269002</v>
      </c>
      <c r="AT62" s="7"/>
      <c r="AU62" s="7">
        <v>-2.7939526485269601</v>
      </c>
      <c r="AV62" s="7">
        <v>8.6895932496466095</v>
      </c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9">
        <f t="shared" si="2"/>
        <v>2.4876155271670051</v>
      </c>
    </row>
    <row r="63" spans="1:62" x14ac:dyDescent="0.2">
      <c r="A63" s="6">
        <v>18</v>
      </c>
      <c r="B63" s="7">
        <v>-136.72477247217401</v>
      </c>
      <c r="C63" s="7"/>
      <c r="D63" s="7"/>
      <c r="E63" s="7">
        <v>-144.422489371056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9">
        <f t="shared" si="0"/>
        <v>-140.57363092161501</v>
      </c>
      <c r="V63" s="6">
        <v>18</v>
      </c>
      <c r="W63" s="7">
        <v>-20.324904881347599</v>
      </c>
      <c r="X63" s="7">
        <v>-20.2577161624531</v>
      </c>
      <c r="Y63" s="7"/>
      <c r="Z63" s="7">
        <v>-27.9569256033875</v>
      </c>
      <c r="AA63" s="7">
        <v>-27.948205766030799</v>
      </c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9">
        <f t="shared" si="1"/>
        <v>-24.12193810330475</v>
      </c>
      <c r="AQ63" s="6">
        <v>18</v>
      </c>
      <c r="AR63" s="7">
        <v>-2.8397650462601498</v>
      </c>
      <c r="AS63" s="7">
        <v>7.0338568817951996</v>
      </c>
      <c r="AT63" s="7"/>
      <c r="AU63" s="7">
        <v>-2.7550553683182901</v>
      </c>
      <c r="AV63" s="7">
        <v>8.7522196906955099</v>
      </c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9">
        <f t="shared" si="2"/>
        <v>2.5478140394780673</v>
      </c>
    </row>
    <row r="64" spans="1:62" x14ac:dyDescent="0.2">
      <c r="A64" s="6">
        <v>19</v>
      </c>
      <c r="B64" s="7">
        <v>-136.588000237253</v>
      </c>
      <c r="C64" s="7"/>
      <c r="D64" s="7"/>
      <c r="E64" s="7">
        <v>-144.289552459764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9">
        <f t="shared" si="0"/>
        <v>-140.4387763485085</v>
      </c>
      <c r="V64" s="6">
        <v>19</v>
      </c>
      <c r="W64" s="7">
        <v>-20.175344892178</v>
      </c>
      <c r="X64" s="7">
        <v>-20.117840270520102</v>
      </c>
      <c r="Y64" s="7"/>
      <c r="Z64" s="7">
        <v>-27.824304299096902</v>
      </c>
      <c r="AA64" s="7">
        <v>-27.8153349637563</v>
      </c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9">
        <f t="shared" si="1"/>
        <v>-23.983206106387826</v>
      </c>
      <c r="AQ64" s="6">
        <v>19</v>
      </c>
      <c r="AR64" s="7">
        <v>-2.7943010529019898</v>
      </c>
      <c r="AS64" s="7">
        <v>7.1115271133922597</v>
      </c>
      <c r="AT64" s="7"/>
      <c r="AU64" s="7">
        <v>-2.7236904614199902</v>
      </c>
      <c r="AV64" s="7">
        <v>8.8066616866542198</v>
      </c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9">
        <f t="shared" si="2"/>
        <v>2.6000493214311251</v>
      </c>
    </row>
    <row r="65" spans="1:62" x14ac:dyDescent="0.2">
      <c r="A65" s="6">
        <v>20</v>
      </c>
      <c r="B65" s="7">
        <v>-136.433890301904</v>
      </c>
      <c r="C65" s="7"/>
      <c r="D65" s="7"/>
      <c r="E65" s="7">
        <v>-144.167062687976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9">
        <f t="shared" si="0"/>
        <v>-140.30047649494</v>
      </c>
      <c r="V65" s="6">
        <v>20</v>
      </c>
      <c r="W65" s="7">
        <v>-20.0279745282125</v>
      </c>
      <c r="X65" s="7">
        <v>-19.967512055060599</v>
      </c>
      <c r="Y65" s="7"/>
      <c r="Z65" s="7">
        <v>-27.702974172065701</v>
      </c>
      <c r="AA65" s="7">
        <v>-27.692752670367501</v>
      </c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9">
        <f t="shared" si="1"/>
        <v>-23.847803356426574</v>
      </c>
      <c r="AQ65" s="6">
        <v>20</v>
      </c>
      <c r="AR65" s="7">
        <v>-2.7591821956991098</v>
      </c>
      <c r="AS65" s="7">
        <v>7.1850711088327301</v>
      </c>
      <c r="AT65" s="7"/>
      <c r="AU65" s="7">
        <v>-2.6901428128678302</v>
      </c>
      <c r="AV65" s="7">
        <v>8.8708164519098105</v>
      </c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9">
        <f t="shared" si="2"/>
        <v>2.6516406380439004</v>
      </c>
    </row>
    <row r="66" spans="1:62" x14ac:dyDescent="0.2">
      <c r="A66" s="6">
        <v>21</v>
      </c>
      <c r="B66" s="7">
        <v>-136.31898257525501</v>
      </c>
      <c r="C66" s="7"/>
      <c r="D66" s="7"/>
      <c r="E66" s="7">
        <v>-144.04152386412301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9">
        <f t="shared" si="0"/>
        <v>-140.18025321968901</v>
      </c>
      <c r="V66" s="6">
        <v>21</v>
      </c>
      <c r="W66" s="7">
        <v>-19.910381425737299</v>
      </c>
      <c r="X66" s="7">
        <v>-19.8516347108663</v>
      </c>
      <c r="Y66" s="7"/>
      <c r="Z66" s="7">
        <v>-27.5797342680426</v>
      </c>
      <c r="AA66" s="7">
        <v>-27.567296924009899</v>
      </c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9">
        <f t="shared" si="1"/>
        <v>-23.727261832164025</v>
      </c>
      <c r="AQ66" s="6">
        <v>21</v>
      </c>
      <c r="AR66" s="7">
        <v>-2.71570154490463</v>
      </c>
      <c r="AS66" s="7">
        <v>7.2755286262038998</v>
      </c>
      <c r="AT66" s="7"/>
      <c r="AU66" s="7">
        <v>-2.6611275738627</v>
      </c>
      <c r="AV66" s="7">
        <v>8.9253475282872596</v>
      </c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9">
        <f t="shared" si="2"/>
        <v>2.7060117589309574</v>
      </c>
    </row>
    <row r="67" spans="1:62" x14ac:dyDescent="0.2">
      <c r="A67" s="6">
        <v>22</v>
      </c>
      <c r="B67" s="7">
        <v>-136.19941017705099</v>
      </c>
      <c r="C67" s="7"/>
      <c r="D67" s="7"/>
      <c r="E67" s="7">
        <v>-143.92304514663999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9">
        <f t="shared" si="0"/>
        <v>-140.06122766184549</v>
      </c>
      <c r="V67" s="6">
        <v>22</v>
      </c>
      <c r="W67" s="7">
        <v>-19.7997651820484</v>
      </c>
      <c r="X67" s="7">
        <v>-19.7310328482817</v>
      </c>
      <c r="Y67" s="7"/>
      <c r="Z67" s="7">
        <v>-27.460611868961202</v>
      </c>
      <c r="AA67" s="7">
        <v>-27.448630220651701</v>
      </c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9">
        <f t="shared" si="1"/>
        <v>-23.610010029985752</v>
      </c>
      <c r="AQ67" s="6">
        <v>22</v>
      </c>
      <c r="AR67" s="7">
        <v>-2.6737695401877</v>
      </c>
      <c r="AS67" s="7">
        <v>7.36192757739515</v>
      </c>
      <c r="AT67" s="7"/>
      <c r="AU67" s="7">
        <v>-2.6254746488980998</v>
      </c>
      <c r="AV67" s="7">
        <v>8.97101393243865</v>
      </c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9">
        <f t="shared" si="2"/>
        <v>2.7584243301870002</v>
      </c>
    </row>
    <row r="68" spans="1:62" x14ac:dyDescent="0.2">
      <c r="A68" s="6">
        <v>23</v>
      </c>
      <c r="B68" s="7">
        <v>-136.09438425580899</v>
      </c>
      <c r="C68" s="7"/>
      <c r="D68" s="7"/>
      <c r="E68" s="7">
        <v>-143.83747018272601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9">
        <f t="shared" si="0"/>
        <v>-139.96592721926748</v>
      </c>
      <c r="V68" s="6">
        <v>23</v>
      </c>
      <c r="W68" s="7">
        <v>-19.69285196229</v>
      </c>
      <c r="X68" s="7">
        <v>-19.6245802549441</v>
      </c>
      <c r="Y68" s="7"/>
      <c r="Z68" s="7">
        <v>-27.374805109639102</v>
      </c>
      <c r="AA68" s="7">
        <v>-27.363181358378</v>
      </c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9">
        <f t="shared" si="1"/>
        <v>-23.513854671312799</v>
      </c>
      <c r="AQ68" s="6">
        <v>23</v>
      </c>
      <c r="AR68" s="7">
        <v>-2.6339688787845401</v>
      </c>
      <c r="AS68" s="7">
        <v>7.4370255563760601</v>
      </c>
      <c r="AT68" s="7"/>
      <c r="AU68" s="7">
        <v>-2.59252906412619</v>
      </c>
      <c r="AV68" s="7">
        <v>9.0221878390282608</v>
      </c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9">
        <f t="shared" si="2"/>
        <v>2.8081788631233979</v>
      </c>
    </row>
    <row r="69" spans="1:62" x14ac:dyDescent="0.2">
      <c r="A69" s="6">
        <v>24</v>
      </c>
      <c r="B69" s="7">
        <v>-135.99024665602099</v>
      </c>
      <c r="C69" s="7"/>
      <c r="D69" s="7"/>
      <c r="E69" s="7">
        <v>-143.72498891789101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9">
        <f t="shared" si="0"/>
        <v>-139.85761778695598</v>
      </c>
      <c r="V69" s="6">
        <v>24</v>
      </c>
      <c r="W69" s="7">
        <v>-19.591256828134501</v>
      </c>
      <c r="X69" s="7">
        <v>-19.524010049943101</v>
      </c>
      <c r="Y69" s="7"/>
      <c r="Z69" s="7">
        <v>-27.265955999510901</v>
      </c>
      <c r="AA69" s="7">
        <v>-27.251281379352701</v>
      </c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9">
        <f t="shared" si="1"/>
        <v>-23.408126064235301</v>
      </c>
      <c r="AQ69" s="6">
        <v>24</v>
      </c>
      <c r="AR69" s="7">
        <v>-2.6012810285876502</v>
      </c>
      <c r="AS69" s="7">
        <v>7.4967421991313401</v>
      </c>
      <c r="AT69" s="7"/>
      <c r="AU69" s="7">
        <v>-2.5575726783068999</v>
      </c>
      <c r="AV69" s="7">
        <v>9.0644509915545406</v>
      </c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9">
        <f t="shared" si="2"/>
        <v>2.8505848709478325</v>
      </c>
    </row>
    <row r="70" spans="1:62" x14ac:dyDescent="0.2">
      <c r="A70" s="6">
        <v>25</v>
      </c>
      <c r="B70" s="7">
        <v>-135.88673647990899</v>
      </c>
      <c r="C70" s="7"/>
      <c r="D70" s="7"/>
      <c r="E70" s="7">
        <v>-143.64391282435301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9">
        <f t="shared" si="0"/>
        <v>-139.765324652131</v>
      </c>
      <c r="V70" s="6">
        <v>25</v>
      </c>
      <c r="W70" s="7">
        <v>-19.487638379506301</v>
      </c>
      <c r="X70" s="7">
        <v>-19.418959756240199</v>
      </c>
      <c r="Y70" s="7"/>
      <c r="Z70" s="7">
        <v>-27.181347559605801</v>
      </c>
      <c r="AA70" s="7">
        <v>-27.169450248017402</v>
      </c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9">
        <f t="shared" si="1"/>
        <v>-23.314348985842425</v>
      </c>
      <c r="AQ70" s="6">
        <v>25</v>
      </c>
      <c r="AR70" s="7">
        <v>-2.5620354536581198</v>
      </c>
      <c r="AS70" s="7">
        <v>7.5534226796329502</v>
      </c>
      <c r="AT70" s="7"/>
      <c r="AU70" s="7">
        <v>-2.5140711303810801</v>
      </c>
      <c r="AV70" s="7">
        <v>9.1129121498788699</v>
      </c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9">
        <f t="shared" si="2"/>
        <v>2.8975570613681549</v>
      </c>
    </row>
    <row r="71" spans="1:62" x14ac:dyDescent="0.2">
      <c r="A71" s="6">
        <v>26</v>
      </c>
      <c r="B71" s="7">
        <v>-135.78641200972999</v>
      </c>
      <c r="C71" s="7"/>
      <c r="D71" s="7"/>
      <c r="E71" s="7">
        <v>-143.54496645441699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9">
        <f t="shared" si="0"/>
        <v>-139.66568923207348</v>
      </c>
      <c r="V71" s="6">
        <v>26</v>
      </c>
      <c r="W71" s="7">
        <v>-19.381515616110399</v>
      </c>
      <c r="X71" s="7">
        <v>-19.317758664884099</v>
      </c>
      <c r="Y71" s="7"/>
      <c r="Z71" s="7">
        <v>-27.083546699463898</v>
      </c>
      <c r="AA71" s="7">
        <v>-27.070691425148802</v>
      </c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9">
        <f t="shared" si="1"/>
        <v>-23.213378101401801</v>
      </c>
      <c r="AQ71" s="6">
        <v>26</v>
      </c>
      <c r="AR71" s="7">
        <v>-2.5203780035379202</v>
      </c>
      <c r="AS71" s="7">
        <v>7.6098490480300303</v>
      </c>
      <c r="AT71" s="7"/>
      <c r="AU71" s="7">
        <v>-2.47915015775291</v>
      </c>
      <c r="AV71" s="7">
        <v>9.1549418961882392</v>
      </c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9">
        <f t="shared" si="2"/>
        <v>2.94131569573186</v>
      </c>
    </row>
    <row r="72" spans="1:62" x14ac:dyDescent="0.2">
      <c r="A72" s="6">
        <v>27</v>
      </c>
      <c r="B72" s="7">
        <v>-135.69036597112299</v>
      </c>
      <c r="C72" s="7"/>
      <c r="D72" s="7"/>
      <c r="E72" s="7">
        <v>-143.44645376512901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9">
        <f t="shared" si="0"/>
        <v>-139.568409868126</v>
      </c>
      <c r="V72" s="6">
        <v>27</v>
      </c>
      <c r="W72" s="7">
        <v>-19.288847157153299</v>
      </c>
      <c r="X72" s="7">
        <v>-19.223086106727798</v>
      </c>
      <c r="Y72" s="7"/>
      <c r="Z72" s="7">
        <v>-26.986244075127001</v>
      </c>
      <c r="AA72" s="7">
        <v>-26.9722265838273</v>
      </c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9">
        <f t="shared" si="1"/>
        <v>-23.11760098070885</v>
      </c>
      <c r="AQ72" s="6">
        <v>27</v>
      </c>
      <c r="AR72" s="7">
        <v>-2.4790866892243599</v>
      </c>
      <c r="AS72" s="7">
        <v>7.6621247067974201</v>
      </c>
      <c r="AT72" s="7"/>
      <c r="AU72" s="7">
        <v>-2.44039855730166</v>
      </c>
      <c r="AV72" s="7">
        <v>9.2015097018247403</v>
      </c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9">
        <f t="shared" si="2"/>
        <v>2.9860372905240351</v>
      </c>
    </row>
    <row r="73" spans="1:62" x14ac:dyDescent="0.2">
      <c r="A73" s="6">
        <v>28</v>
      </c>
      <c r="B73" s="7">
        <v>-135.60313196007499</v>
      </c>
      <c r="C73" s="7"/>
      <c r="D73" s="7"/>
      <c r="E73" s="7">
        <v>-143.360666850706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9">
        <f t="shared" si="0"/>
        <v>-139.48189940539049</v>
      </c>
      <c r="V73" s="6">
        <v>28</v>
      </c>
      <c r="W73" s="7">
        <v>-19.212471147457101</v>
      </c>
      <c r="X73" s="7">
        <v>-19.1365124621414</v>
      </c>
      <c r="Y73" s="7"/>
      <c r="Z73" s="7">
        <v>-26.8986744253165</v>
      </c>
      <c r="AA73" s="7">
        <v>-26.886375855041099</v>
      </c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9">
        <f t="shared" si="1"/>
        <v>-23.033508472489025</v>
      </c>
      <c r="AQ73" s="6">
        <v>28</v>
      </c>
      <c r="AR73" s="7">
        <v>-2.4347746280260298</v>
      </c>
      <c r="AS73" s="7">
        <v>7.71733001209875</v>
      </c>
      <c r="AT73" s="7"/>
      <c r="AU73" s="7">
        <v>-2.40103318218772</v>
      </c>
      <c r="AV73" s="7">
        <v>9.2326621275101193</v>
      </c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9">
        <f t="shared" si="2"/>
        <v>3.0285460823487798</v>
      </c>
    </row>
    <row r="74" spans="1:62" x14ac:dyDescent="0.2">
      <c r="A74" s="6">
        <v>29</v>
      </c>
      <c r="B74" s="7">
        <v>-135.518702468111</v>
      </c>
      <c r="C74" s="7"/>
      <c r="D74" s="7"/>
      <c r="E74" s="7">
        <v>-143.26231117474501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9">
        <f t="shared" si="0"/>
        <v>-139.390506821428</v>
      </c>
      <c r="V74" s="6">
        <v>29</v>
      </c>
      <c r="W74" s="7">
        <v>-19.124038745405201</v>
      </c>
      <c r="X74" s="7">
        <v>-19.049988788210101</v>
      </c>
      <c r="Y74" s="7"/>
      <c r="Z74" s="7">
        <v>-26.8015727909013</v>
      </c>
      <c r="AA74" s="7">
        <v>-26.788480501458999</v>
      </c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9">
        <f t="shared" si="1"/>
        <v>-22.941020206493903</v>
      </c>
      <c r="AQ74" s="6">
        <v>29</v>
      </c>
      <c r="AR74" s="7">
        <v>-2.3867995887379001</v>
      </c>
      <c r="AS74" s="7">
        <v>7.7834121576317798</v>
      </c>
      <c r="AT74" s="7"/>
      <c r="AU74" s="7">
        <v>-2.3679796767058598</v>
      </c>
      <c r="AV74" s="7">
        <v>9.2627027760952405</v>
      </c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9">
        <f t="shared" si="2"/>
        <v>3.072833917070815</v>
      </c>
    </row>
    <row r="75" spans="1:62" x14ac:dyDescent="0.2">
      <c r="A75" s="6">
        <v>30</v>
      </c>
      <c r="B75" s="7">
        <v>-135.438749221796</v>
      </c>
      <c r="C75" s="7"/>
      <c r="D75" s="7"/>
      <c r="E75" s="7">
        <v>-143.17760376815201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9">
        <f t="shared" si="0"/>
        <v>-139.30817649497402</v>
      </c>
      <c r="V75" s="6">
        <v>30</v>
      </c>
      <c r="W75" s="7">
        <v>-19.045366222234801</v>
      </c>
      <c r="X75" s="7">
        <v>-18.972550420913599</v>
      </c>
      <c r="Y75" s="7"/>
      <c r="Z75" s="7">
        <v>-26.716732244635299</v>
      </c>
      <c r="AA75" s="7">
        <v>-26.703760936294</v>
      </c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9">
        <f t="shared" si="1"/>
        <v>-22.859602456019424</v>
      </c>
      <c r="AQ75" s="6">
        <v>30</v>
      </c>
      <c r="AR75" s="7">
        <v>-2.34785996599485</v>
      </c>
      <c r="AS75" s="7">
        <v>7.8383307416733201</v>
      </c>
      <c r="AT75" s="7"/>
      <c r="AU75" s="7">
        <v>-2.3305262619524498</v>
      </c>
      <c r="AV75" s="7">
        <v>9.2990512921503399</v>
      </c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9">
        <f t="shared" si="2"/>
        <v>3.1147489514690898</v>
      </c>
    </row>
    <row r="76" spans="1:62" x14ac:dyDescent="0.2">
      <c r="A76" s="6">
        <v>31</v>
      </c>
      <c r="B76" s="7">
        <v>-135.344137049354</v>
      </c>
      <c r="C76" s="7"/>
      <c r="D76" s="7"/>
      <c r="E76" s="7">
        <v>-143.07513116253801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9">
        <f t="shared" si="0"/>
        <v>-139.20963410594601</v>
      </c>
      <c r="V76" s="6">
        <v>31</v>
      </c>
      <c r="W76" s="7">
        <v>-18.947164626402799</v>
      </c>
      <c r="X76" s="7">
        <v>-18.875919528812901</v>
      </c>
      <c r="Y76" s="7"/>
      <c r="Z76" s="7">
        <v>-26.616779323089901</v>
      </c>
      <c r="AA76" s="7">
        <v>-26.600839951680101</v>
      </c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9">
        <f t="shared" si="1"/>
        <v>-22.760175857496424</v>
      </c>
      <c r="AQ76" s="6">
        <v>31</v>
      </c>
      <c r="AR76" s="7">
        <v>-2.2994803462147999</v>
      </c>
      <c r="AS76" s="7">
        <v>7.8794785516676296</v>
      </c>
      <c r="AT76" s="7"/>
      <c r="AU76" s="7">
        <v>-2.2934103704611299</v>
      </c>
      <c r="AV76" s="7">
        <v>9.3333576959087594</v>
      </c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9">
        <f t="shared" si="2"/>
        <v>3.1549863827251148</v>
      </c>
    </row>
    <row r="77" spans="1:62" x14ac:dyDescent="0.2">
      <c r="A77" s="6">
        <v>32</v>
      </c>
      <c r="B77" s="7">
        <v>-135.24475577695901</v>
      </c>
      <c r="C77" s="7"/>
      <c r="D77" s="7"/>
      <c r="E77" s="7">
        <v>-142.983661446415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9">
        <f t="shared" si="0"/>
        <v>-139.11420861168699</v>
      </c>
      <c r="V77" s="6">
        <v>32</v>
      </c>
      <c r="W77" s="7">
        <v>-18.8573009180421</v>
      </c>
      <c r="X77" s="7">
        <v>-18.780674541483599</v>
      </c>
      <c r="Y77" s="7"/>
      <c r="Z77" s="7">
        <v>-26.5258762461294</v>
      </c>
      <c r="AA77" s="7">
        <v>-26.509477535184299</v>
      </c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9">
        <f t="shared" si="1"/>
        <v>-22.668332310209852</v>
      </c>
      <c r="AQ77" s="6">
        <v>32</v>
      </c>
      <c r="AR77" s="7">
        <v>-2.25709074871896</v>
      </c>
      <c r="AS77" s="7">
        <v>7.9153464355742598</v>
      </c>
      <c r="AT77" s="7"/>
      <c r="AU77" s="7">
        <v>-2.2596958025039902</v>
      </c>
      <c r="AV77" s="7">
        <v>9.3603374758271407</v>
      </c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9">
        <f t="shared" si="2"/>
        <v>3.1897243400446129</v>
      </c>
    </row>
    <row r="78" spans="1:62" x14ac:dyDescent="0.2">
      <c r="A78" s="6">
        <v>33</v>
      </c>
      <c r="B78" s="7">
        <v>-135.17298956199801</v>
      </c>
      <c r="C78" s="7"/>
      <c r="D78" s="7"/>
      <c r="E78" s="7">
        <v>-142.900844604767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9">
        <f t="shared" si="0"/>
        <v>-139.03691708338249</v>
      </c>
      <c r="V78" s="6">
        <v>33</v>
      </c>
      <c r="W78" s="7">
        <v>-18.782581161095599</v>
      </c>
      <c r="X78" s="7">
        <v>-18.704476448165199</v>
      </c>
      <c r="Y78" s="7"/>
      <c r="Z78" s="7">
        <v>-26.441780423468401</v>
      </c>
      <c r="AA78" s="7">
        <v>-26.426833515027401</v>
      </c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9">
        <f t="shared" si="1"/>
        <v>-22.58891788693915</v>
      </c>
      <c r="AQ78" s="6">
        <v>33</v>
      </c>
      <c r="AR78" s="7">
        <v>-2.2135459963204598</v>
      </c>
      <c r="AS78" s="7">
        <v>7.9549988846499797</v>
      </c>
      <c r="AT78" s="7"/>
      <c r="AU78" s="7">
        <v>-2.2244993444210199</v>
      </c>
      <c r="AV78" s="7">
        <v>9.3893776985848607</v>
      </c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9">
        <f t="shared" si="2"/>
        <v>3.2265828106233401</v>
      </c>
    </row>
    <row r="79" spans="1:62" x14ac:dyDescent="0.2">
      <c r="A79" s="6">
        <v>34</v>
      </c>
      <c r="B79" s="7">
        <v>-135.09041840233999</v>
      </c>
      <c r="C79" s="7"/>
      <c r="D79" s="7"/>
      <c r="E79" s="7">
        <v>-142.817109671986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9">
        <f t="shared" si="0"/>
        <v>-138.95376403716301</v>
      </c>
      <c r="V79" s="6">
        <v>34</v>
      </c>
      <c r="W79" s="7">
        <v>-18.706535896153401</v>
      </c>
      <c r="X79" s="7">
        <v>-18.6239534315858</v>
      </c>
      <c r="Y79" s="7"/>
      <c r="Z79" s="7">
        <v>-26.355851376398899</v>
      </c>
      <c r="AA79" s="7">
        <v>-26.3429794160364</v>
      </c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9">
        <f t="shared" si="1"/>
        <v>-22.507330030043626</v>
      </c>
      <c r="AQ79" s="6">
        <v>34</v>
      </c>
      <c r="AR79" s="7">
        <v>-2.1722849384387999</v>
      </c>
      <c r="AS79" s="7">
        <v>7.9994124552491401</v>
      </c>
      <c r="AT79" s="7"/>
      <c r="AU79" s="7">
        <v>-2.1929722952144401</v>
      </c>
      <c r="AV79" s="7">
        <v>9.4211216645745104</v>
      </c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9">
        <f t="shared" si="2"/>
        <v>3.2638192215426027</v>
      </c>
    </row>
    <row r="80" spans="1:62" x14ac:dyDescent="0.2">
      <c r="A80" s="6">
        <v>35</v>
      </c>
      <c r="B80" s="7">
        <v>-135.01225988209799</v>
      </c>
      <c r="C80" s="7"/>
      <c r="D80" s="7"/>
      <c r="E80" s="7">
        <v>-142.74074395700299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9">
        <f t="shared" si="0"/>
        <v>-138.87650191955049</v>
      </c>
      <c r="V80" s="6">
        <v>35</v>
      </c>
      <c r="W80" s="7">
        <v>-18.633079025261001</v>
      </c>
      <c r="X80" s="7">
        <v>-18.5468296290348</v>
      </c>
      <c r="Y80" s="7"/>
      <c r="Z80" s="7">
        <v>-26.275304166644698</v>
      </c>
      <c r="AA80" s="7">
        <v>-26.266545301546898</v>
      </c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9">
        <f t="shared" si="1"/>
        <v>-22.43043953062185</v>
      </c>
      <c r="AQ80" s="6">
        <v>35</v>
      </c>
      <c r="AR80" s="7">
        <v>-2.1318864037064702</v>
      </c>
      <c r="AS80" s="7">
        <v>8.0429251456537596</v>
      </c>
      <c r="AT80" s="7"/>
      <c r="AU80" s="7">
        <v>-2.1569184118264899</v>
      </c>
      <c r="AV80" s="7">
        <v>9.4504390372397005</v>
      </c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9">
        <f t="shared" si="2"/>
        <v>3.3011398418401248</v>
      </c>
    </row>
    <row r="81" spans="1:62" x14ac:dyDescent="0.2">
      <c r="A81" s="6">
        <v>36</v>
      </c>
      <c r="B81" s="7">
        <v>-134.93248740084201</v>
      </c>
      <c r="C81" s="7"/>
      <c r="D81" s="7"/>
      <c r="E81" s="7">
        <v>-142.66696254704399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9">
        <f t="shared" si="0"/>
        <v>-138.799724973943</v>
      </c>
      <c r="V81" s="6">
        <v>36</v>
      </c>
      <c r="W81" s="7">
        <v>-18.549883788552599</v>
      </c>
      <c r="X81" s="7">
        <v>-18.466952036985202</v>
      </c>
      <c r="Y81" s="7"/>
      <c r="Z81" s="7">
        <v>-26.207266955321501</v>
      </c>
      <c r="AA81" s="7">
        <v>-26.192789702384399</v>
      </c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9">
        <f t="shared" si="1"/>
        <v>-22.354223120810925</v>
      </c>
      <c r="AQ81" s="6">
        <v>36</v>
      </c>
      <c r="AR81" s="7">
        <v>-2.0869131601994799</v>
      </c>
      <c r="AS81" s="7">
        <v>8.0795917400964807</v>
      </c>
      <c r="AT81" s="7"/>
      <c r="AU81" s="7">
        <v>-2.12022316804063</v>
      </c>
      <c r="AV81" s="7">
        <v>9.4786328751235391</v>
      </c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9">
        <f t="shared" si="2"/>
        <v>3.3377720717449777</v>
      </c>
    </row>
    <row r="82" spans="1:62" x14ac:dyDescent="0.2">
      <c r="A82" s="6">
        <v>37</v>
      </c>
      <c r="B82" s="7">
        <v>-134.84880431988401</v>
      </c>
      <c r="C82" s="7"/>
      <c r="D82" s="7"/>
      <c r="E82" s="7">
        <v>-142.60604706919901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9">
        <f t="shared" si="0"/>
        <v>-138.72742569454152</v>
      </c>
      <c r="V82" s="6">
        <v>37</v>
      </c>
      <c r="W82" s="7">
        <v>-18.472745610388099</v>
      </c>
      <c r="X82" s="7">
        <v>-18.382663609428501</v>
      </c>
      <c r="Y82" s="7"/>
      <c r="Z82" s="7">
        <v>-26.143261146798199</v>
      </c>
      <c r="AA82" s="7">
        <v>-26.1317148642467</v>
      </c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9">
        <f t="shared" si="1"/>
        <v>-22.282596307715377</v>
      </c>
      <c r="AQ82" s="6">
        <v>37</v>
      </c>
      <c r="AR82" s="7">
        <v>-2.0385305138679199</v>
      </c>
      <c r="AS82" s="7">
        <v>8.1163984328894792</v>
      </c>
      <c r="AT82" s="7"/>
      <c r="AU82" s="7">
        <v>-2.0814741629373401</v>
      </c>
      <c r="AV82" s="7">
        <v>9.5048641461350396</v>
      </c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9">
        <f t="shared" si="2"/>
        <v>3.3753144755548146</v>
      </c>
    </row>
    <row r="83" spans="1:62" x14ac:dyDescent="0.2">
      <c r="A83" s="6">
        <v>38</v>
      </c>
      <c r="B83" s="7">
        <v>-134.78779121709101</v>
      </c>
      <c r="C83" s="7"/>
      <c r="D83" s="7"/>
      <c r="E83" s="7">
        <v>-142.53134533984399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9">
        <f t="shared" si="0"/>
        <v>-138.6595682784675</v>
      </c>
      <c r="V83" s="6">
        <v>38</v>
      </c>
      <c r="W83" s="7">
        <v>-18.406486855705602</v>
      </c>
      <c r="X83" s="7">
        <v>-18.321502966001098</v>
      </c>
      <c r="Y83" s="7"/>
      <c r="Z83" s="7">
        <v>-26.0709792793626</v>
      </c>
      <c r="AA83" s="7">
        <v>-26.057528349195199</v>
      </c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9">
        <f t="shared" si="1"/>
        <v>-22.214124362566125</v>
      </c>
      <c r="AQ83" s="6">
        <v>38</v>
      </c>
      <c r="AR83" s="7">
        <v>-1.9987095797385901</v>
      </c>
      <c r="AS83" s="7">
        <v>8.1546945188059698</v>
      </c>
      <c r="AT83" s="7"/>
      <c r="AU83" s="7">
        <v>-2.0479559442228501</v>
      </c>
      <c r="AV83" s="7">
        <v>9.5354469120669094</v>
      </c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9">
        <f t="shared" si="2"/>
        <v>3.4108689767278597</v>
      </c>
    </row>
    <row r="84" spans="1:62" x14ac:dyDescent="0.2">
      <c r="A84" s="6">
        <v>39</v>
      </c>
      <c r="B84" s="7">
        <v>-134.72310815680501</v>
      </c>
      <c r="C84" s="7"/>
      <c r="D84" s="7"/>
      <c r="E84" s="7">
        <v>-142.46189432738899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9">
        <f t="shared" si="0"/>
        <v>-138.592501242097</v>
      </c>
      <c r="V84" s="6">
        <v>39</v>
      </c>
      <c r="W84" s="7">
        <v>-18.339332192507801</v>
      </c>
      <c r="X84" s="7">
        <v>-18.25914554961</v>
      </c>
      <c r="Y84" s="7"/>
      <c r="Z84" s="7">
        <v>-26.003883633308899</v>
      </c>
      <c r="AA84" s="7">
        <v>-25.988215879745301</v>
      </c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9">
        <f t="shared" si="1"/>
        <v>-22.147644313792998</v>
      </c>
      <c r="AQ84" s="6">
        <v>39</v>
      </c>
      <c r="AR84" s="7">
        <v>-1.96666323383036</v>
      </c>
      <c r="AS84" s="7">
        <v>8.1929877843532601</v>
      </c>
      <c r="AT84" s="7"/>
      <c r="AU84" s="7">
        <v>-2.0171689125514201</v>
      </c>
      <c r="AV84" s="7">
        <v>9.5592198379527407</v>
      </c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9">
        <f t="shared" si="2"/>
        <v>3.442093868981055</v>
      </c>
    </row>
    <row r="85" spans="1:62" x14ac:dyDescent="0.2">
      <c r="A85" s="6">
        <v>40</v>
      </c>
      <c r="B85" s="7">
        <v>-134.65309661689801</v>
      </c>
      <c r="C85" s="7"/>
      <c r="D85" s="7"/>
      <c r="E85" s="7">
        <v>-142.39071305530601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9">
        <f t="shared" si="0"/>
        <v>-138.52190483610201</v>
      </c>
      <c r="V85" s="6">
        <v>40</v>
      </c>
      <c r="W85" s="7">
        <v>-18.2696442873597</v>
      </c>
      <c r="X85" s="7">
        <v>-18.1871084951417</v>
      </c>
      <c r="Y85" s="7"/>
      <c r="Z85" s="7">
        <v>-25.934059528994698</v>
      </c>
      <c r="AA85" s="7">
        <v>-25.916710356840198</v>
      </c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9">
        <f t="shared" si="1"/>
        <v>-22.076880667084072</v>
      </c>
      <c r="AQ85" s="6">
        <v>40</v>
      </c>
      <c r="AR85" s="7">
        <v>-1.9217698241191501</v>
      </c>
      <c r="AS85" s="7">
        <v>8.2288890971680093</v>
      </c>
      <c r="AT85" s="7"/>
      <c r="AU85" s="7">
        <v>-1.98273248388449</v>
      </c>
      <c r="AV85" s="7">
        <v>9.58505519441694</v>
      </c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9">
        <f t="shared" si="2"/>
        <v>3.4773604958953275</v>
      </c>
    </row>
    <row r="86" spans="1:62" x14ac:dyDescent="0.2">
      <c r="A86" s="6">
        <v>41</v>
      </c>
      <c r="B86" s="7">
        <v>-134.573678555502</v>
      </c>
      <c r="C86" s="7"/>
      <c r="D86" s="7"/>
      <c r="E86" s="7">
        <v>-142.312359940824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9">
        <f t="shared" si="0"/>
        <v>-138.44301924816301</v>
      </c>
      <c r="V86" s="6">
        <v>41</v>
      </c>
      <c r="W86" s="7">
        <v>-18.200778979135201</v>
      </c>
      <c r="X86" s="7">
        <v>-18.1073847073895</v>
      </c>
      <c r="Y86" s="7"/>
      <c r="Z86" s="7">
        <v>-25.856633709679802</v>
      </c>
      <c r="AA86" s="7">
        <v>-25.838629744709401</v>
      </c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9">
        <f t="shared" si="1"/>
        <v>-22.000856785228478</v>
      </c>
      <c r="AQ86" s="6">
        <v>41</v>
      </c>
      <c r="AR86" s="7">
        <v>-1.8813220156375801</v>
      </c>
      <c r="AS86" s="7">
        <v>8.2688656408360899</v>
      </c>
      <c r="AT86" s="7"/>
      <c r="AU86" s="7">
        <v>-1.9466122707657001</v>
      </c>
      <c r="AV86" s="7">
        <v>9.6118798076550398</v>
      </c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9">
        <f t="shared" si="2"/>
        <v>3.5132027905219623</v>
      </c>
    </row>
    <row r="87" spans="1:62" x14ac:dyDescent="0.2">
      <c r="A87" s="6">
        <v>42</v>
      </c>
      <c r="B87" s="7">
        <v>-134.50279610454001</v>
      </c>
      <c r="C87" s="7"/>
      <c r="D87" s="7"/>
      <c r="E87" s="7">
        <v>-142.23155126196599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9">
        <f t="shared" si="0"/>
        <v>-138.36717368325299</v>
      </c>
      <c r="V87" s="6">
        <v>42</v>
      </c>
      <c r="W87" s="7">
        <v>-18.1225223143372</v>
      </c>
      <c r="X87" s="7">
        <v>-18.0374026992999</v>
      </c>
      <c r="Y87" s="7"/>
      <c r="Z87" s="7">
        <v>-25.774528395217501</v>
      </c>
      <c r="AA87" s="7">
        <v>-25.757612512675099</v>
      </c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9">
        <f t="shared" si="1"/>
        <v>-21.923016480382426</v>
      </c>
      <c r="AQ87" s="6">
        <v>42</v>
      </c>
      <c r="AR87" s="7">
        <v>-1.8418053718477201</v>
      </c>
      <c r="AS87" s="7">
        <v>8.2952585686212306</v>
      </c>
      <c r="AT87" s="7"/>
      <c r="AU87" s="7">
        <v>-1.9077885130426699</v>
      </c>
      <c r="AV87" s="7">
        <v>9.63446949134355</v>
      </c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9">
        <f t="shared" si="2"/>
        <v>3.5450335437685978</v>
      </c>
    </row>
    <row r="88" spans="1:62" x14ac:dyDescent="0.2">
      <c r="A88" s="6">
        <v>43</v>
      </c>
      <c r="B88" s="7">
        <v>-134.431709033658</v>
      </c>
      <c r="C88" s="7"/>
      <c r="D88" s="7"/>
      <c r="E88" s="7">
        <v>-142.16482082961599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9">
        <f t="shared" si="0"/>
        <v>-138.29826493163699</v>
      </c>
      <c r="V88" s="6">
        <v>43</v>
      </c>
      <c r="W88" s="7">
        <v>-18.052115392304501</v>
      </c>
      <c r="X88" s="7">
        <v>-17.967252041374199</v>
      </c>
      <c r="Y88" s="7"/>
      <c r="Z88" s="7">
        <v>-25.7071983284502</v>
      </c>
      <c r="AA88" s="7">
        <v>-25.690921835373601</v>
      </c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9">
        <f t="shared" si="1"/>
        <v>-21.854371899375625</v>
      </c>
      <c r="AQ88" s="6">
        <v>43</v>
      </c>
      <c r="AR88" s="7">
        <v>-1.80070367535706</v>
      </c>
      <c r="AS88" s="7">
        <v>8.33153879101374</v>
      </c>
      <c r="AT88" s="7"/>
      <c r="AU88" s="7">
        <v>-1.8727579632626099</v>
      </c>
      <c r="AV88" s="7">
        <v>9.6582824036759796</v>
      </c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9">
        <f t="shared" si="2"/>
        <v>3.5790898890175127</v>
      </c>
    </row>
    <row r="89" spans="1:62" x14ac:dyDescent="0.2">
      <c r="A89" s="6">
        <v>44</v>
      </c>
      <c r="B89" s="7">
        <v>-134.36392097020101</v>
      </c>
      <c r="C89" s="7"/>
      <c r="D89" s="7"/>
      <c r="E89" s="7">
        <v>-142.10532634664901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9">
        <f t="shared" si="0"/>
        <v>-138.23462365842499</v>
      </c>
      <c r="V89" s="6">
        <v>44</v>
      </c>
      <c r="W89" s="7">
        <v>-17.996179861468399</v>
      </c>
      <c r="X89" s="7">
        <v>-17.900062050288099</v>
      </c>
      <c r="Y89" s="7"/>
      <c r="Z89" s="7">
        <v>-25.646199688175201</v>
      </c>
      <c r="AA89" s="7">
        <v>-25.631456771843901</v>
      </c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9">
        <f t="shared" si="1"/>
        <v>-21.793474592943902</v>
      </c>
      <c r="AQ89" s="6">
        <v>44</v>
      </c>
      <c r="AR89" s="7">
        <v>-1.7541445980257999</v>
      </c>
      <c r="AS89" s="7">
        <v>8.3660065264291195</v>
      </c>
      <c r="AT89" s="7"/>
      <c r="AU89" s="7">
        <v>-1.8346895804321799</v>
      </c>
      <c r="AV89" s="7">
        <v>9.67889794351332</v>
      </c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9">
        <f t="shared" si="2"/>
        <v>3.614017572871115</v>
      </c>
    </row>
    <row r="90" spans="1:62" x14ac:dyDescent="0.2">
      <c r="A90" s="6">
        <v>45</v>
      </c>
      <c r="B90" s="7">
        <v>-134.29855112212499</v>
      </c>
      <c r="C90" s="7"/>
      <c r="D90" s="7"/>
      <c r="E90" s="7">
        <v>-142.03008896802399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9">
        <f t="shared" si="0"/>
        <v>-138.16432004507448</v>
      </c>
      <c r="V90" s="6">
        <v>45</v>
      </c>
      <c r="W90" s="7">
        <v>-17.922484675131599</v>
      </c>
      <c r="X90" s="7">
        <v>-17.833033014994299</v>
      </c>
      <c r="Y90" s="7"/>
      <c r="Z90" s="7">
        <v>-25.5705208210031</v>
      </c>
      <c r="AA90" s="7">
        <v>-25.556176858616201</v>
      </c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9">
        <f t="shared" si="1"/>
        <v>-21.720553842436299</v>
      </c>
      <c r="AQ90" s="6">
        <v>45</v>
      </c>
      <c r="AR90" s="7">
        <v>-1.7078665427033599</v>
      </c>
      <c r="AS90" s="7">
        <v>8.4031814770932005</v>
      </c>
      <c r="AT90" s="7"/>
      <c r="AU90" s="7">
        <v>-1.7935662838176001</v>
      </c>
      <c r="AV90" s="7">
        <v>9.6982172882404694</v>
      </c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9">
        <f t="shared" si="2"/>
        <v>3.6499914847031776</v>
      </c>
    </row>
    <row r="91" spans="1:62" x14ac:dyDescent="0.2">
      <c r="A91" s="6">
        <v>46</v>
      </c>
      <c r="B91" s="7">
        <v>-134.22013362916999</v>
      </c>
      <c r="C91" s="7"/>
      <c r="D91" s="7"/>
      <c r="E91" s="7">
        <v>-141.94929309210301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9">
        <f t="shared" si="0"/>
        <v>-138.0847133606365</v>
      </c>
      <c r="V91" s="6">
        <v>46</v>
      </c>
      <c r="W91" s="7">
        <v>-17.8499592816333</v>
      </c>
      <c r="X91" s="7">
        <v>-17.756200825553599</v>
      </c>
      <c r="Y91" s="7"/>
      <c r="Z91" s="7">
        <v>-25.4929926133095</v>
      </c>
      <c r="AA91" s="7">
        <v>-25.475175494632499</v>
      </c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9">
        <f t="shared" si="1"/>
        <v>-21.643582053782222</v>
      </c>
      <c r="AQ91" s="6">
        <v>46</v>
      </c>
      <c r="AR91" s="7">
        <v>-1.6699775263310901</v>
      </c>
      <c r="AS91" s="7">
        <v>8.4361527437557999</v>
      </c>
      <c r="AT91" s="7"/>
      <c r="AU91" s="7">
        <v>-1.7587198711615899</v>
      </c>
      <c r="AV91" s="7">
        <v>9.7200670046817503</v>
      </c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9">
        <f t="shared" si="2"/>
        <v>3.6818805877362175</v>
      </c>
    </row>
    <row r="92" spans="1:62" x14ac:dyDescent="0.2">
      <c r="A92" s="6">
        <v>47</v>
      </c>
      <c r="B92" s="7">
        <v>-134.154844454716</v>
      </c>
      <c r="C92" s="7"/>
      <c r="D92" s="7"/>
      <c r="E92" s="7">
        <v>-141.8772604744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9">
        <f t="shared" si="0"/>
        <v>-138.01605246455802</v>
      </c>
      <c r="V92" s="6">
        <v>47</v>
      </c>
      <c r="W92" s="7">
        <v>-17.7798682181093</v>
      </c>
      <c r="X92" s="7">
        <v>-17.690336753245099</v>
      </c>
      <c r="Y92" s="7"/>
      <c r="Z92" s="7">
        <v>-25.4218593515381</v>
      </c>
      <c r="AA92" s="7">
        <v>-25.403610915554498</v>
      </c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9">
        <f t="shared" si="1"/>
        <v>-21.573918809611747</v>
      </c>
      <c r="AQ92" s="6">
        <v>47</v>
      </c>
      <c r="AR92" s="7">
        <v>-1.62953567985529</v>
      </c>
      <c r="AS92" s="7">
        <v>8.4648009066590806</v>
      </c>
      <c r="AT92" s="7"/>
      <c r="AU92" s="7">
        <v>-1.7195595761448701</v>
      </c>
      <c r="AV92" s="7">
        <v>9.7429855150909894</v>
      </c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9">
        <f t="shared" si="2"/>
        <v>3.7146727914374775</v>
      </c>
    </row>
    <row r="93" spans="1:62" x14ac:dyDescent="0.2">
      <c r="A93" s="6">
        <v>48</v>
      </c>
      <c r="B93" s="7">
        <v>-134.08863811103501</v>
      </c>
      <c r="C93" s="7"/>
      <c r="D93" s="7"/>
      <c r="E93" s="7">
        <v>-141.814932525763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9">
        <f t="shared" si="0"/>
        <v>-137.951785318399</v>
      </c>
      <c r="V93" s="6">
        <v>48</v>
      </c>
      <c r="W93" s="7">
        <v>-17.723403308274499</v>
      </c>
      <c r="X93" s="7">
        <v>-17.6249487393819</v>
      </c>
      <c r="Y93" s="7"/>
      <c r="Z93" s="7">
        <v>-25.360681114593199</v>
      </c>
      <c r="AA93" s="7">
        <v>-25.341975512671802</v>
      </c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9">
        <f t="shared" si="1"/>
        <v>-21.512752168730351</v>
      </c>
      <c r="AQ93" s="6">
        <v>48</v>
      </c>
      <c r="AR93" s="7">
        <v>-1.5886505229675401</v>
      </c>
      <c r="AS93" s="7">
        <v>8.5046161699908396</v>
      </c>
      <c r="AT93" s="7"/>
      <c r="AU93" s="7">
        <v>-1.67982518098309</v>
      </c>
      <c r="AV93" s="7">
        <v>9.7685753502927106</v>
      </c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9">
        <f t="shared" si="2"/>
        <v>3.7511789540832301</v>
      </c>
    </row>
    <row r="94" spans="1:62" x14ac:dyDescent="0.2">
      <c r="A94" s="6">
        <v>49</v>
      </c>
      <c r="B94" s="7">
        <v>-134.01516223817401</v>
      </c>
      <c r="C94" s="7"/>
      <c r="D94" s="7"/>
      <c r="E94" s="7">
        <v>-141.754395478963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9">
        <f t="shared" si="0"/>
        <v>-137.8847788585685</v>
      </c>
      <c r="V94" s="6">
        <v>49</v>
      </c>
      <c r="W94" s="7">
        <v>-17.651661833739102</v>
      </c>
      <c r="X94" s="7">
        <v>-17.5522110056949</v>
      </c>
      <c r="Y94" s="7"/>
      <c r="Z94" s="7">
        <v>-25.295019445708899</v>
      </c>
      <c r="AA94" s="7">
        <v>-25.280511334447201</v>
      </c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9">
        <f t="shared" si="1"/>
        <v>-21.444850904897525</v>
      </c>
      <c r="AQ94" s="6">
        <v>49</v>
      </c>
      <c r="AR94" s="7">
        <v>-1.55196362293498</v>
      </c>
      <c r="AS94" s="7">
        <v>8.5376634702253398</v>
      </c>
      <c r="AT94" s="7"/>
      <c r="AU94" s="7">
        <v>-1.63828824510115</v>
      </c>
      <c r="AV94" s="7">
        <v>9.7851013303151806</v>
      </c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9">
        <f t="shared" si="2"/>
        <v>3.7831282331260976</v>
      </c>
    </row>
    <row r="95" spans="1:62" x14ac:dyDescent="0.2">
      <c r="A95" s="6">
        <v>50</v>
      </c>
      <c r="B95" s="7">
        <v>-133.94794169442901</v>
      </c>
      <c r="C95" s="7"/>
      <c r="D95" s="7"/>
      <c r="E95" s="7">
        <v>-141.67776228843999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9">
        <f t="shared" si="0"/>
        <v>-137.81285199143451</v>
      </c>
      <c r="V95" s="6">
        <v>50</v>
      </c>
      <c r="W95" s="7">
        <v>-17.5712762834053</v>
      </c>
      <c r="X95" s="7">
        <v>-17.482064737656501</v>
      </c>
      <c r="Y95" s="7"/>
      <c r="Z95" s="7">
        <v>-25.221710107808299</v>
      </c>
      <c r="AA95" s="7">
        <v>-25.203735998574999</v>
      </c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9">
        <f t="shared" si="1"/>
        <v>-21.369696781861272</v>
      </c>
      <c r="AQ95" s="6">
        <v>50</v>
      </c>
      <c r="AR95" s="7">
        <v>-1.50828399470335</v>
      </c>
      <c r="AS95" s="7">
        <v>8.5637003498120396</v>
      </c>
      <c r="AT95" s="7"/>
      <c r="AU95" s="7">
        <v>-1.5963171179281299</v>
      </c>
      <c r="AV95" s="7">
        <v>9.8027426953795604</v>
      </c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9">
        <f t="shared" si="2"/>
        <v>3.8154604831400301</v>
      </c>
    </row>
    <row r="96" spans="1:62" x14ac:dyDescent="0.2">
      <c r="A96" s="6">
        <v>51</v>
      </c>
      <c r="B96" s="7">
        <v>-133.86984620042901</v>
      </c>
      <c r="C96" s="7"/>
      <c r="D96" s="7"/>
      <c r="E96" s="7">
        <v>-141.61814802178799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9">
        <f t="shared" si="0"/>
        <v>-137.74399711110851</v>
      </c>
      <c r="V96" s="6">
        <v>51</v>
      </c>
      <c r="W96" s="7">
        <v>-17.5033857402297</v>
      </c>
      <c r="X96" s="7">
        <v>-17.4073582611346</v>
      </c>
      <c r="Y96" s="7"/>
      <c r="Z96" s="7">
        <v>-25.164537908196301</v>
      </c>
      <c r="AA96" s="7">
        <v>-25.145368609581599</v>
      </c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9">
        <f t="shared" si="1"/>
        <v>-21.305162629785549</v>
      </c>
      <c r="AQ96" s="6">
        <v>51</v>
      </c>
      <c r="AR96" s="7">
        <v>-1.46014804453405</v>
      </c>
      <c r="AS96" s="7">
        <v>8.5906142478667196</v>
      </c>
      <c r="AT96" s="7"/>
      <c r="AU96" s="7">
        <v>-1.5596755276282199</v>
      </c>
      <c r="AV96" s="7">
        <v>9.8273319511196906</v>
      </c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9">
        <f t="shared" si="2"/>
        <v>3.849530656706035</v>
      </c>
    </row>
    <row r="97" spans="1:62" x14ac:dyDescent="0.2">
      <c r="A97" s="6">
        <v>52</v>
      </c>
      <c r="B97" s="7">
        <v>-133.80698686514799</v>
      </c>
      <c r="C97" s="7"/>
      <c r="D97" s="7"/>
      <c r="E97" s="7">
        <v>-141.54402518035999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9">
        <f t="shared" si="0"/>
        <v>-137.67550602275401</v>
      </c>
      <c r="V97" s="6">
        <v>52</v>
      </c>
      <c r="W97" s="7">
        <v>-17.441672999977602</v>
      </c>
      <c r="X97" s="7">
        <v>-17.343624530631001</v>
      </c>
      <c r="Y97" s="7"/>
      <c r="Z97" s="7">
        <v>-25.088092792944099</v>
      </c>
      <c r="AA97" s="7">
        <v>-25.070176234334401</v>
      </c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9">
        <f t="shared" si="1"/>
        <v>-21.235891639471774</v>
      </c>
      <c r="AQ97" s="6">
        <v>52</v>
      </c>
      <c r="AR97" s="7">
        <v>-1.4090238157626001</v>
      </c>
      <c r="AS97" s="7">
        <v>8.6175308559003003</v>
      </c>
      <c r="AT97" s="7"/>
      <c r="AU97" s="7">
        <v>-1.52515002704945</v>
      </c>
      <c r="AV97" s="7">
        <v>9.8531037545920004</v>
      </c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9">
        <f t="shared" si="2"/>
        <v>3.8841151919200625</v>
      </c>
    </row>
    <row r="98" spans="1:62" x14ac:dyDescent="0.2">
      <c r="A98" s="6">
        <v>53</v>
      </c>
      <c r="B98" s="7">
        <v>-133.75471868288699</v>
      </c>
      <c r="C98" s="7"/>
      <c r="D98" s="7"/>
      <c r="E98" s="7">
        <v>-141.478811387577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9">
        <f t="shared" si="0"/>
        <v>-137.61676503523199</v>
      </c>
      <c r="V98" s="6">
        <v>53</v>
      </c>
      <c r="W98" s="7">
        <v>-17.390314381564501</v>
      </c>
      <c r="X98" s="7">
        <v>-17.2912969537417</v>
      </c>
      <c r="Y98" s="7"/>
      <c r="Z98" s="7">
        <v>-25.020559100546802</v>
      </c>
      <c r="AA98" s="7">
        <v>-25.0049410956819</v>
      </c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9">
        <f t="shared" si="1"/>
        <v>-21.176777882883727</v>
      </c>
      <c r="AQ98" s="6">
        <v>53</v>
      </c>
      <c r="AR98" s="7">
        <v>-1.3645647266505601</v>
      </c>
      <c r="AS98" s="7">
        <v>8.6481004750956902</v>
      </c>
      <c r="AT98" s="7"/>
      <c r="AU98" s="7">
        <v>-1.4880309133902001</v>
      </c>
      <c r="AV98" s="7">
        <v>9.8744444988411697</v>
      </c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9">
        <f t="shared" si="2"/>
        <v>3.9174873334740248</v>
      </c>
    </row>
    <row r="99" spans="1:62" x14ac:dyDescent="0.2">
      <c r="A99" s="6">
        <v>54</v>
      </c>
      <c r="B99" s="7">
        <v>-133.69461782663501</v>
      </c>
      <c r="C99" s="7"/>
      <c r="D99" s="7"/>
      <c r="E99" s="7">
        <v>-141.420553807266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9">
        <f t="shared" si="0"/>
        <v>-137.55758581695051</v>
      </c>
      <c r="V99" s="6">
        <v>54</v>
      </c>
      <c r="W99" s="7">
        <v>-17.3329150554822</v>
      </c>
      <c r="X99" s="7">
        <v>-17.2318466024273</v>
      </c>
      <c r="Y99" s="7"/>
      <c r="Z99" s="7">
        <v>-24.963868321641701</v>
      </c>
      <c r="AA99" s="7">
        <v>-24.9467234225543</v>
      </c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9">
        <f t="shared" si="1"/>
        <v>-21.118838350526374</v>
      </c>
      <c r="AQ99" s="6">
        <v>54</v>
      </c>
      <c r="AR99" s="7">
        <v>-1.32214382933228</v>
      </c>
      <c r="AS99" s="7">
        <v>8.6833297176260107</v>
      </c>
      <c r="AT99" s="7"/>
      <c r="AU99" s="7">
        <v>-1.4436945917581401</v>
      </c>
      <c r="AV99" s="7">
        <v>9.89226497850815</v>
      </c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9">
        <f t="shared" si="2"/>
        <v>3.9524390687609352</v>
      </c>
    </row>
    <row r="100" spans="1:62" x14ac:dyDescent="0.2">
      <c r="A100" s="6">
        <v>55</v>
      </c>
      <c r="B100" s="7">
        <v>-133.63493551765399</v>
      </c>
      <c r="C100" s="7"/>
      <c r="D100" s="7"/>
      <c r="E100" s="7">
        <v>-141.348407839098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9">
        <f t="shared" si="0"/>
        <v>-137.49167167837601</v>
      </c>
      <c r="V100" s="6">
        <v>55</v>
      </c>
      <c r="W100" s="7">
        <v>-17.273867042566401</v>
      </c>
      <c r="X100" s="7">
        <v>-17.171880251293601</v>
      </c>
      <c r="Y100" s="7"/>
      <c r="Z100" s="7">
        <v>-24.895217151472298</v>
      </c>
      <c r="AA100" s="7">
        <v>-24.874608647519</v>
      </c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9">
        <f t="shared" si="1"/>
        <v>-21.053893273212825</v>
      </c>
      <c r="AQ100" s="6">
        <v>55</v>
      </c>
      <c r="AR100" s="7">
        <v>-1.2677035712459599</v>
      </c>
      <c r="AS100" s="7">
        <v>8.7146268527463508</v>
      </c>
      <c r="AT100" s="7"/>
      <c r="AU100" s="7">
        <v>-1.40408477989415</v>
      </c>
      <c r="AV100" s="7">
        <v>9.9118411738375194</v>
      </c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9">
        <f t="shared" si="2"/>
        <v>3.98866991886094</v>
      </c>
    </row>
    <row r="101" spans="1:62" x14ac:dyDescent="0.2">
      <c r="A101" s="6">
        <v>56</v>
      </c>
      <c r="B101" s="7">
        <v>-133.569932490566</v>
      </c>
      <c r="C101" s="7"/>
      <c r="D101" s="7"/>
      <c r="E101" s="7">
        <v>-141.286498583417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9">
        <f t="shared" si="0"/>
        <v>-137.4282155369915</v>
      </c>
      <c r="V101" s="6">
        <v>56</v>
      </c>
      <c r="W101" s="7">
        <v>-17.212306845223502</v>
      </c>
      <c r="X101" s="7">
        <v>-17.109778443184702</v>
      </c>
      <c r="Y101" s="7"/>
      <c r="Z101" s="7">
        <v>-24.831638370361599</v>
      </c>
      <c r="AA101" s="7">
        <v>-24.812732588428101</v>
      </c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9">
        <f t="shared" si="1"/>
        <v>-20.991614061799478</v>
      </c>
      <c r="AQ101" s="6">
        <v>56</v>
      </c>
      <c r="AR101" s="7">
        <v>-1.2248672687093001</v>
      </c>
      <c r="AS101" s="7">
        <v>8.7511922557226107</v>
      </c>
      <c r="AT101" s="7"/>
      <c r="AU101" s="7">
        <v>-1.3663540109533501</v>
      </c>
      <c r="AV101" s="7">
        <v>9.9337831057222807</v>
      </c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9">
        <f t="shared" si="2"/>
        <v>4.0234385204455609</v>
      </c>
    </row>
    <row r="102" spans="1:62" x14ac:dyDescent="0.2">
      <c r="A102" s="6">
        <v>57</v>
      </c>
      <c r="B102" s="7">
        <v>-133.51869457103601</v>
      </c>
      <c r="C102" s="7"/>
      <c r="D102" s="7"/>
      <c r="E102" s="7">
        <v>-141.221213420862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9">
        <f t="shared" si="0"/>
        <v>-137.369953995949</v>
      </c>
      <c r="V102" s="6">
        <v>57</v>
      </c>
      <c r="W102" s="7">
        <v>-17.157583647461902</v>
      </c>
      <c r="X102" s="7">
        <v>-17.057383343695498</v>
      </c>
      <c r="Y102" s="7"/>
      <c r="Z102" s="7">
        <v>-24.768596061275002</v>
      </c>
      <c r="AA102" s="7">
        <v>-24.747676274181501</v>
      </c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9">
        <f t="shared" si="1"/>
        <v>-20.932809831653476</v>
      </c>
      <c r="AQ102" s="6">
        <v>57</v>
      </c>
      <c r="AR102" s="7">
        <v>-1.1805229351031501</v>
      </c>
      <c r="AS102" s="7">
        <v>8.7780036780919897</v>
      </c>
      <c r="AT102" s="7"/>
      <c r="AU102" s="7">
        <v>-1.32638796148317</v>
      </c>
      <c r="AV102" s="7">
        <v>9.9530548386603304</v>
      </c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9">
        <f t="shared" si="2"/>
        <v>4.0560369050415002</v>
      </c>
    </row>
    <row r="103" spans="1:62" x14ac:dyDescent="0.2">
      <c r="A103" s="6">
        <v>58</v>
      </c>
      <c r="B103" s="7">
        <v>-133.452677778489</v>
      </c>
      <c r="C103" s="7"/>
      <c r="D103" s="7"/>
      <c r="E103" s="7">
        <v>-141.15263413117799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9">
        <f t="shared" si="0"/>
        <v>-137.30265595483348</v>
      </c>
      <c r="V103" s="6">
        <v>58</v>
      </c>
      <c r="W103" s="7">
        <v>-17.094777611071201</v>
      </c>
      <c r="X103" s="7">
        <v>-16.990564244519799</v>
      </c>
      <c r="Y103" s="7"/>
      <c r="Z103" s="7">
        <v>-24.699242762746302</v>
      </c>
      <c r="AA103" s="7">
        <v>-24.6795529143232</v>
      </c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9">
        <f t="shared" si="1"/>
        <v>-20.866034383165125</v>
      </c>
      <c r="AQ103" s="6">
        <v>58</v>
      </c>
      <c r="AR103" s="7">
        <v>-1.13645548830556</v>
      </c>
      <c r="AS103" s="7">
        <v>8.8037674229069296</v>
      </c>
      <c r="AT103" s="7"/>
      <c r="AU103" s="7">
        <v>-1.2860857039203599</v>
      </c>
      <c r="AV103" s="7">
        <v>9.9713318661820995</v>
      </c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9">
        <f t="shared" si="2"/>
        <v>4.0881395242157774</v>
      </c>
    </row>
    <row r="104" spans="1:62" x14ac:dyDescent="0.2">
      <c r="A104" s="6">
        <v>59</v>
      </c>
      <c r="B104" s="7">
        <v>-133.379808254659</v>
      </c>
      <c r="C104" s="7"/>
      <c r="D104" s="7"/>
      <c r="E104" s="7">
        <v>-141.07756533271899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9">
        <f t="shared" si="0"/>
        <v>-137.22868679368901</v>
      </c>
      <c r="V104" s="6">
        <v>59</v>
      </c>
      <c r="W104" s="7">
        <v>-17.029855538344801</v>
      </c>
      <c r="X104" s="7">
        <v>-16.914656327660101</v>
      </c>
      <c r="Y104" s="7"/>
      <c r="Z104" s="7">
        <v>-24.6279881219412</v>
      </c>
      <c r="AA104" s="7">
        <v>-24.6038349796919</v>
      </c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9">
        <f t="shared" si="1"/>
        <v>-20.7940837419095</v>
      </c>
      <c r="AQ104" s="6">
        <v>59</v>
      </c>
      <c r="AR104" s="7">
        <v>-1.0819988038934001</v>
      </c>
      <c r="AS104" s="7">
        <v>8.8363928774239398</v>
      </c>
      <c r="AT104" s="7"/>
      <c r="AU104" s="7">
        <v>-1.24873104121351</v>
      </c>
      <c r="AV104" s="7">
        <v>9.9899284817938199</v>
      </c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9">
        <f t="shared" si="2"/>
        <v>4.1238978785277123</v>
      </c>
    </row>
    <row r="105" spans="1:62" x14ac:dyDescent="0.2">
      <c r="A105" s="6">
        <v>60</v>
      </c>
      <c r="B105" s="7">
        <v>-133.31679666227399</v>
      </c>
      <c r="C105" s="7"/>
      <c r="D105" s="7"/>
      <c r="E105" s="7">
        <v>-141.01324589083899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9">
        <f t="shared" si="0"/>
        <v>-137.1650212765565</v>
      </c>
      <c r="V105" s="6">
        <v>60</v>
      </c>
      <c r="W105" s="7">
        <v>-16.964525873043701</v>
      </c>
      <c r="X105" s="7">
        <v>-16.8522412187505</v>
      </c>
      <c r="Y105" s="7"/>
      <c r="Z105" s="7">
        <v>-24.5600265145988</v>
      </c>
      <c r="AA105" s="7">
        <v>-24.540018654586401</v>
      </c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9">
        <f t="shared" si="1"/>
        <v>-20.729203065244853</v>
      </c>
      <c r="AQ105" s="6">
        <v>60</v>
      </c>
      <c r="AR105" s="7">
        <v>-1.0338101888433</v>
      </c>
      <c r="AS105" s="7">
        <v>8.8684708873856906</v>
      </c>
      <c r="AT105" s="7"/>
      <c r="AU105" s="7">
        <v>-1.2065163006262101</v>
      </c>
      <c r="AV105" s="7">
        <v>10.0076288896986</v>
      </c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9">
        <f t="shared" si="2"/>
        <v>4.1589433219036955</v>
      </c>
    </row>
    <row r="106" spans="1:62" x14ac:dyDescent="0.2">
      <c r="A106" s="6">
        <v>61</v>
      </c>
      <c r="B106" s="7">
        <v>-133.250403364497</v>
      </c>
      <c r="C106" s="7"/>
      <c r="D106" s="7"/>
      <c r="E106" s="7">
        <v>-140.95234747711001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9">
        <f t="shared" si="0"/>
        <v>-137.10137542080349</v>
      </c>
      <c r="V106" s="6">
        <v>61</v>
      </c>
      <c r="W106" s="7">
        <v>-16.892971591516499</v>
      </c>
      <c r="X106" s="7">
        <v>-16.7865991534762</v>
      </c>
      <c r="Y106" s="7"/>
      <c r="Z106" s="7">
        <v>-24.4956156917887</v>
      </c>
      <c r="AA106" s="7">
        <v>-24.478615968733301</v>
      </c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9">
        <f t="shared" si="1"/>
        <v>-20.663450601378678</v>
      </c>
      <c r="AQ106" s="6">
        <v>61</v>
      </c>
      <c r="AR106" s="7">
        <v>-0.992747433377557</v>
      </c>
      <c r="AS106" s="7">
        <v>8.8985372824642806</v>
      </c>
      <c r="AT106" s="7"/>
      <c r="AU106" s="7">
        <v>-1.1703282895206999</v>
      </c>
      <c r="AV106" s="7">
        <v>10.0238656703842</v>
      </c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9">
        <f t="shared" si="2"/>
        <v>4.1898318074875558</v>
      </c>
    </row>
    <row r="107" spans="1:62" x14ac:dyDescent="0.2">
      <c r="A107" s="6">
        <v>62</v>
      </c>
      <c r="B107" s="7">
        <v>-133.181489228245</v>
      </c>
      <c r="C107" s="7"/>
      <c r="D107" s="7"/>
      <c r="E107" s="7">
        <v>-140.884596837365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9">
        <f t="shared" si="0"/>
        <v>-137.03304303280498</v>
      </c>
      <c r="V107" s="6">
        <v>62</v>
      </c>
      <c r="W107" s="7">
        <v>-16.830963870160801</v>
      </c>
      <c r="X107" s="7">
        <v>-16.7176235812057</v>
      </c>
      <c r="Y107" s="7"/>
      <c r="Z107" s="7">
        <v>-24.430189507517799</v>
      </c>
      <c r="AA107" s="7">
        <v>-24.411265331194901</v>
      </c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9">
        <f t="shared" si="1"/>
        <v>-20.597510572519798</v>
      </c>
      <c r="AQ107" s="6">
        <v>62</v>
      </c>
      <c r="AR107" s="7">
        <v>-0.95447808209424201</v>
      </c>
      <c r="AS107" s="7">
        <v>8.9346490390304805</v>
      </c>
      <c r="AT107" s="7"/>
      <c r="AU107" s="7">
        <v>-1.13104797790469</v>
      </c>
      <c r="AV107" s="7">
        <v>10.041426116850801</v>
      </c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9">
        <f t="shared" si="2"/>
        <v>4.2226372739705873</v>
      </c>
    </row>
    <row r="108" spans="1:62" x14ac:dyDescent="0.2">
      <c r="A108" s="6">
        <v>63</v>
      </c>
      <c r="B108" s="7">
        <v>-133.121569128668</v>
      </c>
      <c r="C108" s="7"/>
      <c r="D108" s="7"/>
      <c r="E108" s="7">
        <v>-140.81473953606499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9">
        <f t="shared" si="0"/>
        <v>-136.96815433236651</v>
      </c>
      <c r="V108" s="6">
        <v>63</v>
      </c>
      <c r="W108" s="7">
        <v>-16.7657306190169</v>
      </c>
      <c r="X108" s="7">
        <v>-16.659929030505999</v>
      </c>
      <c r="Y108" s="7"/>
      <c r="Z108" s="7">
        <v>-24.3618945538901</v>
      </c>
      <c r="AA108" s="7">
        <v>-24.341504339805599</v>
      </c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9">
        <f t="shared" si="1"/>
        <v>-20.532264635804648</v>
      </c>
      <c r="AQ108" s="6">
        <v>63</v>
      </c>
      <c r="AR108" s="7">
        <v>-0.90257582614152299</v>
      </c>
      <c r="AS108" s="7">
        <v>8.9592009495464993</v>
      </c>
      <c r="AT108" s="7"/>
      <c r="AU108" s="7">
        <v>-1.0908145338942701</v>
      </c>
      <c r="AV108" s="7">
        <v>10.0606838944727</v>
      </c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9">
        <f t="shared" si="2"/>
        <v>4.2566236209958515</v>
      </c>
    </row>
    <row r="109" spans="1:62" x14ac:dyDescent="0.2">
      <c r="A109" s="6">
        <v>64</v>
      </c>
      <c r="B109" s="7">
        <v>-133.05685534068499</v>
      </c>
      <c r="C109" s="7"/>
      <c r="D109" s="7"/>
      <c r="E109" s="7">
        <v>-140.75287727615299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9">
        <f t="shared" si="0"/>
        <v>-136.904866308419</v>
      </c>
      <c r="V109" s="6">
        <v>64</v>
      </c>
      <c r="W109" s="7">
        <v>-16.707022891923099</v>
      </c>
      <c r="X109" s="7">
        <v>-16.595874493383</v>
      </c>
      <c r="Y109" s="7"/>
      <c r="Z109" s="7">
        <v>-24.300516131088202</v>
      </c>
      <c r="AA109" s="7">
        <v>-24.279441563747401</v>
      </c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9">
        <f t="shared" si="1"/>
        <v>-20.470713770035424</v>
      </c>
      <c r="AQ109" s="6">
        <v>64</v>
      </c>
      <c r="AR109" s="7">
        <v>-0.85734659294451299</v>
      </c>
      <c r="AS109" s="7">
        <v>8.9843159059606297</v>
      </c>
      <c r="AT109" s="7"/>
      <c r="AU109" s="7">
        <v>-1.0420046514024299</v>
      </c>
      <c r="AV109" s="7">
        <v>10.0763104725047</v>
      </c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9">
        <f t="shared" si="2"/>
        <v>4.2903187835295968</v>
      </c>
    </row>
    <row r="110" spans="1:62" x14ac:dyDescent="0.2">
      <c r="A110" s="6">
        <v>65</v>
      </c>
      <c r="B110" s="7">
        <v>-132.987919466622</v>
      </c>
      <c r="C110" s="7"/>
      <c r="D110" s="7"/>
      <c r="E110" s="7">
        <v>-140.68155026077699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9">
        <f t="shared" ref="T110:T141" si="3">AVERAGE(B110:S110)</f>
        <v>-136.83473486369951</v>
      </c>
      <c r="V110" s="6">
        <v>65</v>
      </c>
      <c r="W110" s="7">
        <v>-16.6440328460038</v>
      </c>
      <c r="X110" s="7">
        <v>-16.528160712734401</v>
      </c>
      <c r="Y110" s="7"/>
      <c r="Z110" s="7">
        <v>-24.225108407190199</v>
      </c>
      <c r="AA110" s="7">
        <v>-24.208058071553001</v>
      </c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9">
        <f t="shared" ref="AO110:AO145" si="4">AVERAGE(W110:AN110)</f>
        <v>-20.401340009370351</v>
      </c>
      <c r="AQ110" s="6">
        <v>65</v>
      </c>
      <c r="AR110" s="7">
        <v>-0.80465615002792201</v>
      </c>
      <c r="AS110" s="7">
        <v>9.0126905989751602</v>
      </c>
      <c r="AT110" s="7"/>
      <c r="AU110" s="7">
        <v>-0.99892920865706603</v>
      </c>
      <c r="AV110" s="7">
        <v>10.096166426376699</v>
      </c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9">
        <f t="shared" ref="BJ110:BJ145" si="5">AVERAGE(AR110:BI110)</f>
        <v>4.3263179166667181</v>
      </c>
    </row>
    <row r="111" spans="1:62" x14ac:dyDescent="0.2">
      <c r="A111" s="6">
        <v>66</v>
      </c>
      <c r="B111" s="7">
        <v>-132.924198610551</v>
      </c>
      <c r="C111" s="7"/>
      <c r="D111" s="7"/>
      <c r="E111" s="7">
        <v>-140.60406553246901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9">
        <f t="shared" si="3"/>
        <v>-136.76413207151001</v>
      </c>
      <c r="V111" s="6">
        <v>66</v>
      </c>
      <c r="W111" s="7">
        <v>-16.5743128816111</v>
      </c>
      <c r="X111" s="7">
        <v>-16.4633767398647</v>
      </c>
      <c r="Y111" s="7"/>
      <c r="Z111" s="7">
        <v>-24.154384950658699</v>
      </c>
      <c r="AA111" s="7">
        <v>-24.130927012050599</v>
      </c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9">
        <f t="shared" si="4"/>
        <v>-20.330750396046277</v>
      </c>
      <c r="AQ111" s="6">
        <v>66</v>
      </c>
      <c r="AR111" s="7">
        <v>-0.761662885367552</v>
      </c>
      <c r="AS111" s="7">
        <v>9.0436203295471405</v>
      </c>
      <c r="AT111" s="7"/>
      <c r="AU111" s="7">
        <v>-0.96257456351279802</v>
      </c>
      <c r="AV111" s="7">
        <v>10.112164485423101</v>
      </c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9">
        <f t="shared" si="5"/>
        <v>4.3578868415224727</v>
      </c>
    </row>
    <row r="112" spans="1:62" x14ac:dyDescent="0.2">
      <c r="A112" s="6">
        <v>67</v>
      </c>
      <c r="B112" s="7">
        <v>-132.85347427168401</v>
      </c>
      <c r="C112" s="7"/>
      <c r="D112" s="7"/>
      <c r="E112" s="7">
        <v>-140.52988901649499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9">
        <f t="shared" si="3"/>
        <v>-136.6916816440895</v>
      </c>
      <c r="V112" s="6">
        <v>67</v>
      </c>
      <c r="W112" s="7">
        <v>-16.504473829946601</v>
      </c>
      <c r="X112" s="7">
        <v>-16.390535925460899</v>
      </c>
      <c r="Y112" s="7"/>
      <c r="Z112" s="7">
        <v>-24.082271224656701</v>
      </c>
      <c r="AA112" s="7">
        <v>-24.057128055074699</v>
      </c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9">
        <f t="shared" si="4"/>
        <v>-20.258602258784727</v>
      </c>
      <c r="AQ112" s="6">
        <v>67</v>
      </c>
      <c r="AR112" s="7">
        <v>-0.71127699674345901</v>
      </c>
      <c r="AS112" s="7">
        <v>9.0734752832821304</v>
      </c>
      <c r="AT112" s="7"/>
      <c r="AU112" s="7">
        <v>-0.91997646346781203</v>
      </c>
      <c r="AV112" s="7">
        <v>10.1329564818582</v>
      </c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9">
        <f t="shared" si="5"/>
        <v>4.3937945762322652</v>
      </c>
    </row>
    <row r="113" spans="1:62" x14ac:dyDescent="0.2">
      <c r="A113" s="6">
        <v>68</v>
      </c>
      <c r="B113" s="7">
        <v>-132.78027317694099</v>
      </c>
      <c r="C113" s="7"/>
      <c r="D113" s="7"/>
      <c r="E113" s="7">
        <v>-140.451513522901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9">
        <f t="shared" si="3"/>
        <v>-136.61589334992101</v>
      </c>
      <c r="V113" s="6">
        <v>68</v>
      </c>
      <c r="W113" s="7">
        <v>-16.435440182021001</v>
      </c>
      <c r="X113" s="7">
        <v>-16.321163774329499</v>
      </c>
      <c r="Y113" s="7"/>
      <c r="Z113" s="7">
        <v>-23.998193882879399</v>
      </c>
      <c r="AA113" s="7">
        <v>-23.977968895672198</v>
      </c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9">
        <f t="shared" si="4"/>
        <v>-20.183191683725525</v>
      </c>
      <c r="AQ113" s="6">
        <v>68</v>
      </c>
      <c r="AR113" s="7">
        <v>-0.65735925537253104</v>
      </c>
      <c r="AS113" s="7">
        <v>9.1043057927611102</v>
      </c>
      <c r="AT113" s="7"/>
      <c r="AU113" s="7">
        <v>-0.87471312813040503</v>
      </c>
      <c r="AV113" s="7">
        <v>10.1507384785504</v>
      </c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9">
        <f t="shared" si="5"/>
        <v>4.4307429719521432</v>
      </c>
    </row>
    <row r="114" spans="1:62" x14ac:dyDescent="0.2">
      <c r="A114" s="6">
        <v>69</v>
      </c>
      <c r="B114" s="7">
        <v>-132.711806266612</v>
      </c>
      <c r="C114" s="7"/>
      <c r="D114" s="7"/>
      <c r="E114" s="7">
        <v>-140.369455486573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9">
        <f t="shared" si="3"/>
        <v>-136.5406308765925</v>
      </c>
      <c r="V114" s="6">
        <v>69</v>
      </c>
      <c r="W114" s="7">
        <v>-16.3706323761071</v>
      </c>
      <c r="X114" s="7">
        <v>-16.2513631417909</v>
      </c>
      <c r="Y114" s="7"/>
      <c r="Z114" s="7">
        <v>-23.9196116435504</v>
      </c>
      <c r="AA114" s="7">
        <v>-23.896246970837499</v>
      </c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9">
        <f t="shared" si="4"/>
        <v>-20.109463533071473</v>
      </c>
      <c r="AQ114" s="6">
        <v>69</v>
      </c>
      <c r="AR114" s="7">
        <v>-0.60860055910178701</v>
      </c>
      <c r="AS114" s="7">
        <v>9.1329085550925502</v>
      </c>
      <c r="AT114" s="7"/>
      <c r="AU114" s="7">
        <v>-0.82398031224698398</v>
      </c>
      <c r="AV114" s="7">
        <v>10.167802457579601</v>
      </c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9">
        <f t="shared" si="5"/>
        <v>4.4670325353308451</v>
      </c>
    </row>
    <row r="115" spans="1:62" x14ac:dyDescent="0.2">
      <c r="A115" s="6">
        <v>70</v>
      </c>
      <c r="B115" s="7">
        <v>-132.63671172948801</v>
      </c>
      <c r="C115" s="7"/>
      <c r="D115" s="7"/>
      <c r="E115" s="7">
        <v>-140.27971846315799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9">
        <f t="shared" si="3"/>
        <v>-136.45821509632299</v>
      </c>
      <c r="V115" s="6">
        <v>70</v>
      </c>
      <c r="W115" s="7">
        <v>-16.2831391454278</v>
      </c>
      <c r="X115" s="7">
        <v>-16.1767753858669</v>
      </c>
      <c r="Y115" s="7"/>
      <c r="Z115" s="7">
        <v>-23.830905069957399</v>
      </c>
      <c r="AA115" s="7">
        <v>-23.806421295946102</v>
      </c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9">
        <f t="shared" si="4"/>
        <v>-20.024310224299548</v>
      </c>
      <c r="AQ115" s="6">
        <v>70</v>
      </c>
      <c r="AR115" s="7">
        <v>-0.56678419278177605</v>
      </c>
      <c r="AS115" s="7">
        <v>9.1588820731422196</v>
      </c>
      <c r="AT115" s="7"/>
      <c r="AU115" s="7">
        <v>-0.77508436756350596</v>
      </c>
      <c r="AV115" s="7">
        <v>10.1858539117994</v>
      </c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9">
        <f t="shared" si="5"/>
        <v>4.5007168561490847</v>
      </c>
    </row>
    <row r="116" spans="1:62" x14ac:dyDescent="0.2">
      <c r="A116" s="6">
        <v>71</v>
      </c>
      <c r="B116" s="7">
        <v>-132.54404744324</v>
      </c>
      <c r="C116" s="7"/>
      <c r="D116" s="7"/>
      <c r="E116" s="7">
        <v>-140.193720617624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9">
        <f t="shared" si="3"/>
        <v>-136.36888403043201</v>
      </c>
      <c r="V116" s="6">
        <v>71</v>
      </c>
      <c r="W116" s="7">
        <v>-16.215562236357101</v>
      </c>
      <c r="X116" s="7">
        <v>-16.08201015257</v>
      </c>
      <c r="Y116" s="7"/>
      <c r="Z116" s="7">
        <v>-23.743121979447899</v>
      </c>
      <c r="AA116" s="7">
        <v>-23.720239098980802</v>
      </c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9">
        <f t="shared" si="4"/>
        <v>-19.94023336683895</v>
      </c>
      <c r="AQ116" s="6">
        <v>71</v>
      </c>
      <c r="AR116" s="7">
        <v>-0.51215406058908197</v>
      </c>
      <c r="AS116" s="7">
        <v>9.1871008452990903</v>
      </c>
      <c r="AT116" s="7"/>
      <c r="AU116" s="7">
        <v>-0.73456110139779196</v>
      </c>
      <c r="AV116" s="7">
        <v>10.200848761803501</v>
      </c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9">
        <f t="shared" si="5"/>
        <v>4.5353086112789294</v>
      </c>
    </row>
    <row r="117" spans="1:62" x14ac:dyDescent="0.2">
      <c r="A117" s="6">
        <v>72</v>
      </c>
      <c r="B117" s="7">
        <v>-132.47744170773601</v>
      </c>
      <c r="C117" s="7"/>
      <c r="D117" s="7"/>
      <c r="E117" s="7">
        <v>-140.116158379323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9">
        <f t="shared" si="3"/>
        <v>-136.29680004352952</v>
      </c>
      <c r="V117" s="6">
        <v>72</v>
      </c>
      <c r="W117" s="7">
        <v>-16.1398294928055</v>
      </c>
      <c r="X117" s="7">
        <v>-16.016209639314599</v>
      </c>
      <c r="Y117" s="7"/>
      <c r="Z117" s="7">
        <v>-23.665840796714502</v>
      </c>
      <c r="AA117" s="7">
        <v>-23.6428643090108</v>
      </c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9">
        <f t="shared" si="4"/>
        <v>-19.866186059461352</v>
      </c>
      <c r="AQ117" s="6">
        <v>72</v>
      </c>
      <c r="AR117" s="7">
        <v>-0.45363725783750902</v>
      </c>
      <c r="AS117" s="7">
        <v>9.2110747338572203</v>
      </c>
      <c r="AT117" s="7"/>
      <c r="AU117" s="7">
        <v>-0.69834284992633799</v>
      </c>
      <c r="AV117" s="7">
        <v>10.2164236493294</v>
      </c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9">
        <f t="shared" si="5"/>
        <v>4.568879568855694</v>
      </c>
    </row>
    <row r="118" spans="1:62" x14ac:dyDescent="0.2">
      <c r="A118" s="6">
        <v>73</v>
      </c>
      <c r="B118" s="7">
        <v>-132.409775558083</v>
      </c>
      <c r="C118" s="7"/>
      <c r="D118" s="7"/>
      <c r="E118" s="7">
        <v>-140.032490337474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9">
        <f t="shared" si="3"/>
        <v>-136.2211329477785</v>
      </c>
      <c r="V118" s="6">
        <v>73</v>
      </c>
      <c r="W118" s="7">
        <v>-16.0721101689074</v>
      </c>
      <c r="X118" s="7">
        <v>-15.949193419201199</v>
      </c>
      <c r="Y118" s="7"/>
      <c r="Z118" s="7">
        <v>-23.584602041232699</v>
      </c>
      <c r="AA118" s="7">
        <v>-23.5591543345686</v>
      </c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9">
        <f t="shared" si="4"/>
        <v>-19.791264990977474</v>
      </c>
      <c r="AQ118" s="6">
        <v>73</v>
      </c>
      <c r="AR118" s="7">
        <v>-0.40401343494734998</v>
      </c>
      <c r="AS118" s="7">
        <v>9.2393011608486404</v>
      </c>
      <c r="AT118" s="7"/>
      <c r="AU118" s="7">
        <v>-0.65830546651326804</v>
      </c>
      <c r="AV118" s="7">
        <v>10.2321801208692</v>
      </c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9">
        <f t="shared" si="5"/>
        <v>4.6022905950643054</v>
      </c>
    </row>
    <row r="119" spans="1:62" x14ac:dyDescent="0.2">
      <c r="A119" s="6">
        <v>74</v>
      </c>
      <c r="B119" s="7">
        <v>-132.32790899218699</v>
      </c>
      <c r="C119" s="7"/>
      <c r="D119" s="7"/>
      <c r="E119" s="7">
        <v>-139.94507342151601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9">
        <f t="shared" si="3"/>
        <v>-136.1364912068515</v>
      </c>
      <c r="V119" s="6">
        <v>74</v>
      </c>
      <c r="W119" s="7">
        <v>-16.000361883096701</v>
      </c>
      <c r="X119" s="7">
        <v>-15.869391346020601</v>
      </c>
      <c r="Y119" s="7"/>
      <c r="Z119" s="7">
        <v>-23.501928850391899</v>
      </c>
      <c r="AA119" s="7">
        <v>-23.4723088005513</v>
      </c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9">
        <f t="shared" si="4"/>
        <v>-19.710997720015126</v>
      </c>
      <c r="AQ119" s="6">
        <v>74</v>
      </c>
      <c r="AR119" s="7">
        <v>-0.35965334607370703</v>
      </c>
      <c r="AS119" s="7">
        <v>9.2691709359168808</v>
      </c>
      <c r="AT119" s="7"/>
      <c r="AU119" s="7">
        <v>-0.61653473565769501</v>
      </c>
      <c r="AV119" s="7">
        <v>10.245409923374501</v>
      </c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9">
        <f t="shared" si="5"/>
        <v>4.6345981943899952</v>
      </c>
    </row>
    <row r="120" spans="1:62" x14ac:dyDescent="0.2">
      <c r="A120" s="6">
        <v>75</v>
      </c>
      <c r="B120" s="7">
        <v>-132.23844459800699</v>
      </c>
      <c r="C120" s="7"/>
      <c r="D120" s="7"/>
      <c r="E120" s="7">
        <v>-139.87865603448401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9">
        <f t="shared" si="3"/>
        <v>-136.05855031624549</v>
      </c>
      <c r="V120" s="6">
        <v>75</v>
      </c>
      <c r="W120" s="7">
        <v>-15.912247314009701</v>
      </c>
      <c r="X120" s="7">
        <v>-15.778679130749801</v>
      </c>
      <c r="Y120" s="7"/>
      <c r="Z120" s="7">
        <v>-23.429743949557299</v>
      </c>
      <c r="AA120" s="7">
        <v>-23.405935134003101</v>
      </c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9">
        <f t="shared" si="4"/>
        <v>-19.631651382079976</v>
      </c>
      <c r="AQ120" s="6">
        <v>75</v>
      </c>
      <c r="AR120" s="7">
        <v>-0.31875093229098</v>
      </c>
      <c r="AS120" s="7">
        <v>9.3011060381410005</v>
      </c>
      <c r="AT120" s="7"/>
      <c r="AU120" s="7">
        <v>-0.57995449081234196</v>
      </c>
      <c r="AV120" s="7">
        <v>10.260628533262301</v>
      </c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9">
        <f t="shared" si="5"/>
        <v>4.6657572870749942</v>
      </c>
    </row>
    <row r="121" spans="1:62" x14ac:dyDescent="0.2">
      <c r="A121" s="6">
        <v>76</v>
      </c>
      <c r="B121" s="7">
        <v>-132.162000795745</v>
      </c>
      <c r="C121" s="7"/>
      <c r="D121" s="7"/>
      <c r="E121" s="7">
        <v>-139.78500140561999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9">
        <f t="shared" si="3"/>
        <v>-135.97350110068248</v>
      </c>
      <c r="V121" s="6">
        <v>76</v>
      </c>
      <c r="W121" s="7">
        <v>-15.8293325498757</v>
      </c>
      <c r="X121" s="7">
        <v>-15.704490949226001</v>
      </c>
      <c r="Y121" s="7"/>
      <c r="Z121" s="7">
        <v>-23.3377792784622</v>
      </c>
      <c r="AA121" s="7">
        <v>-23.3123071561578</v>
      </c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9">
        <f t="shared" si="4"/>
        <v>-19.545977483430427</v>
      </c>
      <c r="AQ121" s="6">
        <v>76</v>
      </c>
      <c r="AR121" s="7">
        <v>-0.27488928344001101</v>
      </c>
      <c r="AS121" s="7">
        <v>9.3365384653103707</v>
      </c>
      <c r="AT121" s="7"/>
      <c r="AU121" s="7">
        <v>-0.53457550936523501</v>
      </c>
      <c r="AV121" s="7">
        <v>10.276329622304299</v>
      </c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9">
        <f t="shared" si="5"/>
        <v>4.7008508237023561</v>
      </c>
    </row>
    <row r="122" spans="1:62" x14ac:dyDescent="0.2">
      <c r="A122" s="6">
        <v>77</v>
      </c>
      <c r="B122" s="7">
        <v>-132.08482759033501</v>
      </c>
      <c r="C122" s="7"/>
      <c r="D122" s="7"/>
      <c r="E122" s="7">
        <v>-139.685619856936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9">
        <f t="shared" si="3"/>
        <v>-135.88522372363551</v>
      </c>
      <c r="V122" s="6">
        <v>77</v>
      </c>
      <c r="W122" s="7">
        <v>-15.7507205439895</v>
      </c>
      <c r="X122" s="7">
        <v>-15.6266236404813</v>
      </c>
      <c r="Y122" s="7"/>
      <c r="Z122" s="7">
        <v>-23.235264206774598</v>
      </c>
      <c r="AA122" s="7">
        <v>-23.2123755722079</v>
      </c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9">
        <f t="shared" si="4"/>
        <v>-19.456245990863327</v>
      </c>
      <c r="AQ122" s="6">
        <v>77</v>
      </c>
      <c r="AR122" s="7">
        <v>-0.229563081020735</v>
      </c>
      <c r="AS122" s="7">
        <v>9.3674079794184699</v>
      </c>
      <c r="AT122" s="7"/>
      <c r="AU122" s="7">
        <v>-0.49762406925425401</v>
      </c>
      <c r="AV122" s="7">
        <v>10.290834742011</v>
      </c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9">
        <f t="shared" si="5"/>
        <v>4.7327638927886202</v>
      </c>
    </row>
    <row r="123" spans="1:62" x14ac:dyDescent="0.2">
      <c r="A123" s="6">
        <v>78</v>
      </c>
      <c r="B123" s="7">
        <v>-131.993810635854</v>
      </c>
      <c r="C123" s="7"/>
      <c r="D123" s="7"/>
      <c r="E123" s="7">
        <v>-139.59838792308199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9">
        <f t="shared" si="3"/>
        <v>-135.796099279468</v>
      </c>
      <c r="V123" s="6">
        <v>78</v>
      </c>
      <c r="W123" s="7">
        <v>-15.681758943283899</v>
      </c>
      <c r="X123" s="7">
        <v>-15.537179830742099</v>
      </c>
      <c r="Y123" s="7"/>
      <c r="Z123" s="7">
        <v>-23.1507698329271</v>
      </c>
      <c r="AA123" s="7">
        <v>-23.1260095342464</v>
      </c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9">
        <f t="shared" si="4"/>
        <v>-19.373929535299872</v>
      </c>
      <c r="AQ123" s="6">
        <v>78</v>
      </c>
      <c r="AR123" s="7">
        <v>-0.1728914805242</v>
      </c>
      <c r="AS123" s="7">
        <v>9.4019230171046502</v>
      </c>
      <c r="AT123" s="7"/>
      <c r="AU123" s="7">
        <v>-0.449230275296151</v>
      </c>
      <c r="AV123" s="7">
        <v>10.3099228839368</v>
      </c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9">
        <f t="shared" si="5"/>
        <v>4.7724310363052744</v>
      </c>
    </row>
    <row r="124" spans="1:62" x14ac:dyDescent="0.2">
      <c r="A124" s="6">
        <v>79</v>
      </c>
      <c r="B124" s="7">
        <v>-131.90589701615801</v>
      </c>
      <c r="C124" s="7"/>
      <c r="D124" s="7"/>
      <c r="E124" s="7">
        <v>-139.514821731724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9">
        <f t="shared" si="3"/>
        <v>-135.710359373941</v>
      </c>
      <c r="V124" s="6">
        <v>79</v>
      </c>
      <c r="W124" s="7">
        <v>-15.594284640485199</v>
      </c>
      <c r="X124" s="7">
        <v>-15.4480809399902</v>
      </c>
      <c r="Y124" s="7"/>
      <c r="Z124" s="7">
        <v>-23.062528716061099</v>
      </c>
      <c r="AA124" s="7">
        <v>-23.041586310359001</v>
      </c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9">
        <f t="shared" si="4"/>
        <v>-19.286620151723874</v>
      </c>
      <c r="AQ124" s="6">
        <v>79</v>
      </c>
      <c r="AR124" s="7">
        <v>-0.125662694533137</v>
      </c>
      <c r="AS124" s="7">
        <v>9.4350066008659592</v>
      </c>
      <c r="AT124" s="7"/>
      <c r="AU124" s="7">
        <v>-0.40913371088378597</v>
      </c>
      <c r="AV124" s="7">
        <v>10.326532817025001</v>
      </c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9">
        <f t="shared" si="5"/>
        <v>4.8066857531185097</v>
      </c>
    </row>
    <row r="125" spans="1:62" x14ac:dyDescent="0.2">
      <c r="A125" s="6">
        <v>80</v>
      </c>
      <c r="B125" s="7">
        <v>-131.81477496262801</v>
      </c>
      <c r="C125" s="7"/>
      <c r="D125" s="7"/>
      <c r="E125" s="7">
        <v>-139.423305927706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9">
        <f t="shared" si="3"/>
        <v>-135.619040445167</v>
      </c>
      <c r="V125" s="6">
        <v>80</v>
      </c>
      <c r="W125" s="7">
        <v>-15.498632552264199</v>
      </c>
      <c r="X125" s="7">
        <v>-15.3576646722255</v>
      </c>
      <c r="Y125" s="7"/>
      <c r="Z125" s="7">
        <v>-22.977074471439298</v>
      </c>
      <c r="AA125" s="7">
        <v>-22.949972209639402</v>
      </c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9">
        <f t="shared" si="4"/>
        <v>-19.1958359763921</v>
      </c>
      <c r="AQ125" s="6">
        <v>80</v>
      </c>
      <c r="AR125" s="7">
        <v>-7.4236791706488905E-2</v>
      </c>
      <c r="AS125" s="7">
        <v>9.4726831986662692</v>
      </c>
      <c r="AT125" s="7"/>
      <c r="AU125" s="7">
        <v>-0.36542388879170001</v>
      </c>
      <c r="AV125" s="7">
        <v>10.3444696819413</v>
      </c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9">
        <f t="shared" si="5"/>
        <v>4.844373050027345</v>
      </c>
    </row>
    <row r="126" spans="1:62" x14ac:dyDescent="0.2">
      <c r="A126" s="6">
        <v>81</v>
      </c>
      <c r="B126" s="7">
        <v>-131.725455848298</v>
      </c>
      <c r="C126" s="7"/>
      <c r="D126" s="7"/>
      <c r="E126" s="7">
        <v>-139.33189740577299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9">
        <f t="shared" si="3"/>
        <v>-135.52867662703551</v>
      </c>
      <c r="V126" s="6">
        <v>81</v>
      </c>
      <c r="W126" s="7">
        <v>-15.410240023413699</v>
      </c>
      <c r="X126" s="7">
        <v>-15.2694388687353</v>
      </c>
      <c r="Y126" s="7"/>
      <c r="Z126" s="7">
        <v>-22.889633184495899</v>
      </c>
      <c r="AA126" s="7">
        <v>-22.8591138496657</v>
      </c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9">
        <f t="shared" si="4"/>
        <v>-19.107106481577649</v>
      </c>
      <c r="AQ126" s="6">
        <v>81</v>
      </c>
      <c r="AR126" s="7">
        <v>-2.0589536516741901E-2</v>
      </c>
      <c r="AS126" s="7">
        <v>9.4989619502230909</v>
      </c>
      <c r="AT126" s="7"/>
      <c r="AU126" s="7">
        <v>-0.32443641772978998</v>
      </c>
      <c r="AV126" s="7">
        <v>10.3627350081579</v>
      </c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9">
        <f t="shared" si="5"/>
        <v>4.8791677510336147</v>
      </c>
    </row>
    <row r="127" spans="1:62" x14ac:dyDescent="0.2">
      <c r="A127" s="6">
        <v>82</v>
      </c>
      <c r="B127" s="7">
        <v>-131.625854676377</v>
      </c>
      <c r="C127" s="7"/>
      <c r="D127" s="7"/>
      <c r="E127" s="7">
        <v>-139.236642806351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9">
        <f t="shared" si="3"/>
        <v>-135.43124874136402</v>
      </c>
      <c r="V127" s="6">
        <v>82</v>
      </c>
      <c r="W127" s="7">
        <v>-15.319077736292799</v>
      </c>
      <c r="X127" s="7">
        <v>-15.1679784326438</v>
      </c>
      <c r="Y127" s="7"/>
      <c r="Z127" s="7">
        <v>-22.788810899327501</v>
      </c>
      <c r="AA127" s="7">
        <v>-22.763593617365299</v>
      </c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9">
        <f t="shared" si="4"/>
        <v>-19.009865171407348</v>
      </c>
      <c r="AQ127" s="6">
        <v>82</v>
      </c>
      <c r="AR127" s="7">
        <v>3.5843323019014502E-2</v>
      </c>
      <c r="AS127" s="7">
        <v>9.5359014769215609</v>
      </c>
      <c r="AT127" s="7"/>
      <c r="AU127" s="7">
        <v>-0.27014587503697401</v>
      </c>
      <c r="AV127" s="7">
        <v>10.3801696988697</v>
      </c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9">
        <f t="shared" si="5"/>
        <v>4.9204421559433253</v>
      </c>
    </row>
    <row r="128" spans="1:62" x14ac:dyDescent="0.2">
      <c r="A128" s="6">
        <v>83</v>
      </c>
      <c r="B128" s="7">
        <v>-131.532113343519</v>
      </c>
      <c r="C128" s="7"/>
      <c r="D128" s="7"/>
      <c r="E128" s="7">
        <v>-139.12944377607801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9">
        <f t="shared" si="3"/>
        <v>-135.33077855979849</v>
      </c>
      <c r="V128" s="6">
        <v>83</v>
      </c>
      <c r="W128" s="7">
        <v>-15.2205897031728</v>
      </c>
      <c r="X128" s="7">
        <v>-15.0751070120665</v>
      </c>
      <c r="Y128" s="7"/>
      <c r="Z128" s="7">
        <v>-22.688249440738399</v>
      </c>
      <c r="AA128" s="7">
        <v>-22.656708657981099</v>
      </c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9">
        <f t="shared" si="4"/>
        <v>-18.910163703489701</v>
      </c>
      <c r="AQ128" s="6">
        <v>83</v>
      </c>
      <c r="AR128" s="7">
        <v>8.7534860185154106E-2</v>
      </c>
      <c r="AS128" s="7">
        <v>9.5763936541503494</v>
      </c>
      <c r="AT128" s="7"/>
      <c r="AU128" s="7">
        <v>-0.23006526707587799</v>
      </c>
      <c r="AV128" s="7">
        <v>10.4006079356217</v>
      </c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9">
        <f t="shared" si="5"/>
        <v>4.9586177957203317</v>
      </c>
    </row>
    <row r="129" spans="1:62" x14ac:dyDescent="0.2">
      <c r="A129" s="6">
        <v>84</v>
      </c>
      <c r="B129" s="7">
        <v>-131.419321460931</v>
      </c>
      <c r="C129" s="7"/>
      <c r="D129" s="7"/>
      <c r="E129" s="7">
        <v>-139.02623676587399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9">
        <f t="shared" si="3"/>
        <v>-135.22277911340251</v>
      </c>
      <c r="V129" s="6">
        <v>84</v>
      </c>
      <c r="W129" s="7">
        <v>-15.127788127922599</v>
      </c>
      <c r="X129" s="7">
        <v>-14.9648698546552</v>
      </c>
      <c r="Y129" s="7"/>
      <c r="Z129" s="7">
        <v>-22.586380469584299</v>
      </c>
      <c r="AA129" s="7">
        <v>-22.5531922534914</v>
      </c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9">
        <f t="shared" si="4"/>
        <v>-18.808057676413373</v>
      </c>
      <c r="AQ129" s="6">
        <v>84</v>
      </c>
      <c r="AR129" s="7">
        <v>0.144244428586281</v>
      </c>
      <c r="AS129" s="7">
        <v>9.6128906986668508</v>
      </c>
      <c r="AT129" s="7"/>
      <c r="AU129" s="7">
        <v>-0.18720238119677399</v>
      </c>
      <c r="AV129" s="7">
        <v>10.420097068292</v>
      </c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9">
        <f t="shared" si="5"/>
        <v>4.9975074535870894</v>
      </c>
    </row>
    <row r="130" spans="1:62" x14ac:dyDescent="0.2">
      <c r="A130" s="6">
        <v>85</v>
      </c>
      <c r="B130" s="7">
        <v>-131.30418981476399</v>
      </c>
      <c r="C130" s="7"/>
      <c r="D130" s="7"/>
      <c r="E130" s="7">
        <v>-138.91793160151201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9">
        <f t="shared" si="3"/>
        <v>-135.11106070813798</v>
      </c>
      <c r="V130" s="6">
        <v>85</v>
      </c>
      <c r="W130" s="7">
        <v>-15.009499314459999</v>
      </c>
      <c r="X130" s="7">
        <v>-14.8459392198742</v>
      </c>
      <c r="Y130" s="7"/>
      <c r="Z130" s="7">
        <v>-22.477602292764601</v>
      </c>
      <c r="AA130" s="7">
        <v>-22.4454650147701</v>
      </c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9">
        <f t="shared" si="4"/>
        <v>-18.694626460467227</v>
      </c>
      <c r="AQ130" s="6">
        <v>85</v>
      </c>
      <c r="AR130" s="7">
        <v>0.20376807636101901</v>
      </c>
      <c r="AS130" s="7">
        <v>9.6501472314336691</v>
      </c>
      <c r="AT130" s="7"/>
      <c r="AU130" s="7">
        <v>-0.14766142328200399</v>
      </c>
      <c r="AV130" s="7">
        <v>10.4382929634024</v>
      </c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9">
        <f t="shared" si="5"/>
        <v>5.036136711978771</v>
      </c>
    </row>
    <row r="131" spans="1:62" x14ac:dyDescent="0.2">
      <c r="A131" s="6">
        <v>86</v>
      </c>
      <c r="B131" s="7">
        <v>-131.19086148252899</v>
      </c>
      <c r="C131" s="7"/>
      <c r="D131" s="7"/>
      <c r="E131" s="7">
        <v>-138.78768511315599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9">
        <f t="shared" si="3"/>
        <v>-134.98927329784249</v>
      </c>
      <c r="V131" s="6">
        <v>86</v>
      </c>
      <c r="W131" s="7">
        <v>-14.8904794962642</v>
      </c>
      <c r="X131" s="7">
        <v>-14.735626981756599</v>
      </c>
      <c r="Y131" s="7"/>
      <c r="Z131" s="7">
        <v>-22.344874053772799</v>
      </c>
      <c r="AA131" s="7">
        <v>-22.315038936883099</v>
      </c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9">
        <f t="shared" si="4"/>
        <v>-18.571504867169175</v>
      </c>
      <c r="AQ131" s="6">
        <v>86</v>
      </c>
      <c r="AR131" s="7">
        <v>0.251413341914344</v>
      </c>
      <c r="AS131" s="7">
        <v>9.6949120970401594</v>
      </c>
      <c r="AT131" s="7"/>
      <c r="AU131" s="7">
        <v>-9.4415315106221906E-2</v>
      </c>
      <c r="AV131" s="7">
        <v>10.459320562566599</v>
      </c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9">
        <f t="shared" si="5"/>
        <v>5.0778076716037202</v>
      </c>
    </row>
    <row r="132" spans="1:62" x14ac:dyDescent="0.2">
      <c r="A132" s="6">
        <v>87</v>
      </c>
      <c r="B132" s="7">
        <v>-131.07462012405699</v>
      </c>
      <c r="C132" s="7"/>
      <c r="D132" s="7"/>
      <c r="E132" s="7">
        <v>-138.67612242556601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9">
        <f t="shared" si="3"/>
        <v>-134.8753712748115</v>
      </c>
      <c r="V132" s="6">
        <v>87</v>
      </c>
      <c r="W132" s="7">
        <v>-14.7733388271504</v>
      </c>
      <c r="X132" s="7">
        <v>-14.6175878595919</v>
      </c>
      <c r="Y132" s="7"/>
      <c r="Z132" s="7">
        <v>-22.2352061649365</v>
      </c>
      <c r="AA132" s="7">
        <v>-22.203346129444199</v>
      </c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9">
        <f t="shared" si="4"/>
        <v>-18.457369745280751</v>
      </c>
      <c r="AQ132" s="6">
        <v>87</v>
      </c>
      <c r="AR132" s="7">
        <v>0.29773257503140099</v>
      </c>
      <c r="AS132" s="7">
        <v>9.7338768685155195</v>
      </c>
      <c r="AT132" s="7"/>
      <c r="AU132" s="7">
        <v>-5.0039049900294098E-2</v>
      </c>
      <c r="AV132" s="7">
        <v>10.479881159055401</v>
      </c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9">
        <f t="shared" si="5"/>
        <v>5.1153628881755067</v>
      </c>
    </row>
    <row r="133" spans="1:62" x14ac:dyDescent="0.2">
      <c r="A133" s="6">
        <v>88</v>
      </c>
      <c r="B133" s="7">
        <v>-130.895866759265</v>
      </c>
      <c r="C133" s="7"/>
      <c r="D133" s="7"/>
      <c r="E133" s="7">
        <v>-138.52884021891199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9">
        <f t="shared" si="3"/>
        <v>-134.71235348908851</v>
      </c>
      <c r="V133" s="6">
        <v>88</v>
      </c>
      <c r="W133" s="7">
        <v>-14.623787617157999</v>
      </c>
      <c r="X133" s="7">
        <v>-14.4473852863107</v>
      </c>
      <c r="Y133" s="7"/>
      <c r="Z133" s="7">
        <v>-22.0864874912922</v>
      </c>
      <c r="AA133" s="7">
        <v>-22.056296396099</v>
      </c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9">
        <f t="shared" si="4"/>
        <v>-18.303489197714974</v>
      </c>
      <c r="AQ133" s="6">
        <v>88</v>
      </c>
      <c r="AR133" s="7">
        <v>0.36199218765052799</v>
      </c>
      <c r="AS133" s="7">
        <v>9.7690561764940504</v>
      </c>
      <c r="AT133" s="7"/>
      <c r="AU133" s="7">
        <v>3.73150408501682E-3</v>
      </c>
      <c r="AV133" s="7">
        <v>10.500889305438299</v>
      </c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9">
        <f t="shared" si="5"/>
        <v>5.158917293416974</v>
      </c>
    </row>
    <row r="134" spans="1:62" x14ac:dyDescent="0.2">
      <c r="A134" s="6">
        <v>89</v>
      </c>
      <c r="B134" s="7">
        <v>-130.76736789944999</v>
      </c>
      <c r="C134" s="7"/>
      <c r="D134" s="7"/>
      <c r="E134" s="7">
        <v>-138.38481224911899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9">
        <f t="shared" si="3"/>
        <v>-134.57609007428448</v>
      </c>
      <c r="V134" s="6">
        <v>89</v>
      </c>
      <c r="W134" s="7">
        <v>-14.484351594744201</v>
      </c>
      <c r="X134" s="7">
        <v>-14.3166678145723</v>
      </c>
      <c r="Y134" s="7"/>
      <c r="Z134" s="7">
        <v>-21.947537338881101</v>
      </c>
      <c r="AA134" s="7">
        <v>-21.912411354784101</v>
      </c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9">
        <f t="shared" si="4"/>
        <v>-18.165242025745425</v>
      </c>
      <c r="AQ134" s="6">
        <v>89</v>
      </c>
      <c r="AR134" s="7">
        <v>0.41505951571515398</v>
      </c>
      <c r="AS134" s="7">
        <v>9.8151815672395593</v>
      </c>
      <c r="AT134" s="7"/>
      <c r="AU134" s="7">
        <v>4.3034357684964698E-2</v>
      </c>
      <c r="AV134" s="7">
        <v>10.520885597169</v>
      </c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9">
        <f t="shared" si="5"/>
        <v>5.1985402594521695</v>
      </c>
    </row>
    <row r="135" spans="1:62" x14ac:dyDescent="0.2">
      <c r="A135" s="6">
        <v>90</v>
      </c>
      <c r="B135" s="7">
        <v>-130.59410149915499</v>
      </c>
      <c r="C135" s="7"/>
      <c r="D135" s="7"/>
      <c r="E135" s="7">
        <v>-138.23298796457999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9">
        <f t="shared" si="3"/>
        <v>-134.41354473186749</v>
      </c>
      <c r="V135" s="6">
        <v>90</v>
      </c>
      <c r="W135" s="7">
        <v>-14.331558372532401</v>
      </c>
      <c r="X135" s="7">
        <v>-14.1450214043013</v>
      </c>
      <c r="Y135" s="7"/>
      <c r="Z135" s="7">
        <v>-21.800407152947201</v>
      </c>
      <c r="AA135" s="7">
        <v>-21.761106370434199</v>
      </c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9">
        <f t="shared" si="4"/>
        <v>-18.009523325053777</v>
      </c>
      <c r="AQ135" s="6">
        <v>90</v>
      </c>
      <c r="AR135" s="7">
        <v>0.48075315745201502</v>
      </c>
      <c r="AS135" s="7">
        <v>9.8667741878696003</v>
      </c>
      <c r="AT135" s="7"/>
      <c r="AU135" s="7">
        <v>9.8300069186856201E-2</v>
      </c>
      <c r="AV135" s="7">
        <v>10.540716998070501</v>
      </c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9">
        <f t="shared" si="5"/>
        <v>5.246636103144743</v>
      </c>
    </row>
    <row r="136" spans="1:62" x14ac:dyDescent="0.2">
      <c r="A136" s="6">
        <v>91</v>
      </c>
      <c r="B136" s="7">
        <v>-130.429411811694</v>
      </c>
      <c r="C136" s="7"/>
      <c r="D136" s="7"/>
      <c r="E136" s="7">
        <v>-138.04992084837599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9">
        <f t="shared" si="3"/>
        <v>-134.23966633003499</v>
      </c>
      <c r="V136" s="6">
        <v>91</v>
      </c>
      <c r="W136" s="7">
        <v>-14.1577883824924</v>
      </c>
      <c r="X136" s="7">
        <v>-13.9834738949249</v>
      </c>
      <c r="Y136" s="7"/>
      <c r="Z136" s="7">
        <v>-21.608907784525702</v>
      </c>
      <c r="AA136" s="7">
        <v>-21.577794346931</v>
      </c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9">
        <f t="shared" si="4"/>
        <v>-17.831991102218502</v>
      </c>
      <c r="AQ136" s="6">
        <v>91</v>
      </c>
      <c r="AR136" s="7">
        <v>0.54875410042466699</v>
      </c>
      <c r="AS136" s="7">
        <v>9.9172003419007506</v>
      </c>
      <c r="AT136" s="7"/>
      <c r="AU136" s="7">
        <v>0.14606756160463</v>
      </c>
      <c r="AV136" s="7">
        <v>10.563135671417299</v>
      </c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9">
        <f t="shared" si="5"/>
        <v>5.2937894188368366</v>
      </c>
    </row>
    <row r="137" spans="1:62" x14ac:dyDescent="0.2">
      <c r="A137" s="6">
        <v>92</v>
      </c>
      <c r="B137" s="7">
        <v>-130.23131102065901</v>
      </c>
      <c r="C137" s="7"/>
      <c r="D137" s="7"/>
      <c r="E137" s="7">
        <v>-137.88187276029299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9">
        <f t="shared" si="3"/>
        <v>-134.056591890476</v>
      </c>
      <c r="V137" s="6">
        <v>92</v>
      </c>
      <c r="W137" s="7">
        <v>-13.9633999236721</v>
      </c>
      <c r="X137" s="7">
        <v>-13.7812292528493</v>
      </c>
      <c r="Y137" s="7"/>
      <c r="Z137" s="7">
        <v>-21.443352074429502</v>
      </c>
      <c r="AA137" s="7">
        <v>-21.409619434979799</v>
      </c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9">
        <f t="shared" si="4"/>
        <v>-17.649400171482675</v>
      </c>
      <c r="AQ137" s="6">
        <v>92</v>
      </c>
      <c r="AR137" s="7">
        <v>0.61636362122124999</v>
      </c>
      <c r="AS137" s="7">
        <v>9.9675615470821004</v>
      </c>
      <c r="AT137" s="7"/>
      <c r="AU137" s="7">
        <v>0.19659990854537701</v>
      </c>
      <c r="AV137" s="7">
        <v>10.5854152417837</v>
      </c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9">
        <f t="shared" si="5"/>
        <v>5.3414850796581064</v>
      </c>
    </row>
    <row r="138" spans="1:62" x14ac:dyDescent="0.2">
      <c r="A138" s="6">
        <v>93</v>
      </c>
      <c r="B138" s="7">
        <v>-129.997493934831</v>
      </c>
      <c r="C138" s="7"/>
      <c r="D138" s="7"/>
      <c r="E138" s="7">
        <v>-137.67923502821799</v>
      </c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9">
        <f t="shared" si="3"/>
        <v>-133.83836448152448</v>
      </c>
      <c r="V138" s="6">
        <v>93</v>
      </c>
      <c r="W138" s="7">
        <v>-13.7416606565706</v>
      </c>
      <c r="X138" s="7">
        <v>-13.550342113411</v>
      </c>
      <c r="Y138" s="7"/>
      <c r="Z138" s="7">
        <v>-21.248056053780999</v>
      </c>
      <c r="AA138" s="7">
        <v>-21.207670705834001</v>
      </c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9">
        <f t="shared" si="4"/>
        <v>-17.436932382399149</v>
      </c>
      <c r="AQ138" s="6">
        <v>93</v>
      </c>
      <c r="AR138" s="7">
        <v>0.68627191298302403</v>
      </c>
      <c r="AS138" s="7">
        <v>10.029244816613099</v>
      </c>
      <c r="AT138" s="7"/>
      <c r="AU138" s="7">
        <v>0.25161397247372003</v>
      </c>
      <c r="AV138" s="7">
        <v>10.612853183550801</v>
      </c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9">
        <f t="shared" si="5"/>
        <v>5.3949959714051605</v>
      </c>
    </row>
    <row r="139" spans="1:62" x14ac:dyDescent="0.2">
      <c r="A139" s="6">
        <v>94</v>
      </c>
      <c r="B139" s="7">
        <v>-129.77241525351499</v>
      </c>
      <c r="C139" s="7"/>
      <c r="D139" s="7"/>
      <c r="E139" s="7">
        <v>-137.44530395881799</v>
      </c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9">
        <f t="shared" si="3"/>
        <v>-133.6088596061665</v>
      </c>
      <c r="V139" s="6">
        <v>94</v>
      </c>
      <c r="W139" s="7">
        <v>-13.514768979613899</v>
      </c>
      <c r="X139" s="7">
        <v>-13.320938746785099</v>
      </c>
      <c r="Y139" s="7"/>
      <c r="Z139" s="7">
        <v>-21.0089528276844</v>
      </c>
      <c r="AA139" s="7">
        <v>-20.973697892813501</v>
      </c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9">
        <f t="shared" si="4"/>
        <v>-17.204589611724227</v>
      </c>
      <c r="AQ139" s="6">
        <v>94</v>
      </c>
      <c r="AR139" s="7">
        <v>0.75062311981673902</v>
      </c>
      <c r="AS139" s="7">
        <v>10.1023366566381</v>
      </c>
      <c r="AT139" s="7"/>
      <c r="AU139" s="7">
        <v>0.309329121050605</v>
      </c>
      <c r="AV139" s="7">
        <v>10.6403588615171</v>
      </c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9">
        <f t="shared" si="5"/>
        <v>5.4506619397556353</v>
      </c>
    </row>
    <row r="140" spans="1:62" x14ac:dyDescent="0.2">
      <c r="A140" s="6">
        <v>95</v>
      </c>
      <c r="B140" s="7">
        <v>-129.52688663156999</v>
      </c>
      <c r="C140" s="7"/>
      <c r="D140" s="7"/>
      <c r="E140" s="7">
        <v>-137.15132669894501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9">
        <f t="shared" si="3"/>
        <v>-133.3391066652575</v>
      </c>
      <c r="V140" s="6">
        <v>95</v>
      </c>
      <c r="W140" s="7">
        <v>-13.300670957095299</v>
      </c>
      <c r="X140" s="7">
        <v>-13.0819848503433</v>
      </c>
      <c r="Y140" s="7"/>
      <c r="Z140" s="7">
        <v>-20.720352727406301</v>
      </c>
      <c r="AA140" s="7">
        <v>-20.6795120504752</v>
      </c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9">
        <f t="shared" si="4"/>
        <v>-16.945630146330025</v>
      </c>
      <c r="AQ140" s="6">
        <v>95</v>
      </c>
      <c r="AR140" s="7">
        <v>0.84308008382883703</v>
      </c>
      <c r="AS140" s="7">
        <v>10.171805953234699</v>
      </c>
      <c r="AT140" s="7"/>
      <c r="AU140" s="7">
        <v>0.37843681990955003</v>
      </c>
      <c r="AV140" s="7">
        <v>10.670741381967501</v>
      </c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9">
        <f t="shared" si="5"/>
        <v>5.5160160597351471</v>
      </c>
    </row>
    <row r="141" spans="1:62" x14ac:dyDescent="0.2">
      <c r="A141" s="6">
        <v>96</v>
      </c>
      <c r="B141" s="7">
        <v>-129.164490805784</v>
      </c>
      <c r="C141" s="7"/>
      <c r="D141" s="7"/>
      <c r="E141" s="7">
        <v>-136.842025706172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9">
        <f t="shared" si="3"/>
        <v>-133.00325825597798</v>
      </c>
      <c r="V141" s="6">
        <v>96</v>
      </c>
      <c r="W141" s="7">
        <v>-12.972951444554299</v>
      </c>
      <c r="X141" s="7">
        <v>-12.713282161610101</v>
      </c>
      <c r="Y141" s="7"/>
      <c r="Z141" s="7">
        <v>-20.4242405042664</v>
      </c>
      <c r="AA141" s="7">
        <v>-20.373944160771</v>
      </c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9">
        <f t="shared" si="4"/>
        <v>-16.621104567800451</v>
      </c>
      <c r="AQ141" s="6">
        <v>96</v>
      </c>
      <c r="AR141" s="7">
        <v>0.93302888923812899</v>
      </c>
      <c r="AS141" s="7">
        <v>10.2422201605953</v>
      </c>
      <c r="AT141" s="7"/>
      <c r="AU141" s="7">
        <v>0.44292973806810199</v>
      </c>
      <c r="AV141" s="7">
        <v>10.7004639441086</v>
      </c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9">
        <f t="shared" si="5"/>
        <v>5.5796606830025333</v>
      </c>
    </row>
    <row r="142" spans="1:62" x14ac:dyDescent="0.2">
      <c r="A142" s="6">
        <v>97</v>
      </c>
      <c r="B142" s="7">
        <v>-128.747932184793</v>
      </c>
      <c r="C142" s="7"/>
      <c r="D142" s="7"/>
      <c r="E142" s="7">
        <v>-136.468164472045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9">
        <f>AVERAGE(B142:S142)</f>
        <v>-132.60804832841899</v>
      </c>
      <c r="V142" s="6">
        <v>97</v>
      </c>
      <c r="W142" s="7">
        <v>-12.5651323428184</v>
      </c>
      <c r="X142" s="7">
        <v>-12.310503758759999</v>
      </c>
      <c r="Y142" s="7"/>
      <c r="Z142" s="7">
        <v>-20.0471569051379</v>
      </c>
      <c r="AA142" s="7">
        <v>-19.997573161880801</v>
      </c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9">
        <f t="shared" si="4"/>
        <v>-16.230091542149275</v>
      </c>
      <c r="AQ142" s="6">
        <v>97</v>
      </c>
      <c r="AR142" s="7">
        <v>1.0278708662613201</v>
      </c>
      <c r="AS142" s="7">
        <v>10.335911953789299</v>
      </c>
      <c r="AT142" s="7"/>
      <c r="AU142" s="7">
        <v>0.50966773529406395</v>
      </c>
      <c r="AV142" s="7">
        <v>10.736647132363</v>
      </c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9">
        <f t="shared" si="5"/>
        <v>5.6525244219269215</v>
      </c>
    </row>
    <row r="143" spans="1:62" x14ac:dyDescent="0.2">
      <c r="A143" s="6">
        <v>98</v>
      </c>
      <c r="B143" s="7">
        <v>-128.12241923569201</v>
      </c>
      <c r="C143" s="7"/>
      <c r="D143" s="7"/>
      <c r="E143" s="7">
        <v>-135.937744652774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9">
        <f>AVERAGE(B143:S143)</f>
        <v>-132.03008194423302</v>
      </c>
      <c r="V143" s="6">
        <v>98</v>
      </c>
      <c r="W143" s="7">
        <v>-11.952737863250601</v>
      </c>
      <c r="X143" s="7">
        <v>-11.677869658512</v>
      </c>
      <c r="Y143" s="7"/>
      <c r="Z143" s="7">
        <v>-19.536524264181999</v>
      </c>
      <c r="AA143" s="7">
        <v>-19.466838262263</v>
      </c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9">
        <f t="shared" si="4"/>
        <v>-15.6584925120519</v>
      </c>
      <c r="AQ143" s="6">
        <v>98</v>
      </c>
      <c r="AR143" s="7">
        <v>1.1528525981922699</v>
      </c>
      <c r="AS143" s="7">
        <v>10.4547043638755</v>
      </c>
      <c r="AT143" s="7"/>
      <c r="AU143" s="7">
        <v>0.59519658649998397</v>
      </c>
      <c r="AV143" s="7">
        <v>10.7955979282474</v>
      </c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9">
        <f t="shared" si="5"/>
        <v>5.7495878692037881</v>
      </c>
    </row>
    <row r="144" spans="1:62" x14ac:dyDescent="0.2">
      <c r="A144" s="6">
        <v>99</v>
      </c>
      <c r="B144" s="7">
        <v>-127.125048613961</v>
      </c>
      <c r="C144" s="7"/>
      <c r="D144" s="7"/>
      <c r="E144" s="7">
        <v>-135.13378758076999</v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9">
        <f>AVERAGE(B144:S144)</f>
        <v>-131.12941809736549</v>
      </c>
      <c r="V144" s="6">
        <v>99</v>
      </c>
      <c r="W144" s="7">
        <v>-11.022177859048799</v>
      </c>
      <c r="X144" s="7">
        <v>-10.6887095567903</v>
      </c>
      <c r="Y144" s="7"/>
      <c r="Z144" s="7">
        <v>-18.725678201247899</v>
      </c>
      <c r="AA144" s="7">
        <v>-18.663725672261201</v>
      </c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9">
        <f t="shared" si="4"/>
        <v>-14.77507282233705</v>
      </c>
      <c r="AQ144" s="6">
        <v>99</v>
      </c>
      <c r="AR144" s="7">
        <v>1.2832109722668199</v>
      </c>
      <c r="AS144" s="7">
        <v>10.580246072049601</v>
      </c>
      <c r="AT144" s="7"/>
      <c r="AU144" s="7">
        <v>0.70983232968225296</v>
      </c>
      <c r="AV144" s="7">
        <v>10.8577813011598</v>
      </c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9">
        <f t="shared" si="5"/>
        <v>5.8577676687896183</v>
      </c>
    </row>
    <row r="145" spans="1:62" x14ac:dyDescent="0.2">
      <c r="A145" s="6">
        <v>100</v>
      </c>
      <c r="B145" s="7">
        <v>-121.229959841278</v>
      </c>
      <c r="C145" s="7"/>
      <c r="D145" s="7"/>
      <c r="E145" s="7">
        <v>-131.318783065541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9">
        <f>AVERAGE(B145:S145)</f>
        <v>-126.2743714534095</v>
      </c>
      <c r="V145" s="6">
        <v>100</v>
      </c>
      <c r="W145" s="7">
        <v>-5.8343361785224497</v>
      </c>
      <c r="X145" s="7">
        <v>-4.9496875803003499</v>
      </c>
      <c r="Y145" s="7"/>
      <c r="Z145" s="7">
        <v>-14.9911187807426</v>
      </c>
      <c r="AA145" s="7">
        <v>-14.8564703635158</v>
      </c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9">
        <f t="shared" si="4"/>
        <v>-10.157903225770301</v>
      </c>
      <c r="AQ145" s="6">
        <v>100</v>
      </c>
      <c r="AR145" s="7">
        <v>1.7104248106851201</v>
      </c>
      <c r="AS145" s="7">
        <v>11.2177334309667</v>
      </c>
      <c r="AT145" s="7"/>
      <c r="AU145" s="7">
        <v>1.6359764677233699</v>
      </c>
      <c r="AV145" s="7">
        <v>11.1798244274336</v>
      </c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9">
        <f t="shared" si="5"/>
        <v>6.4359897842021976</v>
      </c>
    </row>
  </sheetData>
  <phoneticPr fontId="6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B847F-8912-474F-BF6D-5723FEE574E9}">
  <dimension ref="A42:BJ145"/>
  <sheetViews>
    <sheetView tabSelected="1" topLeftCell="H1" zoomScale="70" zoomScaleNormal="70" workbookViewId="0">
      <selection activeCell="AC45" sqref="AC45"/>
    </sheetView>
  </sheetViews>
  <sheetFormatPr defaultColWidth="9" defaultRowHeight="13.5" x14ac:dyDescent="0.2"/>
  <cols>
    <col min="1" max="42" width="9" style="1"/>
  </cols>
  <sheetData>
    <row r="42" spans="1:62" x14ac:dyDescent="0.2">
      <c r="A42" s="2" t="s">
        <v>6</v>
      </c>
      <c r="B42" s="3" t="s">
        <v>13</v>
      </c>
      <c r="C42" s="3"/>
      <c r="D42" s="3"/>
      <c r="E42" s="3" t="s">
        <v>14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8" t="s">
        <v>8</v>
      </c>
      <c r="V42" s="2" t="s">
        <v>6</v>
      </c>
      <c r="W42" s="3" t="s">
        <v>11</v>
      </c>
      <c r="X42" s="3" t="s">
        <v>12</v>
      </c>
      <c r="Y42" s="3"/>
      <c r="Z42" s="3" t="s">
        <v>15</v>
      </c>
      <c r="AA42" s="3" t="s">
        <v>16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8" t="s">
        <v>8</v>
      </c>
      <c r="AQ42" s="2" t="s">
        <v>6</v>
      </c>
      <c r="AR42" s="3" t="s">
        <v>11</v>
      </c>
      <c r="AS42" s="3" t="s">
        <v>12</v>
      </c>
      <c r="AT42" s="3"/>
      <c r="AU42" s="3" t="s">
        <v>15</v>
      </c>
      <c r="AV42" s="3" t="s">
        <v>16</v>
      </c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8" t="s">
        <v>8</v>
      </c>
    </row>
    <row r="43" spans="1:62" x14ac:dyDescent="0.2">
      <c r="B43" s="4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W43" s="4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Q43" s="1"/>
      <c r="AR43" s="4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</row>
    <row r="44" spans="1:62" x14ac:dyDescent="0.2">
      <c r="A44" s="2" t="s">
        <v>9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2" t="s">
        <v>10</v>
      </c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Q44" s="2" t="s">
        <v>17</v>
      </c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</row>
    <row r="45" spans="1:62" x14ac:dyDescent="0.2">
      <c r="A45" s="6">
        <v>0</v>
      </c>
      <c r="B45" s="7">
        <v>-184.34962057196901</v>
      </c>
      <c r="C45" s="7"/>
      <c r="D45" s="7"/>
      <c r="E45" s="7">
        <v>-192.39821878812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9">
        <f>AVERAGE(B45:S45)</f>
        <v>-188.37391968004451</v>
      </c>
      <c r="V45" s="6">
        <v>0</v>
      </c>
      <c r="W45" s="7">
        <v>-37.3756675068446</v>
      </c>
      <c r="X45" s="7">
        <v>-37.374495626950697</v>
      </c>
      <c r="Y45" s="7"/>
      <c r="Z45" s="7">
        <v>-45.423206540227902</v>
      </c>
      <c r="AA45" s="7">
        <v>-45.4230419684623</v>
      </c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9">
        <f>AVERAGE(W45:AN45)</f>
        <v>-41.39910291062138</v>
      </c>
      <c r="AQ45" s="6">
        <v>0</v>
      </c>
      <c r="AR45" s="7">
        <v>-3.65936048376311</v>
      </c>
      <c r="AS45" s="7">
        <v>9.1225721316257307</v>
      </c>
      <c r="AT45" s="7"/>
      <c r="AU45" s="7">
        <v>-3.7128257427646698</v>
      </c>
      <c r="AV45" s="7">
        <v>8.0914447737300907</v>
      </c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9">
        <f>AVERAGE(AR45:BI45)</f>
        <v>2.4604576697070106</v>
      </c>
    </row>
    <row r="46" spans="1:62" x14ac:dyDescent="0.2">
      <c r="A46" s="6">
        <v>1</v>
      </c>
      <c r="B46" s="7">
        <v>-160.470201223906</v>
      </c>
      <c r="C46" s="7"/>
      <c r="D46" s="7"/>
      <c r="E46" s="7">
        <v>-167.52501580869099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9">
        <f t="shared" ref="T46:T109" si="0">AVERAGE(B46:S46)</f>
        <v>-163.9976085162985</v>
      </c>
      <c r="V46" s="6">
        <v>1</v>
      </c>
      <c r="W46" s="7">
        <v>-13.716245314518099</v>
      </c>
      <c r="X46" s="7">
        <v>-13.512521372498201</v>
      </c>
      <c r="Y46" s="7"/>
      <c r="Z46" s="7">
        <v>-20.616544650044201</v>
      </c>
      <c r="AA46" s="7">
        <v>-20.552831189707</v>
      </c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9">
        <f t="shared" ref="AO46:AO109" si="1">AVERAGE(W46:AN46)</f>
        <v>-17.099535631691875</v>
      </c>
      <c r="AQ46" s="6">
        <v>1</v>
      </c>
      <c r="AR46" s="7">
        <v>-3.26881679294473</v>
      </c>
      <c r="AS46" s="7">
        <v>10.043114140924301</v>
      </c>
      <c r="AT46" s="7"/>
      <c r="AU46" s="7">
        <v>-3.3144133110766201</v>
      </c>
      <c r="AV46" s="7">
        <v>9.6470427561174699</v>
      </c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9">
        <f t="shared" ref="BJ46:BJ109" si="2">AVERAGE(AR46:BI46)</f>
        <v>3.2767316982551051</v>
      </c>
    </row>
    <row r="47" spans="1:62" x14ac:dyDescent="0.2">
      <c r="A47" s="6">
        <v>2</v>
      </c>
      <c r="B47" s="7">
        <v>-152.64922709332299</v>
      </c>
      <c r="C47" s="7"/>
      <c r="D47" s="7"/>
      <c r="E47" s="7">
        <v>-161.21445775506101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9">
        <f t="shared" si="0"/>
        <v>-156.93184242419198</v>
      </c>
      <c r="V47" s="6">
        <v>2</v>
      </c>
      <c r="W47" s="7">
        <v>-6.8439688799098199</v>
      </c>
      <c r="X47" s="7">
        <v>-5.7739880931560803</v>
      </c>
      <c r="Y47" s="7"/>
      <c r="Z47" s="7">
        <v>-14.481950501546899</v>
      </c>
      <c r="AA47" s="7">
        <v>-14.2514767506462</v>
      </c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9">
        <f t="shared" si="1"/>
        <v>-10.337846056314749</v>
      </c>
      <c r="AQ47" s="6">
        <v>2</v>
      </c>
      <c r="AR47" s="7">
        <v>-3.0882707091256201</v>
      </c>
      <c r="AS47" s="7">
        <v>10.1264857355342</v>
      </c>
      <c r="AT47" s="7"/>
      <c r="AU47" s="7">
        <v>-3.1801828563609398</v>
      </c>
      <c r="AV47" s="7">
        <v>9.9356049435566405</v>
      </c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9">
        <f t="shared" si="2"/>
        <v>3.44840927840107</v>
      </c>
    </row>
    <row r="48" spans="1:62" x14ac:dyDescent="0.2">
      <c r="A48" s="6">
        <v>3</v>
      </c>
      <c r="B48" s="7">
        <v>-146.105759490884</v>
      </c>
      <c r="C48" s="7"/>
      <c r="D48" s="7"/>
      <c r="E48" s="7">
        <v>-155.68422555925599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9">
        <f t="shared" si="0"/>
        <v>-150.89499252506999</v>
      </c>
      <c r="V48" s="6">
        <v>3</v>
      </c>
      <c r="W48" s="7">
        <v>-3.6372949629260001</v>
      </c>
      <c r="X48" s="7">
        <v>0.437098034287354</v>
      </c>
      <c r="Y48" s="7"/>
      <c r="Z48" s="7">
        <v>-9.4457249002510792</v>
      </c>
      <c r="AA48" s="7">
        <v>-8.7556802685716999</v>
      </c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9">
        <f t="shared" si="1"/>
        <v>-5.350400524365357</v>
      </c>
      <c r="AQ48" s="6">
        <v>3</v>
      </c>
      <c r="AR48" s="7">
        <v>-2.9563223338226701</v>
      </c>
      <c r="AS48" s="7">
        <v>10.160082729284101</v>
      </c>
      <c r="AT48" s="7"/>
      <c r="AU48" s="7">
        <v>-3.0502268371847099</v>
      </c>
      <c r="AV48" s="7">
        <v>10.1183399919335</v>
      </c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9">
        <f t="shared" si="2"/>
        <v>3.567968387552555</v>
      </c>
    </row>
    <row r="49" spans="1:62" x14ac:dyDescent="0.2">
      <c r="A49" s="6">
        <v>4</v>
      </c>
      <c r="B49" s="7">
        <v>-137.12597191168399</v>
      </c>
      <c r="C49" s="7"/>
      <c r="D49" s="7"/>
      <c r="E49" s="7">
        <v>-148.346445457518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9">
        <f t="shared" si="0"/>
        <v>-142.736208684601</v>
      </c>
      <c r="V49" s="6">
        <v>4</v>
      </c>
      <c r="W49" s="7">
        <v>-3.3775762160233098</v>
      </c>
      <c r="X49" s="7">
        <v>7.1520113114054</v>
      </c>
      <c r="Y49" s="7"/>
      <c r="Z49" s="7">
        <v>-4.4614493838966496</v>
      </c>
      <c r="AA49" s="7">
        <v>-1.6332895518985999</v>
      </c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9">
        <f t="shared" si="1"/>
        <v>-0.58007596010328988</v>
      </c>
      <c r="AQ49" s="6">
        <v>4</v>
      </c>
      <c r="AR49" s="7">
        <v>-2.880424124318</v>
      </c>
      <c r="AS49" s="7">
        <v>10.1865197196236</v>
      </c>
      <c r="AT49" s="7"/>
      <c r="AU49" s="7">
        <v>-2.9602805323406201</v>
      </c>
      <c r="AV49" s="7">
        <v>10.2211363876823</v>
      </c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9">
        <f t="shared" si="2"/>
        <v>3.6417378626618202</v>
      </c>
    </row>
    <row r="50" spans="1:62" x14ac:dyDescent="0.2">
      <c r="A50" s="6">
        <v>5</v>
      </c>
      <c r="B50" s="7">
        <v>-136.57443974610001</v>
      </c>
      <c r="C50" s="7"/>
      <c r="D50" s="7"/>
      <c r="E50" s="7">
        <v>-143.07556355865901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9">
        <f t="shared" si="0"/>
        <v>-139.82500165237951</v>
      </c>
      <c r="V50" s="6">
        <v>5</v>
      </c>
      <c r="W50" s="7">
        <v>-3.2273215524194598</v>
      </c>
      <c r="X50" s="7">
        <v>7.4681720291412104</v>
      </c>
      <c r="Y50" s="7"/>
      <c r="Z50" s="7">
        <v>-3.9295712003991699</v>
      </c>
      <c r="AA50" s="7">
        <v>3.0406588391461402</v>
      </c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9">
        <f t="shared" si="1"/>
        <v>0.83798452886718011</v>
      </c>
      <c r="AQ50" s="6">
        <v>5</v>
      </c>
      <c r="AR50" s="7">
        <v>-2.78718598208417</v>
      </c>
      <c r="AS50" s="7">
        <v>10.208759035545301</v>
      </c>
      <c r="AT50" s="7"/>
      <c r="AU50" s="7">
        <v>-2.8852712953304098</v>
      </c>
      <c r="AV50" s="7">
        <v>10.2904569340464</v>
      </c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9">
        <f t="shared" si="2"/>
        <v>3.7066896730442802</v>
      </c>
    </row>
    <row r="51" spans="1:62" x14ac:dyDescent="0.2">
      <c r="A51" s="6">
        <v>6</v>
      </c>
      <c r="B51" s="7">
        <v>-136.26999677262401</v>
      </c>
      <c r="C51" s="7"/>
      <c r="D51" s="7"/>
      <c r="E51" s="7">
        <v>-142.61636264604999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9">
        <f t="shared" si="0"/>
        <v>-139.44317970933702</v>
      </c>
      <c r="V51" s="6">
        <v>6</v>
      </c>
      <c r="W51" s="7">
        <v>-3.1063264270638902</v>
      </c>
      <c r="X51" s="7">
        <v>7.6043984041154804</v>
      </c>
      <c r="Y51" s="7"/>
      <c r="Z51" s="7">
        <v>-3.7853827401965701</v>
      </c>
      <c r="AA51" s="7">
        <v>3.3947783959073101</v>
      </c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9">
        <f t="shared" si="1"/>
        <v>1.0268669081905826</v>
      </c>
      <c r="AQ51" s="6">
        <v>6</v>
      </c>
      <c r="AR51" s="7">
        <v>-2.6993727053360899</v>
      </c>
      <c r="AS51" s="7">
        <v>10.231099830944</v>
      </c>
      <c r="AT51" s="7"/>
      <c r="AU51" s="7">
        <v>-2.82251242109436</v>
      </c>
      <c r="AV51" s="7">
        <v>10.3365680866546</v>
      </c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9">
        <f t="shared" si="2"/>
        <v>3.7614456977920376</v>
      </c>
    </row>
    <row r="52" spans="1:62" x14ac:dyDescent="0.2">
      <c r="A52" s="6">
        <v>7</v>
      </c>
      <c r="B52" s="7">
        <v>-136.11929636546799</v>
      </c>
      <c r="C52" s="7"/>
      <c r="D52" s="7"/>
      <c r="E52" s="7">
        <v>-142.39337697158101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9">
        <f t="shared" si="0"/>
        <v>-139.25633666852451</v>
      </c>
      <c r="V52" s="6">
        <v>7</v>
      </c>
      <c r="W52" s="7">
        <v>-3.0174813779922198</v>
      </c>
      <c r="X52" s="7">
        <v>7.7296775913271896</v>
      </c>
      <c r="Y52" s="7"/>
      <c r="Z52" s="7">
        <v>-3.6575476184740201</v>
      </c>
      <c r="AA52" s="7">
        <v>3.5952907606720599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9">
        <f t="shared" si="1"/>
        <v>1.1624848388832523</v>
      </c>
      <c r="AQ52" s="6">
        <v>7</v>
      </c>
      <c r="AR52" s="7">
        <v>-2.6349069399592202</v>
      </c>
      <c r="AS52" s="7">
        <v>10.2570743425223</v>
      </c>
      <c r="AT52" s="7"/>
      <c r="AU52" s="7">
        <v>-2.7661781942513901</v>
      </c>
      <c r="AV52" s="7">
        <v>10.3601172963943</v>
      </c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9">
        <f t="shared" si="2"/>
        <v>3.8040266261764972</v>
      </c>
    </row>
    <row r="53" spans="1:62" x14ac:dyDescent="0.2">
      <c r="A53" s="6">
        <v>8</v>
      </c>
      <c r="B53" s="7">
        <v>-136.00836871444599</v>
      </c>
      <c r="C53" s="7"/>
      <c r="D53" s="7"/>
      <c r="E53" s="7">
        <v>-142.25236743307599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9">
        <f t="shared" si="0"/>
        <v>-139.13036807376099</v>
      </c>
      <c r="V53" s="6">
        <v>8</v>
      </c>
      <c r="W53" s="7">
        <v>-2.92816497884764</v>
      </c>
      <c r="X53" s="7">
        <v>7.8162780359162696</v>
      </c>
      <c r="Y53" s="7"/>
      <c r="Z53" s="7">
        <v>-3.5565015098436099</v>
      </c>
      <c r="AA53" s="7">
        <v>3.7000353371740702</v>
      </c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9">
        <f t="shared" si="1"/>
        <v>1.2579117210997723</v>
      </c>
      <c r="AQ53" s="6">
        <v>8</v>
      </c>
      <c r="AR53" s="7">
        <v>-2.5789189272579298</v>
      </c>
      <c r="AS53" s="7">
        <v>10.2796923224035</v>
      </c>
      <c r="AT53" s="7"/>
      <c r="AU53" s="7">
        <v>-2.7052881730395999</v>
      </c>
      <c r="AV53" s="7">
        <v>10.3858549837607</v>
      </c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9">
        <f t="shared" si="2"/>
        <v>3.8453350514666678</v>
      </c>
    </row>
    <row r="54" spans="1:62" x14ac:dyDescent="0.2">
      <c r="A54" s="6">
        <v>9</v>
      </c>
      <c r="B54" s="7">
        <v>-135.89589136136701</v>
      </c>
      <c r="C54" s="7"/>
      <c r="D54" s="7"/>
      <c r="E54" s="7">
        <v>-142.15928071636901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9">
        <f t="shared" si="0"/>
        <v>-139.02758603886801</v>
      </c>
      <c r="V54" s="6">
        <v>9</v>
      </c>
      <c r="W54" s="7">
        <v>-2.8514396125027299</v>
      </c>
      <c r="X54" s="7">
        <v>7.8884379307692196</v>
      </c>
      <c r="Y54" s="7"/>
      <c r="Z54" s="7">
        <v>-3.4743572460975898</v>
      </c>
      <c r="AA54" s="7">
        <v>3.7910046246434899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9">
        <f t="shared" si="1"/>
        <v>1.3384114242030973</v>
      </c>
      <c r="AQ54" s="6">
        <v>9</v>
      </c>
      <c r="AR54" s="7">
        <v>-2.52619275385999</v>
      </c>
      <c r="AS54" s="7">
        <v>10.300416215058799</v>
      </c>
      <c r="AT54" s="7"/>
      <c r="AU54" s="7">
        <v>-2.6603916812483899</v>
      </c>
      <c r="AV54" s="7">
        <v>10.410775056597901</v>
      </c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9">
        <f t="shared" si="2"/>
        <v>3.8811517091370802</v>
      </c>
    </row>
    <row r="55" spans="1:62" x14ac:dyDescent="0.2">
      <c r="A55" s="6">
        <v>10</v>
      </c>
      <c r="B55" s="7">
        <v>-135.82186090765501</v>
      </c>
      <c r="C55" s="7"/>
      <c r="D55" s="7"/>
      <c r="E55" s="7">
        <v>-142.071890111145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9">
        <f t="shared" si="0"/>
        <v>-138.9468755094</v>
      </c>
      <c r="V55" s="6">
        <v>10</v>
      </c>
      <c r="W55" s="7">
        <v>-2.7904930824713499</v>
      </c>
      <c r="X55" s="7">
        <v>7.9553928244754397</v>
      </c>
      <c r="Y55" s="7"/>
      <c r="Z55" s="7">
        <v>-3.4169180284646798</v>
      </c>
      <c r="AA55" s="7">
        <v>3.8631756702599702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9">
        <f t="shared" si="1"/>
        <v>1.4027893459498451</v>
      </c>
      <c r="AQ55" s="6">
        <v>10</v>
      </c>
      <c r="AR55" s="7">
        <v>-2.4831802184274698</v>
      </c>
      <c r="AS55" s="7">
        <v>10.319651174745101</v>
      </c>
      <c r="AT55" s="7"/>
      <c r="AU55" s="7">
        <v>-2.6201010618669001</v>
      </c>
      <c r="AV55" s="7">
        <v>10.4291473553222</v>
      </c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9">
        <f t="shared" si="2"/>
        <v>3.9113793124432328</v>
      </c>
    </row>
    <row r="56" spans="1:62" x14ac:dyDescent="0.2">
      <c r="A56" s="6">
        <v>11</v>
      </c>
      <c r="B56" s="7">
        <v>-135.74601568642001</v>
      </c>
      <c r="C56" s="7"/>
      <c r="D56" s="7"/>
      <c r="E56" s="7">
        <v>-141.97230319872199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9">
        <f t="shared" si="0"/>
        <v>-138.85915944257101</v>
      </c>
      <c r="V56" s="6">
        <v>11</v>
      </c>
      <c r="W56" s="7">
        <v>-2.7262033555966201</v>
      </c>
      <c r="X56" s="7">
        <v>8.0129481477775304</v>
      </c>
      <c r="Y56" s="7"/>
      <c r="Z56" s="7">
        <v>-3.3603478603727099</v>
      </c>
      <c r="AA56" s="7">
        <v>3.9329340766945999</v>
      </c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9">
        <f t="shared" si="1"/>
        <v>1.4648327521256999</v>
      </c>
      <c r="AQ56" s="6">
        <v>11</v>
      </c>
      <c r="AR56" s="7">
        <v>-2.4468086553350998</v>
      </c>
      <c r="AS56" s="7">
        <v>10.3400474156761</v>
      </c>
      <c r="AT56" s="7"/>
      <c r="AU56" s="7">
        <v>-2.57726520914929</v>
      </c>
      <c r="AV56" s="7">
        <v>10.4512215265291</v>
      </c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9">
        <f t="shared" si="2"/>
        <v>3.9417987694302026</v>
      </c>
    </row>
    <row r="57" spans="1:62" x14ac:dyDescent="0.2">
      <c r="A57" s="6">
        <v>12</v>
      </c>
      <c r="B57" s="7">
        <v>-135.66004560044101</v>
      </c>
      <c r="C57" s="7"/>
      <c r="D57" s="7"/>
      <c r="E57" s="7">
        <v>-141.89810527034899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9">
        <f t="shared" si="0"/>
        <v>-138.77907543539499</v>
      </c>
      <c r="V57" s="6">
        <v>12</v>
      </c>
      <c r="W57" s="7">
        <v>-2.6788128032634</v>
      </c>
      <c r="X57" s="7">
        <v>8.05834259929828</v>
      </c>
      <c r="Y57" s="7"/>
      <c r="Z57" s="7">
        <v>-3.3082102348741298</v>
      </c>
      <c r="AA57" s="7">
        <v>3.99757199504766</v>
      </c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9">
        <f t="shared" si="1"/>
        <v>1.5172228890521027</v>
      </c>
      <c r="AQ57" s="6">
        <v>12</v>
      </c>
      <c r="AR57" s="7">
        <v>-2.4124849747189701</v>
      </c>
      <c r="AS57" s="7">
        <v>10.3623058677095</v>
      </c>
      <c r="AT57" s="7"/>
      <c r="AU57" s="7">
        <v>-2.5450194126384198</v>
      </c>
      <c r="AV57" s="7">
        <v>10.4715363337328</v>
      </c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9">
        <f t="shared" si="2"/>
        <v>3.9690844535212277</v>
      </c>
    </row>
    <row r="58" spans="1:62" x14ac:dyDescent="0.2">
      <c r="A58" s="6">
        <v>13</v>
      </c>
      <c r="B58" s="7">
        <v>-135.60765806377299</v>
      </c>
      <c r="C58" s="7"/>
      <c r="D58" s="7"/>
      <c r="E58" s="7">
        <v>-141.823574987683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9">
        <f t="shared" si="0"/>
        <v>-138.715616525728</v>
      </c>
      <c r="V58" s="6">
        <v>13</v>
      </c>
      <c r="W58" s="7">
        <v>-2.6375612387360401</v>
      </c>
      <c r="X58" s="7">
        <v>8.0910763072437302</v>
      </c>
      <c r="Y58" s="7"/>
      <c r="Z58" s="7">
        <v>-3.2602849821642899</v>
      </c>
      <c r="AA58" s="7">
        <v>4.0652008440893104</v>
      </c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9">
        <f t="shared" si="1"/>
        <v>1.5646077326081775</v>
      </c>
      <c r="AQ58" s="6">
        <v>13</v>
      </c>
      <c r="AR58" s="7">
        <v>-2.3739676001093102</v>
      </c>
      <c r="AS58" s="7">
        <v>10.384880624927099</v>
      </c>
      <c r="AT58" s="7"/>
      <c r="AU58" s="7">
        <v>-2.5050907016272599</v>
      </c>
      <c r="AV58" s="7">
        <v>10.4900973565664</v>
      </c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9">
        <f t="shared" si="2"/>
        <v>3.9989799199392322</v>
      </c>
    </row>
    <row r="59" spans="1:62" x14ac:dyDescent="0.2">
      <c r="A59" s="6">
        <v>14</v>
      </c>
      <c r="B59" s="7">
        <v>-135.54777943846699</v>
      </c>
      <c r="C59" s="7"/>
      <c r="D59" s="7"/>
      <c r="E59" s="7">
        <v>-141.76452210388501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9">
        <f t="shared" si="0"/>
        <v>-138.65615077117599</v>
      </c>
      <c r="V59" s="6">
        <v>14</v>
      </c>
      <c r="W59" s="7">
        <v>-2.60145636174579</v>
      </c>
      <c r="X59" s="7">
        <v>8.1201607281521095</v>
      </c>
      <c r="Y59" s="7"/>
      <c r="Z59" s="7">
        <v>-3.2227616145475499</v>
      </c>
      <c r="AA59" s="7">
        <v>4.12095571437131</v>
      </c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9">
        <f t="shared" si="1"/>
        <v>1.60422461655752</v>
      </c>
      <c r="AQ59" s="6">
        <v>14</v>
      </c>
      <c r="AR59" s="7">
        <v>-2.3362903304495801</v>
      </c>
      <c r="AS59" s="7">
        <v>10.403926845352199</v>
      </c>
      <c r="AT59" s="7"/>
      <c r="AU59" s="7">
        <v>-2.4652588602734999</v>
      </c>
      <c r="AV59" s="7">
        <v>10.502600845390001</v>
      </c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9">
        <f t="shared" si="2"/>
        <v>4.0262446250047796</v>
      </c>
    </row>
    <row r="60" spans="1:62" x14ac:dyDescent="0.2">
      <c r="A60" s="6">
        <v>15</v>
      </c>
      <c r="B60" s="7">
        <v>-135.48773930952601</v>
      </c>
      <c r="C60" s="7"/>
      <c r="D60" s="7"/>
      <c r="E60" s="7">
        <v>-141.69734671607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9">
        <f t="shared" si="0"/>
        <v>-138.59254301279799</v>
      </c>
      <c r="V60" s="6">
        <v>15</v>
      </c>
      <c r="W60" s="7">
        <v>-2.56502575533132</v>
      </c>
      <c r="X60" s="7">
        <v>8.1473164523104504</v>
      </c>
      <c r="Y60" s="7"/>
      <c r="Z60" s="7">
        <v>-3.1816151950543099</v>
      </c>
      <c r="AA60" s="7">
        <v>4.1673937890688704</v>
      </c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9">
        <f t="shared" si="1"/>
        <v>1.6420173227484227</v>
      </c>
      <c r="AQ60" s="6">
        <v>15</v>
      </c>
      <c r="AR60" s="7">
        <v>-2.2921965328102298</v>
      </c>
      <c r="AS60" s="7">
        <v>10.4226790057052</v>
      </c>
      <c r="AT60" s="7"/>
      <c r="AU60" s="7">
        <v>-2.4237484979298598</v>
      </c>
      <c r="AV60" s="7">
        <v>10.5173875788755</v>
      </c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9">
        <f t="shared" si="2"/>
        <v>4.0560303884601527</v>
      </c>
    </row>
    <row r="61" spans="1:62" x14ac:dyDescent="0.2">
      <c r="A61" s="6">
        <v>16</v>
      </c>
      <c r="B61" s="7">
        <v>-135.43710988412101</v>
      </c>
      <c r="C61" s="7"/>
      <c r="D61" s="7"/>
      <c r="E61" s="7">
        <v>-141.64143258990001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9">
        <f t="shared" si="0"/>
        <v>-138.5392712370105</v>
      </c>
      <c r="V61" s="6">
        <v>16</v>
      </c>
      <c r="W61" s="7">
        <v>-2.5293228212596199</v>
      </c>
      <c r="X61" s="7">
        <v>8.1805437202401698</v>
      </c>
      <c r="Y61" s="7"/>
      <c r="Z61" s="7">
        <v>-3.1426889537867</v>
      </c>
      <c r="AA61" s="7">
        <v>4.2125447346220097</v>
      </c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9">
        <f t="shared" si="1"/>
        <v>1.6802691699539649</v>
      </c>
      <c r="AQ61" s="6">
        <v>16</v>
      </c>
      <c r="AR61" s="7">
        <v>-2.24707278387186</v>
      </c>
      <c r="AS61" s="7">
        <v>10.442172127764399</v>
      </c>
      <c r="AT61" s="7"/>
      <c r="AU61" s="7">
        <v>-2.3823911318307802</v>
      </c>
      <c r="AV61" s="7">
        <v>10.530851001779901</v>
      </c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9">
        <f t="shared" si="2"/>
        <v>4.0858898034604154</v>
      </c>
    </row>
    <row r="62" spans="1:62" x14ac:dyDescent="0.2">
      <c r="A62" s="6">
        <v>17</v>
      </c>
      <c r="B62" s="7">
        <v>-135.39646053326399</v>
      </c>
      <c r="C62" s="7"/>
      <c r="D62" s="7"/>
      <c r="E62" s="7">
        <v>-141.59216997631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9">
        <f t="shared" si="0"/>
        <v>-138.49431525478701</v>
      </c>
      <c r="V62" s="6">
        <v>17</v>
      </c>
      <c r="W62" s="7">
        <v>-2.4873572028640401</v>
      </c>
      <c r="X62" s="7">
        <v>8.2069270584443306</v>
      </c>
      <c r="Y62" s="7"/>
      <c r="Z62" s="7">
        <v>-3.1074048509243402</v>
      </c>
      <c r="AA62" s="7">
        <v>4.2501297944068197</v>
      </c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9">
        <f t="shared" si="1"/>
        <v>1.7155736997656925</v>
      </c>
      <c r="AQ62" s="6">
        <v>17</v>
      </c>
      <c r="AR62" s="7">
        <v>-2.2042707438926099</v>
      </c>
      <c r="AS62" s="7">
        <v>10.4606098552182</v>
      </c>
      <c r="AT62" s="7"/>
      <c r="AU62" s="7">
        <v>-2.3377880514674199</v>
      </c>
      <c r="AV62" s="7">
        <v>10.5443882444902</v>
      </c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9">
        <f t="shared" si="2"/>
        <v>4.1157348260870927</v>
      </c>
    </row>
    <row r="63" spans="1:62" x14ac:dyDescent="0.2">
      <c r="A63" s="6">
        <v>18</v>
      </c>
      <c r="B63" s="7">
        <v>-135.35131564756199</v>
      </c>
      <c r="C63" s="7"/>
      <c r="D63" s="7"/>
      <c r="E63" s="7">
        <v>-141.54473628583301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9">
        <f t="shared" si="0"/>
        <v>-138.44802596669751</v>
      </c>
      <c r="V63" s="6">
        <v>18</v>
      </c>
      <c r="W63" s="7">
        <v>-2.4436978349833498</v>
      </c>
      <c r="X63" s="7">
        <v>8.2319668283171392</v>
      </c>
      <c r="Y63" s="7"/>
      <c r="Z63" s="7">
        <v>-3.0665841209179101</v>
      </c>
      <c r="AA63" s="7">
        <v>4.2894132008077097</v>
      </c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9">
        <f t="shared" si="1"/>
        <v>1.7527745183058971</v>
      </c>
      <c r="AQ63" s="6">
        <v>18</v>
      </c>
      <c r="AR63" s="7">
        <v>-2.1637382257404201</v>
      </c>
      <c r="AS63" s="7">
        <v>10.4779938955598</v>
      </c>
      <c r="AT63" s="7"/>
      <c r="AU63" s="7">
        <v>-2.29718637486795</v>
      </c>
      <c r="AV63" s="7">
        <v>10.5554482815892</v>
      </c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9">
        <f t="shared" si="2"/>
        <v>4.1431293941351575</v>
      </c>
    </row>
    <row r="64" spans="1:62" x14ac:dyDescent="0.2">
      <c r="A64" s="6">
        <v>19</v>
      </c>
      <c r="B64" s="7">
        <v>-135.30449321045899</v>
      </c>
      <c r="C64" s="7"/>
      <c r="D64" s="7"/>
      <c r="E64" s="7">
        <v>-141.49885032198401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9">
        <f t="shared" si="0"/>
        <v>-138.40167176622151</v>
      </c>
      <c r="V64" s="6">
        <v>19</v>
      </c>
      <c r="W64" s="7">
        <v>-2.3969105887828701</v>
      </c>
      <c r="X64" s="7">
        <v>8.2535717905317494</v>
      </c>
      <c r="Y64" s="7"/>
      <c r="Z64" s="7">
        <v>-3.0246458905489599</v>
      </c>
      <c r="AA64" s="7">
        <v>4.3322189600504704</v>
      </c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9">
        <f t="shared" si="1"/>
        <v>1.7910585678125974</v>
      </c>
      <c r="AQ64" s="6">
        <v>19</v>
      </c>
      <c r="AR64" s="7">
        <v>-2.11691887241401</v>
      </c>
      <c r="AS64" s="7">
        <v>10.49497564652</v>
      </c>
      <c r="AT64" s="7"/>
      <c r="AU64" s="7">
        <v>-2.2644590999365999</v>
      </c>
      <c r="AV64" s="7">
        <v>10.5674733133971</v>
      </c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9">
        <f t="shared" si="2"/>
        <v>4.1702677468916232</v>
      </c>
    </row>
    <row r="65" spans="1:62" x14ac:dyDescent="0.2">
      <c r="A65" s="6">
        <v>20</v>
      </c>
      <c r="B65" s="7">
        <v>-135.26359436153501</v>
      </c>
      <c r="C65" s="7"/>
      <c r="D65" s="7"/>
      <c r="E65" s="7">
        <v>-141.457759521626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9">
        <f t="shared" si="0"/>
        <v>-138.36067694158049</v>
      </c>
      <c r="V65" s="6">
        <v>20</v>
      </c>
      <c r="W65" s="7">
        <v>-2.3551178895937701</v>
      </c>
      <c r="X65" s="7">
        <v>8.2718869229478695</v>
      </c>
      <c r="Y65" s="7"/>
      <c r="Z65" s="7">
        <v>-2.9829151343690601</v>
      </c>
      <c r="AA65" s="7">
        <v>4.3707510605538902</v>
      </c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9">
        <f t="shared" si="1"/>
        <v>1.8261512398847324</v>
      </c>
      <c r="AQ65" s="6">
        <v>20</v>
      </c>
      <c r="AR65" s="7">
        <v>-2.0753869805787901</v>
      </c>
      <c r="AS65" s="7">
        <v>10.5138757855356</v>
      </c>
      <c r="AT65" s="7"/>
      <c r="AU65" s="7">
        <v>-2.22375827662826</v>
      </c>
      <c r="AV65" s="7">
        <v>10.581118989256501</v>
      </c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9">
        <f t="shared" si="2"/>
        <v>4.1989623793962627</v>
      </c>
    </row>
    <row r="66" spans="1:62" x14ac:dyDescent="0.2">
      <c r="A66" s="6">
        <v>21</v>
      </c>
      <c r="B66" s="7">
        <v>-135.23084789516699</v>
      </c>
      <c r="C66" s="7"/>
      <c r="D66" s="7"/>
      <c r="E66" s="7">
        <v>-141.41328800623401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9">
        <f t="shared" si="0"/>
        <v>-138.3220679507005</v>
      </c>
      <c r="V66" s="6">
        <v>21</v>
      </c>
      <c r="W66" s="7">
        <v>-2.3065318980767802</v>
      </c>
      <c r="X66" s="7">
        <v>8.2952430014758605</v>
      </c>
      <c r="Y66" s="7"/>
      <c r="Z66" s="7">
        <v>-2.9488362269434401</v>
      </c>
      <c r="AA66" s="7">
        <v>4.4036241777842999</v>
      </c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9">
        <f t="shared" si="1"/>
        <v>1.8608747635599849</v>
      </c>
      <c r="AQ66" s="6">
        <v>21</v>
      </c>
      <c r="AR66" s="7">
        <v>-2.0313221073960102</v>
      </c>
      <c r="AS66" s="7">
        <v>10.5302950084427</v>
      </c>
      <c r="AT66" s="7"/>
      <c r="AU66" s="7">
        <v>-2.1813720253022599</v>
      </c>
      <c r="AV66" s="7">
        <v>10.591062277637199</v>
      </c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9">
        <f t="shared" si="2"/>
        <v>4.2271657883454079</v>
      </c>
    </row>
    <row r="67" spans="1:62" x14ac:dyDescent="0.2">
      <c r="A67" s="6">
        <v>22</v>
      </c>
      <c r="B67" s="7">
        <v>-135.18227262841401</v>
      </c>
      <c r="C67" s="7"/>
      <c r="D67" s="7"/>
      <c r="E67" s="7">
        <v>-141.36893908187099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9">
        <f t="shared" si="0"/>
        <v>-138.27560585514249</v>
      </c>
      <c r="V67" s="6">
        <v>22</v>
      </c>
      <c r="W67" s="7">
        <v>-2.26227222715693</v>
      </c>
      <c r="X67" s="7">
        <v>8.3145917544598795</v>
      </c>
      <c r="Y67" s="7"/>
      <c r="Z67" s="7">
        <v>-2.91136791942488</v>
      </c>
      <c r="AA67" s="7">
        <v>4.4431689552970903</v>
      </c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9">
        <f t="shared" si="1"/>
        <v>1.8960301407937901</v>
      </c>
      <c r="AQ67" s="6">
        <v>22</v>
      </c>
      <c r="AR67" s="7">
        <v>-1.9838216257011501</v>
      </c>
      <c r="AS67" s="7">
        <v>10.5477514669864</v>
      </c>
      <c r="AT67" s="7"/>
      <c r="AU67" s="7">
        <v>-2.1407444118473098</v>
      </c>
      <c r="AV67" s="7">
        <v>10.603660959600401</v>
      </c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9">
        <f t="shared" si="2"/>
        <v>4.256711597259585</v>
      </c>
    </row>
    <row r="68" spans="1:62" x14ac:dyDescent="0.2">
      <c r="A68" s="6">
        <v>23</v>
      </c>
      <c r="B68" s="7">
        <v>-135.144679233364</v>
      </c>
      <c r="C68" s="7"/>
      <c r="D68" s="7"/>
      <c r="E68" s="7">
        <v>-141.323270818878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9">
        <f t="shared" si="0"/>
        <v>-138.23397502612102</v>
      </c>
      <c r="V68" s="6">
        <v>23</v>
      </c>
      <c r="W68" s="7">
        <v>-2.22279951394487</v>
      </c>
      <c r="X68" s="7">
        <v>8.3347214846015198</v>
      </c>
      <c r="Y68" s="7"/>
      <c r="Z68" s="7">
        <v>-2.87666844225267</v>
      </c>
      <c r="AA68" s="7">
        <v>4.4800305880866302</v>
      </c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9">
        <f t="shared" si="1"/>
        <v>1.9288210291226524</v>
      </c>
      <c r="AQ68" s="6">
        <v>23</v>
      </c>
      <c r="AR68" s="7">
        <v>-1.9381228437940801</v>
      </c>
      <c r="AS68" s="7">
        <v>10.564230586772601</v>
      </c>
      <c r="AT68" s="7"/>
      <c r="AU68" s="7">
        <v>-2.1010855594307798</v>
      </c>
      <c r="AV68" s="7">
        <v>10.613267843786399</v>
      </c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9">
        <f t="shared" si="2"/>
        <v>4.284572506833535</v>
      </c>
    </row>
    <row r="69" spans="1:62" x14ac:dyDescent="0.2">
      <c r="A69" s="6">
        <v>24</v>
      </c>
      <c r="B69" s="7">
        <v>-135.10784027950899</v>
      </c>
      <c r="C69" s="7"/>
      <c r="D69" s="7"/>
      <c r="E69" s="7">
        <v>-141.28217110296001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9">
        <f t="shared" si="0"/>
        <v>-138.19500569123448</v>
      </c>
      <c r="V69" s="6">
        <v>24</v>
      </c>
      <c r="W69" s="7">
        <v>-2.1783232203932501</v>
      </c>
      <c r="X69" s="7">
        <v>8.3495308061034503</v>
      </c>
      <c r="Y69" s="7"/>
      <c r="Z69" s="7">
        <v>-2.8315417700346299</v>
      </c>
      <c r="AA69" s="7">
        <v>4.5096794689115303</v>
      </c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9">
        <f t="shared" si="1"/>
        <v>1.962336321146775</v>
      </c>
      <c r="AQ69" s="6">
        <v>24</v>
      </c>
      <c r="AR69" s="7">
        <v>-1.9035891855482701</v>
      </c>
      <c r="AS69" s="7">
        <v>10.579703975453</v>
      </c>
      <c r="AT69" s="7"/>
      <c r="AU69" s="7">
        <v>-2.06682169506053</v>
      </c>
      <c r="AV69" s="7">
        <v>10.6216025801379</v>
      </c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9">
        <f t="shared" si="2"/>
        <v>4.3077239187455252</v>
      </c>
    </row>
    <row r="70" spans="1:62" x14ac:dyDescent="0.2">
      <c r="A70" s="6">
        <v>25</v>
      </c>
      <c r="B70" s="7">
        <v>-135.073330421191</v>
      </c>
      <c r="C70" s="7"/>
      <c r="D70" s="7"/>
      <c r="E70" s="7">
        <v>-141.244944601528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9">
        <f t="shared" si="0"/>
        <v>-138.15913751135952</v>
      </c>
      <c r="V70" s="6">
        <v>25</v>
      </c>
      <c r="W70" s="7">
        <v>-2.1289679743986598</v>
      </c>
      <c r="X70" s="7">
        <v>8.3660117610768001</v>
      </c>
      <c r="Y70" s="7"/>
      <c r="Z70" s="7">
        <v>-2.8015353061226902</v>
      </c>
      <c r="AA70" s="7">
        <v>4.5467875376209799</v>
      </c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9">
        <f t="shared" si="1"/>
        <v>1.9955740045441075</v>
      </c>
      <c r="AQ70" s="6">
        <v>25</v>
      </c>
      <c r="AR70" s="7">
        <v>-1.8667226048260499</v>
      </c>
      <c r="AS70" s="7">
        <v>10.596190422136299</v>
      </c>
      <c r="AT70" s="7"/>
      <c r="AU70" s="7">
        <v>-2.0327535373446599</v>
      </c>
      <c r="AV70" s="7">
        <v>10.631256456806801</v>
      </c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9">
        <f t="shared" si="2"/>
        <v>4.3319926841930974</v>
      </c>
    </row>
    <row r="71" spans="1:62" x14ac:dyDescent="0.2">
      <c r="A71" s="6">
        <v>26</v>
      </c>
      <c r="B71" s="7">
        <v>-135.038870889766</v>
      </c>
      <c r="C71" s="7"/>
      <c r="D71" s="7"/>
      <c r="E71" s="7">
        <v>-141.21105895506801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9">
        <f t="shared" si="0"/>
        <v>-138.12496492241701</v>
      </c>
      <c r="V71" s="6">
        <v>26</v>
      </c>
      <c r="W71" s="7">
        <v>-2.0868553475604799</v>
      </c>
      <c r="X71" s="7">
        <v>8.3794893394619194</v>
      </c>
      <c r="Y71" s="7"/>
      <c r="Z71" s="7">
        <v>-2.7580214863273498</v>
      </c>
      <c r="AA71" s="7">
        <v>4.5745317150108704</v>
      </c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9">
        <f t="shared" si="1"/>
        <v>2.0272860551462402</v>
      </c>
      <c r="AQ71" s="6">
        <v>26</v>
      </c>
      <c r="AR71" s="7">
        <v>-1.8238532887255801</v>
      </c>
      <c r="AS71" s="7">
        <v>10.61412170905</v>
      </c>
      <c r="AT71" s="7"/>
      <c r="AU71" s="7">
        <v>-1.9944617073392901</v>
      </c>
      <c r="AV71" s="7">
        <v>10.638647198397701</v>
      </c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9">
        <f t="shared" si="2"/>
        <v>4.358613477845708</v>
      </c>
    </row>
    <row r="72" spans="1:62" x14ac:dyDescent="0.2">
      <c r="A72" s="6">
        <v>27</v>
      </c>
      <c r="B72" s="7">
        <v>-135.005234827002</v>
      </c>
      <c r="C72" s="7"/>
      <c r="D72" s="7"/>
      <c r="E72" s="7">
        <v>-141.17613551960901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9">
        <f t="shared" si="0"/>
        <v>-138.0906851733055</v>
      </c>
      <c r="V72" s="6">
        <v>27</v>
      </c>
      <c r="W72" s="7">
        <v>-2.05155818486881</v>
      </c>
      <c r="X72" s="7">
        <v>8.3944040349606794</v>
      </c>
      <c r="Y72" s="7"/>
      <c r="Z72" s="7">
        <v>-2.7178567218151799</v>
      </c>
      <c r="AA72" s="7">
        <v>4.6030042920209704</v>
      </c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9">
        <f t="shared" si="1"/>
        <v>2.0569983550744149</v>
      </c>
      <c r="AQ72" s="6">
        <v>27</v>
      </c>
      <c r="AR72" s="7">
        <v>-1.78090870283242</v>
      </c>
      <c r="AS72" s="7">
        <v>10.630817869112001</v>
      </c>
      <c r="AT72" s="7"/>
      <c r="AU72" s="7">
        <v>-1.9587333837334699</v>
      </c>
      <c r="AV72" s="7">
        <v>10.6473067734136</v>
      </c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9">
        <f t="shared" si="2"/>
        <v>4.3846206389899276</v>
      </c>
    </row>
    <row r="73" spans="1:62" x14ac:dyDescent="0.2">
      <c r="A73" s="6">
        <v>28</v>
      </c>
      <c r="B73" s="7">
        <v>-134.967000095429</v>
      </c>
      <c r="C73" s="7"/>
      <c r="D73" s="7"/>
      <c r="E73" s="7">
        <v>-141.14059072470499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9">
        <f t="shared" si="0"/>
        <v>-138.05379541006698</v>
      </c>
      <c r="V73" s="6">
        <v>28</v>
      </c>
      <c r="W73" s="7">
        <v>-2.0122898967513398</v>
      </c>
      <c r="X73" s="7">
        <v>8.4103586476963699</v>
      </c>
      <c r="Y73" s="7"/>
      <c r="Z73" s="7">
        <v>-2.67882242119784</v>
      </c>
      <c r="AA73" s="7">
        <v>4.6298735301659901</v>
      </c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9">
        <f t="shared" si="1"/>
        <v>2.0872799649782952</v>
      </c>
      <c r="AQ73" s="6">
        <v>28</v>
      </c>
      <c r="AR73" s="7">
        <v>-1.74933910595488</v>
      </c>
      <c r="AS73" s="7">
        <v>10.6434533768393</v>
      </c>
      <c r="AT73" s="7"/>
      <c r="AU73" s="7">
        <v>-1.9238333386053399</v>
      </c>
      <c r="AV73" s="7">
        <v>10.6563982812518</v>
      </c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9">
        <f t="shared" si="2"/>
        <v>4.4066698033827203</v>
      </c>
    </row>
    <row r="74" spans="1:62" x14ac:dyDescent="0.2">
      <c r="A74" s="6">
        <v>29</v>
      </c>
      <c r="B74" s="7">
        <v>-134.936855814914</v>
      </c>
      <c r="C74" s="7"/>
      <c r="D74" s="7"/>
      <c r="E74" s="7">
        <v>-141.104526597356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9">
        <f t="shared" si="0"/>
        <v>-138.02069120613498</v>
      </c>
      <c r="V74" s="6">
        <v>29</v>
      </c>
      <c r="W74" s="7">
        <v>-1.96606412203551</v>
      </c>
      <c r="X74" s="7">
        <v>8.4231777711841307</v>
      </c>
      <c r="Y74" s="7"/>
      <c r="Z74" s="7">
        <v>-2.63647239171876</v>
      </c>
      <c r="AA74" s="7">
        <v>4.6614897433382803</v>
      </c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9">
        <f t="shared" si="1"/>
        <v>2.1205327501920355</v>
      </c>
      <c r="AQ74" s="6">
        <v>29</v>
      </c>
      <c r="AR74" s="7">
        <v>-1.7027738180955001</v>
      </c>
      <c r="AS74" s="7">
        <v>10.6562126200375</v>
      </c>
      <c r="AT74" s="7"/>
      <c r="AU74" s="7">
        <v>-1.88644201578883</v>
      </c>
      <c r="AV74" s="7">
        <v>10.6645717685757</v>
      </c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9">
        <f t="shared" si="2"/>
        <v>4.4328921386822175</v>
      </c>
    </row>
    <row r="75" spans="1:62" x14ac:dyDescent="0.2">
      <c r="A75" s="6">
        <v>30</v>
      </c>
      <c r="B75" s="7">
        <v>-134.902398541389</v>
      </c>
      <c r="C75" s="7"/>
      <c r="D75" s="7"/>
      <c r="E75" s="7">
        <v>-141.06628129103899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9">
        <f t="shared" si="0"/>
        <v>-137.984339916214</v>
      </c>
      <c r="V75" s="6">
        <v>30</v>
      </c>
      <c r="W75" s="7">
        <v>-1.9329227319936699</v>
      </c>
      <c r="X75" s="7">
        <v>8.4378265939444201</v>
      </c>
      <c r="Y75" s="7"/>
      <c r="Z75" s="7">
        <v>-2.6039394123032902</v>
      </c>
      <c r="AA75" s="7">
        <v>4.6876460306973504</v>
      </c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9">
        <f t="shared" si="1"/>
        <v>2.1471526200862026</v>
      </c>
      <c r="AQ75" s="6">
        <v>30</v>
      </c>
      <c r="AR75" s="7">
        <v>-1.6675379734595399</v>
      </c>
      <c r="AS75" s="7">
        <v>10.671715810477099</v>
      </c>
      <c r="AT75" s="7"/>
      <c r="AU75" s="7">
        <v>-1.8480186272328001</v>
      </c>
      <c r="AV75" s="7">
        <v>10.672742042400699</v>
      </c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9">
        <f t="shared" si="2"/>
        <v>4.457225313046365</v>
      </c>
    </row>
    <row r="76" spans="1:62" x14ac:dyDescent="0.2">
      <c r="A76" s="6">
        <v>31</v>
      </c>
      <c r="B76" s="7">
        <v>-134.86936424921001</v>
      </c>
      <c r="C76" s="7"/>
      <c r="D76" s="7"/>
      <c r="E76" s="7">
        <v>-141.03300292049499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9">
        <f t="shared" si="0"/>
        <v>-137.95118358485252</v>
      </c>
      <c r="V76" s="6">
        <v>31</v>
      </c>
      <c r="W76" s="7">
        <v>-1.89353135417067</v>
      </c>
      <c r="X76" s="7">
        <v>8.4501399908512305</v>
      </c>
      <c r="Y76" s="7"/>
      <c r="Z76" s="7">
        <v>-2.5695574356047901</v>
      </c>
      <c r="AA76" s="7">
        <v>4.7152137192652503</v>
      </c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9">
        <f t="shared" si="1"/>
        <v>2.1755662300852552</v>
      </c>
      <c r="AQ76" s="6">
        <v>31</v>
      </c>
      <c r="AR76" s="7">
        <v>-1.6278282192434499</v>
      </c>
      <c r="AS76" s="7">
        <v>10.684731408312</v>
      </c>
      <c r="AT76" s="7"/>
      <c r="AU76" s="7">
        <v>-1.80966529898914</v>
      </c>
      <c r="AV76" s="7">
        <v>10.680571131122999</v>
      </c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9">
        <f t="shared" si="2"/>
        <v>4.4819522553006026</v>
      </c>
    </row>
    <row r="77" spans="1:62" x14ac:dyDescent="0.2">
      <c r="A77" s="6">
        <v>32</v>
      </c>
      <c r="B77" s="7">
        <v>-134.836574221597</v>
      </c>
      <c r="C77" s="7"/>
      <c r="D77" s="7"/>
      <c r="E77" s="7">
        <v>-140.99789846924401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9">
        <f t="shared" si="0"/>
        <v>-137.91723634542052</v>
      </c>
      <c r="V77" s="6">
        <v>32</v>
      </c>
      <c r="W77" s="7">
        <v>-1.85584676813824</v>
      </c>
      <c r="X77" s="7">
        <v>8.4627808530602202</v>
      </c>
      <c r="Y77" s="7"/>
      <c r="Z77" s="7">
        <v>-2.53555019111112</v>
      </c>
      <c r="AA77" s="7">
        <v>4.7393736556107404</v>
      </c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9">
        <f t="shared" si="1"/>
        <v>2.2026893873554005</v>
      </c>
      <c r="AQ77" s="6">
        <v>32</v>
      </c>
      <c r="AR77" s="7">
        <v>-1.5844657973662499</v>
      </c>
      <c r="AS77" s="7">
        <v>10.6974764994943</v>
      </c>
      <c r="AT77" s="7"/>
      <c r="AU77" s="7">
        <v>-1.7668571490618901</v>
      </c>
      <c r="AV77" s="7">
        <v>10.686892245949799</v>
      </c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9">
        <f t="shared" si="2"/>
        <v>4.5082614497539897</v>
      </c>
    </row>
    <row r="78" spans="1:62" x14ac:dyDescent="0.2">
      <c r="A78" s="6">
        <v>33</v>
      </c>
      <c r="B78" s="7">
        <v>-134.80629852304099</v>
      </c>
      <c r="C78" s="7"/>
      <c r="D78" s="7"/>
      <c r="E78" s="7">
        <v>-140.968063658294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9">
        <f t="shared" si="0"/>
        <v>-137.8871810906675</v>
      </c>
      <c r="V78" s="6">
        <v>33</v>
      </c>
      <c r="W78" s="7">
        <v>-1.8091699055736301</v>
      </c>
      <c r="X78" s="7">
        <v>8.4745729195536708</v>
      </c>
      <c r="Y78" s="7"/>
      <c r="Z78" s="7">
        <v>-2.4925756111527901</v>
      </c>
      <c r="AA78" s="7">
        <v>4.7627228091596798</v>
      </c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9">
        <f t="shared" si="1"/>
        <v>2.2338875529967326</v>
      </c>
      <c r="AQ78" s="6">
        <v>33</v>
      </c>
      <c r="AR78" s="7">
        <v>-1.5468762481817</v>
      </c>
      <c r="AS78" s="7">
        <v>10.7071615073055</v>
      </c>
      <c r="AT78" s="7"/>
      <c r="AU78" s="7">
        <v>-1.7321271233711399</v>
      </c>
      <c r="AV78" s="7">
        <v>10.6928388494907</v>
      </c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9">
        <f t="shared" si="2"/>
        <v>4.5302492463108397</v>
      </c>
    </row>
    <row r="79" spans="1:62" x14ac:dyDescent="0.2">
      <c r="A79" s="6">
        <v>34</v>
      </c>
      <c r="B79" s="7">
        <v>-134.77665747422</v>
      </c>
      <c r="C79" s="7"/>
      <c r="D79" s="7"/>
      <c r="E79" s="7">
        <v>-140.934043754616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9">
        <f t="shared" si="0"/>
        <v>-137.855350614418</v>
      </c>
      <c r="V79" s="6">
        <v>34</v>
      </c>
      <c r="W79" s="7">
        <v>-1.7687477531353</v>
      </c>
      <c r="X79" s="7">
        <v>8.4854027647477999</v>
      </c>
      <c r="Y79" s="7"/>
      <c r="Z79" s="7">
        <v>-2.45674651083683</v>
      </c>
      <c r="AA79" s="7">
        <v>4.7881142285908602</v>
      </c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9">
        <f t="shared" si="1"/>
        <v>2.2620056823416324</v>
      </c>
      <c r="AQ79" s="6">
        <v>34</v>
      </c>
      <c r="AR79" s="7">
        <v>-1.5026417737469</v>
      </c>
      <c r="AS79" s="7">
        <v>10.7172429378606</v>
      </c>
      <c r="AT79" s="7"/>
      <c r="AU79" s="7">
        <v>-1.6962884432143299</v>
      </c>
      <c r="AV79" s="7">
        <v>10.6998611048959</v>
      </c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9">
        <f t="shared" si="2"/>
        <v>4.5545434564488172</v>
      </c>
    </row>
    <row r="80" spans="1:62" x14ac:dyDescent="0.2">
      <c r="A80" s="6">
        <v>35</v>
      </c>
      <c r="B80" s="7">
        <v>-134.74988777019601</v>
      </c>
      <c r="C80" s="7"/>
      <c r="D80" s="7"/>
      <c r="E80" s="7">
        <v>-140.89880510093101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9">
        <f t="shared" si="0"/>
        <v>-137.82434643556351</v>
      </c>
      <c r="V80" s="6">
        <v>35</v>
      </c>
      <c r="W80" s="7">
        <v>-1.72272929612334</v>
      </c>
      <c r="X80" s="7">
        <v>8.4961889897885001</v>
      </c>
      <c r="Y80" s="7"/>
      <c r="Z80" s="7">
        <v>-2.4190608076868001</v>
      </c>
      <c r="AA80" s="7">
        <v>4.8124823601286897</v>
      </c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9">
        <f t="shared" si="1"/>
        <v>2.2917203115267624</v>
      </c>
      <c r="AQ80" s="6">
        <v>35</v>
      </c>
      <c r="AR80" s="7">
        <v>-1.4606603644938101</v>
      </c>
      <c r="AS80" s="7">
        <v>10.7300258592609</v>
      </c>
      <c r="AT80" s="7"/>
      <c r="AU80" s="7">
        <v>-1.65927617153378</v>
      </c>
      <c r="AV80" s="7">
        <v>10.707423999375401</v>
      </c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9">
        <f t="shared" si="2"/>
        <v>4.5793783306521778</v>
      </c>
    </row>
    <row r="81" spans="1:62" x14ac:dyDescent="0.2">
      <c r="A81" s="6">
        <v>36</v>
      </c>
      <c r="B81" s="7">
        <v>-134.72298073228399</v>
      </c>
      <c r="C81" s="7"/>
      <c r="D81" s="7"/>
      <c r="E81" s="7">
        <v>-140.871379384341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9">
        <f t="shared" si="0"/>
        <v>-137.79718005831251</v>
      </c>
      <c r="V81" s="6">
        <v>36</v>
      </c>
      <c r="W81" s="7">
        <v>-1.68290280978252</v>
      </c>
      <c r="X81" s="7">
        <v>8.5092080322882708</v>
      </c>
      <c r="Y81" s="7"/>
      <c r="Z81" s="7">
        <v>-2.37623158448829</v>
      </c>
      <c r="AA81" s="7">
        <v>4.8374563093953897</v>
      </c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9">
        <f t="shared" si="1"/>
        <v>2.3218824868532124</v>
      </c>
      <c r="AQ81" s="6">
        <v>36</v>
      </c>
      <c r="AR81" s="7">
        <v>-1.4210386908733501</v>
      </c>
      <c r="AS81" s="7">
        <v>10.7423140499111</v>
      </c>
      <c r="AT81" s="7"/>
      <c r="AU81" s="7">
        <v>-1.6199090634137401</v>
      </c>
      <c r="AV81" s="7">
        <v>10.713647301256501</v>
      </c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9">
        <f t="shared" si="2"/>
        <v>4.6037533992201274</v>
      </c>
    </row>
    <row r="82" spans="1:62" x14ac:dyDescent="0.2">
      <c r="A82" s="6">
        <v>37</v>
      </c>
      <c r="B82" s="7">
        <v>-134.69196120312299</v>
      </c>
      <c r="C82" s="7"/>
      <c r="D82" s="7"/>
      <c r="E82" s="7">
        <v>-140.83741182278399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9">
        <f t="shared" si="0"/>
        <v>-137.76468651295349</v>
      </c>
      <c r="V82" s="6">
        <v>37</v>
      </c>
      <c r="W82" s="7">
        <v>-1.64011426894427</v>
      </c>
      <c r="X82" s="7">
        <v>8.5198358053437495</v>
      </c>
      <c r="Y82" s="7"/>
      <c r="Z82" s="7">
        <v>-2.3383746876009499</v>
      </c>
      <c r="AA82" s="7">
        <v>4.8625310001067996</v>
      </c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9">
        <f t="shared" si="1"/>
        <v>2.350969462226332</v>
      </c>
      <c r="AQ82" s="6">
        <v>37</v>
      </c>
      <c r="AR82" s="7">
        <v>-1.3775172766299899</v>
      </c>
      <c r="AS82" s="7">
        <v>10.753884581109</v>
      </c>
      <c r="AT82" s="7"/>
      <c r="AU82" s="7">
        <v>-1.5813957567669401</v>
      </c>
      <c r="AV82" s="7">
        <v>10.7199409415289</v>
      </c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9">
        <f t="shared" si="2"/>
        <v>4.6287281223102426</v>
      </c>
    </row>
    <row r="83" spans="1:62" x14ac:dyDescent="0.2">
      <c r="A83" s="6">
        <v>38</v>
      </c>
      <c r="B83" s="7">
        <v>-134.66016552932899</v>
      </c>
      <c r="C83" s="7"/>
      <c r="D83" s="7"/>
      <c r="E83" s="7">
        <v>-140.801244850003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9">
        <f t="shared" si="0"/>
        <v>-137.730705189666</v>
      </c>
      <c r="V83" s="6">
        <v>38</v>
      </c>
      <c r="W83" s="7">
        <v>-1.59736568462857</v>
      </c>
      <c r="X83" s="7">
        <v>8.5303252800612501</v>
      </c>
      <c r="Y83" s="7"/>
      <c r="Z83" s="7">
        <v>-2.2985766159922298</v>
      </c>
      <c r="AA83" s="7">
        <v>4.8875009320236398</v>
      </c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9">
        <f t="shared" si="1"/>
        <v>2.3804709778660227</v>
      </c>
      <c r="AQ83" s="6">
        <v>38</v>
      </c>
      <c r="AR83" s="7">
        <v>-1.3369476693967099</v>
      </c>
      <c r="AS83" s="7">
        <v>10.7627534653127</v>
      </c>
      <c r="AT83" s="7"/>
      <c r="AU83" s="7">
        <v>-1.5295767488102501</v>
      </c>
      <c r="AV83" s="7">
        <v>10.727718210904399</v>
      </c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9">
        <f t="shared" si="2"/>
        <v>4.6559868145025352</v>
      </c>
    </row>
    <row r="84" spans="1:62" x14ac:dyDescent="0.2">
      <c r="A84" s="6">
        <v>39</v>
      </c>
      <c r="B84" s="7">
        <v>-134.62784977275001</v>
      </c>
      <c r="C84" s="7"/>
      <c r="D84" s="7"/>
      <c r="E84" s="7">
        <v>-140.77415305008699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9">
        <f t="shared" si="0"/>
        <v>-137.7010014114185</v>
      </c>
      <c r="V84" s="6">
        <v>39</v>
      </c>
      <c r="W84" s="7">
        <v>-1.55443076359988</v>
      </c>
      <c r="X84" s="7">
        <v>8.5411878139095805</v>
      </c>
      <c r="Y84" s="7"/>
      <c r="Z84" s="7">
        <v>-2.2572884725164299</v>
      </c>
      <c r="AA84" s="7">
        <v>4.9102240265487298</v>
      </c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9">
        <f t="shared" si="1"/>
        <v>2.4099231510854997</v>
      </c>
      <c r="AQ84" s="6">
        <v>39</v>
      </c>
      <c r="AR84" s="7">
        <v>-1.2938183561869601</v>
      </c>
      <c r="AS84" s="7">
        <v>10.772882621082699</v>
      </c>
      <c r="AT84" s="7"/>
      <c r="AU84" s="7">
        <v>-1.4934687239831601</v>
      </c>
      <c r="AV84" s="7">
        <v>10.7339723289743</v>
      </c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9">
        <f t="shared" si="2"/>
        <v>4.6798919674717201</v>
      </c>
    </row>
    <row r="85" spans="1:62" x14ac:dyDescent="0.2">
      <c r="A85" s="6">
        <v>40</v>
      </c>
      <c r="B85" s="7">
        <v>-134.60063642704301</v>
      </c>
      <c r="C85" s="7"/>
      <c r="D85" s="7"/>
      <c r="E85" s="7">
        <v>-140.74440728419501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9">
        <f t="shared" si="0"/>
        <v>-137.67252185561901</v>
      </c>
      <c r="V85" s="6">
        <v>40</v>
      </c>
      <c r="W85" s="7">
        <v>-1.5154788918975399</v>
      </c>
      <c r="X85" s="7">
        <v>8.5496636265487194</v>
      </c>
      <c r="Y85" s="7"/>
      <c r="Z85" s="7">
        <v>-2.22537852529915</v>
      </c>
      <c r="AA85" s="7">
        <v>4.9334757863699501</v>
      </c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9">
        <f t="shared" si="1"/>
        <v>2.4355704989304949</v>
      </c>
      <c r="AQ85" s="6">
        <v>40</v>
      </c>
      <c r="AR85" s="7">
        <v>-1.2450527500270201</v>
      </c>
      <c r="AS85" s="7">
        <v>10.7831603437316</v>
      </c>
      <c r="AT85" s="7"/>
      <c r="AU85" s="7">
        <v>-1.4484971524094401</v>
      </c>
      <c r="AV85" s="7">
        <v>10.7399053784864</v>
      </c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9">
        <f t="shared" si="2"/>
        <v>4.7073789549453853</v>
      </c>
    </row>
    <row r="86" spans="1:62" x14ac:dyDescent="0.2">
      <c r="A86" s="6">
        <v>41</v>
      </c>
      <c r="B86" s="7">
        <v>-134.57558355298301</v>
      </c>
      <c r="C86" s="7"/>
      <c r="D86" s="7"/>
      <c r="E86" s="7">
        <v>-140.71232362720099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9">
        <f t="shared" si="0"/>
        <v>-137.643953590092</v>
      </c>
      <c r="V86" s="6">
        <v>41</v>
      </c>
      <c r="W86" s="7">
        <v>-1.4651086114728999</v>
      </c>
      <c r="X86" s="7">
        <v>8.5587431086330703</v>
      </c>
      <c r="Y86" s="7"/>
      <c r="Z86" s="7">
        <v>-2.18440227854909</v>
      </c>
      <c r="AA86" s="7">
        <v>4.9589888402096296</v>
      </c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9">
        <f t="shared" si="1"/>
        <v>2.4670552647051776</v>
      </c>
      <c r="AQ86" s="6">
        <v>41</v>
      </c>
      <c r="AR86" s="7">
        <v>-1.20076655191153</v>
      </c>
      <c r="AS86" s="7">
        <v>10.792562733625299</v>
      </c>
      <c r="AT86" s="7"/>
      <c r="AU86" s="7">
        <v>-1.4087984510459901</v>
      </c>
      <c r="AV86" s="7">
        <v>10.746124564957601</v>
      </c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9">
        <f t="shared" si="2"/>
        <v>4.7322805739063449</v>
      </c>
    </row>
    <row r="87" spans="1:62" x14ac:dyDescent="0.2">
      <c r="A87" s="6">
        <v>42</v>
      </c>
      <c r="B87" s="7">
        <v>-134.546939390864</v>
      </c>
      <c r="C87" s="7"/>
      <c r="D87" s="7"/>
      <c r="E87" s="7">
        <v>-140.68668251289299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9">
        <f t="shared" si="0"/>
        <v>-137.61681095187851</v>
      </c>
      <c r="V87" s="6">
        <v>42</v>
      </c>
      <c r="W87" s="7">
        <v>-1.4229321784639499</v>
      </c>
      <c r="X87" s="7">
        <v>8.5658764348281498</v>
      </c>
      <c r="Y87" s="7"/>
      <c r="Z87" s="7">
        <v>-2.1484992507140701</v>
      </c>
      <c r="AA87" s="7">
        <v>4.9828468697813504</v>
      </c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9">
        <f t="shared" si="1"/>
        <v>2.4943229688578699</v>
      </c>
      <c r="AQ87" s="6">
        <v>42</v>
      </c>
      <c r="AR87" s="7">
        <v>-1.1511855907511299</v>
      </c>
      <c r="AS87" s="7">
        <v>10.8023766758155</v>
      </c>
      <c r="AT87" s="7"/>
      <c r="AU87" s="7">
        <v>-1.37170620247491</v>
      </c>
      <c r="AV87" s="7">
        <v>10.7521363955606</v>
      </c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9">
        <f t="shared" si="2"/>
        <v>4.7579053195375156</v>
      </c>
    </row>
    <row r="88" spans="1:62" x14ac:dyDescent="0.2">
      <c r="A88" s="6">
        <v>43</v>
      </c>
      <c r="B88" s="7">
        <v>-134.519481385196</v>
      </c>
      <c r="C88" s="7"/>
      <c r="D88" s="7"/>
      <c r="E88" s="7">
        <v>-140.658823389269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9">
        <f t="shared" si="0"/>
        <v>-137.5891523872325</v>
      </c>
      <c r="V88" s="6">
        <v>43</v>
      </c>
      <c r="W88" s="7">
        <v>-1.3764836504708799</v>
      </c>
      <c r="X88" s="7">
        <v>8.5759671985204609</v>
      </c>
      <c r="Y88" s="7"/>
      <c r="Z88" s="7">
        <v>-2.1134078150786202</v>
      </c>
      <c r="AA88" s="7">
        <v>5.0063244123070403</v>
      </c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9">
        <f t="shared" si="1"/>
        <v>2.5231000363195002</v>
      </c>
      <c r="AQ88" s="6">
        <v>43</v>
      </c>
      <c r="AR88" s="7">
        <v>-1.11730433155686</v>
      </c>
      <c r="AS88" s="7">
        <v>10.810618852354599</v>
      </c>
      <c r="AT88" s="7"/>
      <c r="AU88" s="7">
        <v>-1.32960152253884</v>
      </c>
      <c r="AV88" s="7">
        <v>10.7604132159722</v>
      </c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9">
        <f t="shared" si="2"/>
        <v>4.7810315535577743</v>
      </c>
    </row>
    <row r="89" spans="1:62" x14ac:dyDescent="0.2">
      <c r="A89" s="6">
        <v>44</v>
      </c>
      <c r="B89" s="7">
        <v>-134.49320162221801</v>
      </c>
      <c r="C89" s="7"/>
      <c r="D89" s="7"/>
      <c r="E89" s="7">
        <v>-140.62792436448501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9">
        <f t="shared" si="0"/>
        <v>-137.56056299335151</v>
      </c>
      <c r="V89" s="6">
        <v>44</v>
      </c>
      <c r="W89" s="7">
        <v>-1.3329940142727501</v>
      </c>
      <c r="X89" s="7">
        <v>8.58524445842591</v>
      </c>
      <c r="Y89" s="7"/>
      <c r="Z89" s="7">
        <v>-2.0640319477493301</v>
      </c>
      <c r="AA89" s="7">
        <v>5.0298294379467503</v>
      </c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9">
        <f t="shared" si="1"/>
        <v>2.5545119835876449</v>
      </c>
      <c r="AQ89" s="6">
        <v>44</v>
      </c>
      <c r="AR89" s="7">
        <v>-1.06776429519015</v>
      </c>
      <c r="AS89" s="7">
        <v>10.818816638229499</v>
      </c>
      <c r="AT89" s="7"/>
      <c r="AU89" s="7">
        <v>-1.29470383791112</v>
      </c>
      <c r="AV89" s="7">
        <v>10.767243416825799</v>
      </c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9">
        <f t="shared" si="2"/>
        <v>4.8058979804885071</v>
      </c>
    </row>
    <row r="90" spans="1:62" x14ac:dyDescent="0.2">
      <c r="A90" s="6">
        <v>45</v>
      </c>
      <c r="B90" s="7">
        <v>-134.46421077584401</v>
      </c>
      <c r="C90" s="7"/>
      <c r="D90" s="7"/>
      <c r="E90" s="7">
        <v>-140.594174081581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9">
        <f t="shared" si="0"/>
        <v>-137.52919242871252</v>
      </c>
      <c r="V90" s="6">
        <v>45</v>
      </c>
      <c r="W90" s="7">
        <v>-1.2960569190829001</v>
      </c>
      <c r="X90" s="7">
        <v>8.5943423561478394</v>
      </c>
      <c r="Y90" s="7"/>
      <c r="Z90" s="7">
        <v>-2.0285492582847899</v>
      </c>
      <c r="AA90" s="7">
        <v>5.0540158892861902</v>
      </c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9">
        <f t="shared" si="1"/>
        <v>2.5809380170165848</v>
      </c>
      <c r="AQ90" s="6">
        <v>45</v>
      </c>
      <c r="AR90" s="7">
        <v>-1.03099238233007</v>
      </c>
      <c r="AS90" s="7">
        <v>10.8269218741119</v>
      </c>
      <c r="AT90" s="7"/>
      <c r="AU90" s="7">
        <v>-1.2581569827505601</v>
      </c>
      <c r="AV90" s="7">
        <v>10.774003916751401</v>
      </c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9">
        <f t="shared" si="2"/>
        <v>4.8279441064456678</v>
      </c>
    </row>
    <row r="91" spans="1:62" x14ac:dyDescent="0.2">
      <c r="A91" s="6">
        <v>46</v>
      </c>
      <c r="B91" s="7">
        <v>-134.43957289665599</v>
      </c>
      <c r="C91" s="7"/>
      <c r="D91" s="7"/>
      <c r="E91" s="7">
        <v>-140.56598155498301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9">
        <f t="shared" si="0"/>
        <v>-137.5027772258195</v>
      </c>
      <c r="V91" s="6">
        <v>46</v>
      </c>
      <c r="W91" s="7">
        <v>-1.2555846739904499</v>
      </c>
      <c r="X91" s="7">
        <v>8.6031281490581701</v>
      </c>
      <c r="Y91" s="7"/>
      <c r="Z91" s="7">
        <v>-1.99163764995709</v>
      </c>
      <c r="AA91" s="7">
        <v>5.0756143189591603</v>
      </c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9">
        <f t="shared" si="1"/>
        <v>2.6078800360174474</v>
      </c>
      <c r="AQ91" s="6">
        <v>46</v>
      </c>
      <c r="AR91" s="7">
        <v>-0.98803313477870003</v>
      </c>
      <c r="AS91" s="7">
        <v>10.835457216160799</v>
      </c>
      <c r="AT91" s="7"/>
      <c r="AU91" s="7">
        <v>-1.22711338769173</v>
      </c>
      <c r="AV91" s="7">
        <v>10.7817849513309</v>
      </c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9">
        <f t="shared" si="2"/>
        <v>4.8505239112553173</v>
      </c>
    </row>
    <row r="92" spans="1:62" x14ac:dyDescent="0.2">
      <c r="A92" s="6">
        <v>47</v>
      </c>
      <c r="B92" s="7">
        <v>-134.40757671423799</v>
      </c>
      <c r="C92" s="7"/>
      <c r="D92" s="7"/>
      <c r="E92" s="7">
        <v>-140.541129413162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9">
        <f t="shared" si="0"/>
        <v>-137.47435306369999</v>
      </c>
      <c r="V92" s="6">
        <v>47</v>
      </c>
      <c r="W92" s="7">
        <v>-1.2089075801092499</v>
      </c>
      <c r="X92" s="7">
        <v>8.6118719351064907</v>
      </c>
      <c r="Y92" s="7"/>
      <c r="Z92" s="7">
        <v>-1.9510192925463501</v>
      </c>
      <c r="AA92" s="7">
        <v>5.09488973049623</v>
      </c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9">
        <f t="shared" si="1"/>
        <v>2.63670869823678</v>
      </c>
      <c r="AQ92" s="6">
        <v>47</v>
      </c>
      <c r="AR92" s="7">
        <v>-0.94940908014123504</v>
      </c>
      <c r="AS92" s="7">
        <v>10.842821596375799</v>
      </c>
      <c r="AT92" s="7"/>
      <c r="AU92" s="7">
        <v>-1.1861070443625299</v>
      </c>
      <c r="AV92" s="7">
        <v>10.789640235441601</v>
      </c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9">
        <f t="shared" si="2"/>
        <v>4.8742364268284089</v>
      </c>
    </row>
    <row r="93" spans="1:62" x14ac:dyDescent="0.2">
      <c r="A93" s="6">
        <v>48</v>
      </c>
      <c r="B93" s="7">
        <v>-134.38275877344401</v>
      </c>
      <c r="C93" s="7"/>
      <c r="D93" s="7"/>
      <c r="E93" s="7">
        <v>-140.51420921361401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9">
        <f t="shared" si="0"/>
        <v>-137.44848399352901</v>
      </c>
      <c r="V93" s="6">
        <v>48</v>
      </c>
      <c r="W93" s="7">
        <v>-1.16268395302022</v>
      </c>
      <c r="X93" s="7">
        <v>8.6201786363559894</v>
      </c>
      <c r="Y93" s="7"/>
      <c r="Z93" s="7">
        <v>-1.9099760277986499</v>
      </c>
      <c r="AA93" s="7">
        <v>5.1187460609006301</v>
      </c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9">
        <f t="shared" si="1"/>
        <v>2.6665661791094371</v>
      </c>
      <c r="AQ93" s="6">
        <v>48</v>
      </c>
      <c r="AR93" s="7">
        <v>-0.90635926049428694</v>
      </c>
      <c r="AS93" s="7">
        <v>10.851031390803801</v>
      </c>
      <c r="AT93" s="7"/>
      <c r="AU93" s="7">
        <v>-1.1462543581607301</v>
      </c>
      <c r="AV93" s="7">
        <v>10.7982100398367</v>
      </c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9">
        <f t="shared" si="2"/>
        <v>4.8991569529963712</v>
      </c>
    </row>
    <row r="94" spans="1:62" x14ac:dyDescent="0.2">
      <c r="A94" s="6">
        <v>49</v>
      </c>
      <c r="B94" s="7">
        <v>-134.353719111977</v>
      </c>
      <c r="C94" s="7"/>
      <c r="D94" s="7"/>
      <c r="E94" s="7">
        <v>-140.48643786997499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9">
        <f t="shared" si="0"/>
        <v>-137.42007849097598</v>
      </c>
      <c r="V94" s="6">
        <v>49</v>
      </c>
      <c r="W94" s="7">
        <v>-1.12066779709319</v>
      </c>
      <c r="X94" s="7">
        <v>8.6280398300634307</v>
      </c>
      <c r="Y94" s="7"/>
      <c r="Z94" s="7">
        <v>-1.87542780747404</v>
      </c>
      <c r="AA94" s="7">
        <v>5.1346617965831998</v>
      </c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9">
        <f t="shared" si="1"/>
        <v>2.6916515055198502</v>
      </c>
      <c r="AQ94" s="6">
        <v>49</v>
      </c>
      <c r="AR94" s="7">
        <v>-0.856219958708338</v>
      </c>
      <c r="AS94" s="7">
        <v>10.857802163427801</v>
      </c>
      <c r="AT94" s="7"/>
      <c r="AU94" s="7">
        <v>-1.09987369054496</v>
      </c>
      <c r="AV94" s="7">
        <v>10.8062790651467</v>
      </c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9">
        <f t="shared" si="2"/>
        <v>4.9269968948303005</v>
      </c>
    </row>
    <row r="95" spans="1:62" x14ac:dyDescent="0.2">
      <c r="A95" s="6">
        <v>50</v>
      </c>
      <c r="B95" s="7">
        <v>-134.32964901404799</v>
      </c>
      <c r="C95" s="7"/>
      <c r="D95" s="7"/>
      <c r="E95" s="7">
        <v>-140.45857549428601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9">
        <f t="shared" si="0"/>
        <v>-137.394112254167</v>
      </c>
      <c r="V95" s="6">
        <v>50</v>
      </c>
      <c r="W95" s="7">
        <v>-1.0773386754347301</v>
      </c>
      <c r="X95" s="7">
        <v>8.6361527544323007</v>
      </c>
      <c r="Y95" s="7"/>
      <c r="Z95" s="7">
        <v>-1.8437441830163801</v>
      </c>
      <c r="AA95" s="7">
        <v>5.1593529535874199</v>
      </c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9">
        <f t="shared" si="1"/>
        <v>2.7186057123921525</v>
      </c>
      <c r="AQ95" s="6">
        <v>50</v>
      </c>
      <c r="AR95" s="7">
        <v>-0.81612589122757395</v>
      </c>
      <c r="AS95" s="7">
        <v>10.863507991981001</v>
      </c>
      <c r="AT95" s="7"/>
      <c r="AU95" s="7">
        <v>-1.06347901668931</v>
      </c>
      <c r="AV95" s="7">
        <v>10.813803320345</v>
      </c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9">
        <f t="shared" si="2"/>
        <v>4.9494266011022798</v>
      </c>
    </row>
    <row r="96" spans="1:62" x14ac:dyDescent="0.2">
      <c r="A96" s="6">
        <v>51</v>
      </c>
      <c r="B96" s="7">
        <v>-134.299768182484</v>
      </c>
      <c r="C96" s="7"/>
      <c r="D96" s="7"/>
      <c r="E96" s="7">
        <v>-140.430699303663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9">
        <f t="shared" si="0"/>
        <v>-137.3652337430735</v>
      </c>
      <c r="V96" s="6">
        <v>51</v>
      </c>
      <c r="W96" s="7">
        <v>-1.0309224661138801</v>
      </c>
      <c r="X96" s="7">
        <v>8.6456105883515395</v>
      </c>
      <c r="Y96" s="7"/>
      <c r="Z96" s="7">
        <v>-1.80356331596665</v>
      </c>
      <c r="AA96" s="7">
        <v>5.1803337511624701</v>
      </c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9">
        <f t="shared" si="1"/>
        <v>2.7478646393583697</v>
      </c>
      <c r="AQ96" s="6">
        <v>51</v>
      </c>
      <c r="AR96" s="7">
        <v>-0.76774158637202095</v>
      </c>
      <c r="AS96" s="7">
        <v>10.8696446954643</v>
      </c>
      <c r="AT96" s="7"/>
      <c r="AU96" s="7">
        <v>-1.0177512305499301</v>
      </c>
      <c r="AV96" s="7">
        <v>10.821253259353099</v>
      </c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9">
        <f t="shared" si="2"/>
        <v>4.9763512844738624</v>
      </c>
    </row>
    <row r="97" spans="1:62" x14ac:dyDescent="0.2">
      <c r="A97" s="6">
        <v>52</v>
      </c>
      <c r="B97" s="7">
        <v>-134.27318340512801</v>
      </c>
      <c r="C97" s="7"/>
      <c r="D97" s="7"/>
      <c r="E97" s="7">
        <v>-140.39760164315601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9">
        <f t="shared" si="0"/>
        <v>-137.33539252414201</v>
      </c>
      <c r="V97" s="6">
        <v>52</v>
      </c>
      <c r="W97" s="7">
        <v>-0.98446072136151197</v>
      </c>
      <c r="X97" s="7">
        <v>8.6542149398710393</v>
      </c>
      <c r="Y97" s="7"/>
      <c r="Z97" s="7">
        <v>-1.76682185326354</v>
      </c>
      <c r="AA97" s="7">
        <v>5.2022851723608996</v>
      </c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9">
        <f t="shared" si="1"/>
        <v>2.7763043844017217</v>
      </c>
      <c r="AQ97" s="6">
        <v>52</v>
      </c>
      <c r="AR97" s="7">
        <v>-0.71607916687567497</v>
      </c>
      <c r="AS97" s="7">
        <v>10.8762738805179</v>
      </c>
      <c r="AT97" s="7"/>
      <c r="AU97" s="7">
        <v>-0.97486696923067795</v>
      </c>
      <c r="AV97" s="7">
        <v>10.829814998809301</v>
      </c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9">
        <f t="shared" si="2"/>
        <v>5.0037856858052123</v>
      </c>
    </row>
    <row r="98" spans="1:62" x14ac:dyDescent="0.2">
      <c r="A98" s="6">
        <v>53</v>
      </c>
      <c r="B98" s="7">
        <v>-134.24082104224601</v>
      </c>
      <c r="C98" s="7"/>
      <c r="D98" s="7"/>
      <c r="E98" s="7">
        <v>-140.37017252235901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9">
        <f t="shared" si="0"/>
        <v>-137.3054967823025</v>
      </c>
      <c r="V98" s="6">
        <v>53</v>
      </c>
      <c r="W98" s="7">
        <v>-0.93901180775729798</v>
      </c>
      <c r="X98" s="7">
        <v>8.6605497380324703</v>
      </c>
      <c r="Y98" s="7"/>
      <c r="Z98" s="7">
        <v>-1.7241558009386899</v>
      </c>
      <c r="AA98" s="7">
        <v>5.2240562113335498</v>
      </c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9">
        <f t="shared" si="1"/>
        <v>2.8053595851675079</v>
      </c>
      <c r="AQ98" s="6">
        <v>53</v>
      </c>
      <c r="AR98" s="7">
        <v>-0.66691079183637803</v>
      </c>
      <c r="AS98" s="7">
        <v>10.8834264855443</v>
      </c>
      <c r="AT98" s="7"/>
      <c r="AU98" s="7">
        <v>-0.926092877975219</v>
      </c>
      <c r="AV98" s="7">
        <v>10.839015846630501</v>
      </c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9">
        <f t="shared" si="2"/>
        <v>5.0323596655908016</v>
      </c>
    </row>
    <row r="99" spans="1:62" x14ac:dyDescent="0.2">
      <c r="A99" s="6">
        <v>54</v>
      </c>
      <c r="B99" s="7">
        <v>-134.209125684664</v>
      </c>
      <c r="C99" s="7"/>
      <c r="D99" s="7"/>
      <c r="E99" s="7">
        <v>-140.338009883929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9">
        <f t="shared" si="0"/>
        <v>-137.27356778429652</v>
      </c>
      <c r="V99" s="6">
        <v>54</v>
      </c>
      <c r="W99" s="7">
        <v>-0.88893016439157002</v>
      </c>
      <c r="X99" s="7">
        <v>8.6685696539191408</v>
      </c>
      <c r="Y99" s="7"/>
      <c r="Z99" s="7">
        <v>-1.68060360884896</v>
      </c>
      <c r="AA99" s="7">
        <v>5.2468005617649398</v>
      </c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9">
        <f t="shared" si="1"/>
        <v>2.8364591106108876</v>
      </c>
      <c r="AQ99" s="6">
        <v>54</v>
      </c>
      <c r="AR99" s="7">
        <v>-0.62106378996949096</v>
      </c>
      <c r="AS99" s="7">
        <v>10.8897729597756</v>
      </c>
      <c r="AT99" s="7"/>
      <c r="AU99" s="7">
        <v>-0.87640780411678199</v>
      </c>
      <c r="AV99" s="7">
        <v>10.848013544837601</v>
      </c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9">
        <f t="shared" si="2"/>
        <v>5.0600787276317316</v>
      </c>
    </row>
    <row r="100" spans="1:62" x14ac:dyDescent="0.2">
      <c r="A100" s="6">
        <v>55</v>
      </c>
      <c r="B100" s="7">
        <v>-134.18026924658801</v>
      </c>
      <c r="C100" s="7"/>
      <c r="D100" s="7"/>
      <c r="E100" s="7">
        <v>-140.30729062300199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9">
        <f t="shared" si="0"/>
        <v>-137.24377993479499</v>
      </c>
      <c r="V100" s="6">
        <v>55</v>
      </c>
      <c r="W100" s="7">
        <v>-0.83665427161027195</v>
      </c>
      <c r="X100" s="7">
        <v>8.6758159193434707</v>
      </c>
      <c r="Y100" s="7"/>
      <c r="Z100" s="7">
        <v>-1.6391979918653701</v>
      </c>
      <c r="AA100" s="7">
        <v>5.2686981465519098</v>
      </c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9">
        <f t="shared" si="1"/>
        <v>2.8671654506049347</v>
      </c>
      <c r="AQ100" s="6">
        <v>55</v>
      </c>
      <c r="AR100" s="7">
        <v>-0.56580567868314702</v>
      </c>
      <c r="AS100" s="7">
        <v>10.896287623660401</v>
      </c>
      <c r="AT100" s="7"/>
      <c r="AU100" s="7">
        <v>-0.82876991759691099</v>
      </c>
      <c r="AV100" s="7">
        <v>10.855421316846501</v>
      </c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9">
        <f t="shared" si="2"/>
        <v>5.0892833360567113</v>
      </c>
    </row>
    <row r="101" spans="1:62" x14ac:dyDescent="0.2">
      <c r="A101" s="6">
        <v>56</v>
      </c>
      <c r="B101" s="7">
        <v>-134.14902255202699</v>
      </c>
      <c r="C101" s="7"/>
      <c r="D101" s="7"/>
      <c r="E101" s="7">
        <v>-140.27496229217499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9">
        <f t="shared" si="0"/>
        <v>-137.21199242210099</v>
      </c>
      <c r="V101" s="6">
        <v>56</v>
      </c>
      <c r="W101" s="7">
        <v>-0.78186107801242999</v>
      </c>
      <c r="X101" s="7">
        <v>8.6821075823095608</v>
      </c>
      <c r="Y101" s="7"/>
      <c r="Z101" s="7">
        <v>-1.59458655647512</v>
      </c>
      <c r="AA101" s="7">
        <v>5.2881972029243398</v>
      </c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9">
        <f t="shared" si="1"/>
        <v>2.898464287686588</v>
      </c>
      <c r="AQ101" s="6">
        <v>56</v>
      </c>
      <c r="AR101" s="7">
        <v>-0.52736997576682798</v>
      </c>
      <c r="AS101" s="7">
        <v>10.901801567308</v>
      </c>
      <c r="AT101" s="7"/>
      <c r="AU101" s="7">
        <v>-0.78885024209122301</v>
      </c>
      <c r="AV101" s="7">
        <v>10.864608996482101</v>
      </c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9">
        <f t="shared" si="2"/>
        <v>5.1125475864830126</v>
      </c>
    </row>
    <row r="102" spans="1:62" x14ac:dyDescent="0.2">
      <c r="A102" s="6">
        <v>57</v>
      </c>
      <c r="B102" s="7">
        <v>-134.12057563954801</v>
      </c>
      <c r="C102" s="7"/>
      <c r="D102" s="7"/>
      <c r="E102" s="7">
        <v>-140.24605808790301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9">
        <f t="shared" si="0"/>
        <v>-137.18331686372551</v>
      </c>
      <c r="V102" s="6">
        <v>57</v>
      </c>
      <c r="W102" s="7">
        <v>-0.73539749845431301</v>
      </c>
      <c r="X102" s="7">
        <v>8.69041529985628</v>
      </c>
      <c r="Y102" s="7"/>
      <c r="Z102" s="7">
        <v>-1.54336232772883</v>
      </c>
      <c r="AA102" s="7">
        <v>5.3097192543634</v>
      </c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9">
        <f t="shared" si="1"/>
        <v>2.9303436820091342</v>
      </c>
      <c r="AQ102" s="6">
        <v>57</v>
      </c>
      <c r="AR102" s="7">
        <v>-0.48721809921558801</v>
      </c>
      <c r="AS102" s="7">
        <v>10.9079996826562</v>
      </c>
      <c r="AT102" s="7"/>
      <c r="AU102" s="7">
        <v>-0.74857027181166003</v>
      </c>
      <c r="AV102" s="7">
        <v>10.8723657073807</v>
      </c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9">
        <f t="shared" si="2"/>
        <v>5.1361442547524128</v>
      </c>
    </row>
    <row r="103" spans="1:62" x14ac:dyDescent="0.2">
      <c r="A103" s="6">
        <v>58</v>
      </c>
      <c r="B103" s="7">
        <v>-134.09681367023899</v>
      </c>
      <c r="C103" s="7"/>
      <c r="D103" s="7"/>
      <c r="E103" s="7">
        <v>-140.21990889458201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9">
        <f t="shared" si="0"/>
        <v>-137.15836128241051</v>
      </c>
      <c r="V103" s="6">
        <v>58</v>
      </c>
      <c r="W103" s="7">
        <v>-0.69273575572043999</v>
      </c>
      <c r="X103" s="7">
        <v>8.6982589367449794</v>
      </c>
      <c r="Y103" s="7"/>
      <c r="Z103" s="7">
        <v>-1.5077507328172599</v>
      </c>
      <c r="AA103" s="7">
        <v>5.3294894386223604</v>
      </c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9">
        <f t="shared" si="1"/>
        <v>2.9568154717074098</v>
      </c>
      <c r="AQ103" s="6">
        <v>58</v>
      </c>
      <c r="AR103" s="7">
        <v>-0.43980755270092797</v>
      </c>
      <c r="AS103" s="7">
        <v>10.913190974031901</v>
      </c>
      <c r="AT103" s="7"/>
      <c r="AU103" s="7">
        <v>-0.71163122237429199</v>
      </c>
      <c r="AV103" s="7">
        <v>10.8802093084878</v>
      </c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9">
        <f t="shared" si="2"/>
        <v>5.1604903768611194</v>
      </c>
    </row>
    <row r="104" spans="1:62" x14ac:dyDescent="0.2">
      <c r="A104" s="6">
        <v>59</v>
      </c>
      <c r="B104" s="7">
        <v>-134.067471116212</v>
      </c>
      <c r="C104" s="7"/>
      <c r="D104" s="7"/>
      <c r="E104" s="7">
        <v>-140.198264305723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9">
        <f t="shared" si="0"/>
        <v>-137.1328677109675</v>
      </c>
      <c r="V104" s="6">
        <v>59</v>
      </c>
      <c r="W104" s="7">
        <v>-0.65260757668576597</v>
      </c>
      <c r="X104" s="7">
        <v>8.7060088943644995</v>
      </c>
      <c r="Y104" s="7"/>
      <c r="Z104" s="7">
        <v>-1.4659439564801999</v>
      </c>
      <c r="AA104" s="7">
        <v>5.3473757387641898</v>
      </c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9">
        <f t="shared" si="1"/>
        <v>2.9837082749906809</v>
      </c>
      <c r="AQ104" s="6">
        <v>59</v>
      </c>
      <c r="AR104" s="7">
        <v>-0.389760370279645</v>
      </c>
      <c r="AS104" s="7">
        <v>10.919205324105601</v>
      </c>
      <c r="AT104" s="7"/>
      <c r="AU104" s="7">
        <v>-0.67402230219507397</v>
      </c>
      <c r="AV104" s="7">
        <v>10.888486992944699</v>
      </c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9">
        <f t="shared" si="2"/>
        <v>5.1859774111438952</v>
      </c>
    </row>
    <row r="105" spans="1:62" x14ac:dyDescent="0.2">
      <c r="A105" s="6">
        <v>60</v>
      </c>
      <c r="B105" s="7">
        <v>-134.033855978997</v>
      </c>
      <c r="C105" s="7"/>
      <c r="D105" s="7"/>
      <c r="E105" s="7">
        <v>-140.16887670042399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9">
        <f t="shared" si="0"/>
        <v>-137.10136633971049</v>
      </c>
      <c r="V105" s="6">
        <v>60</v>
      </c>
      <c r="W105" s="7">
        <v>-0.60481785582285896</v>
      </c>
      <c r="X105" s="7">
        <v>8.7136732399477506</v>
      </c>
      <c r="Y105" s="7"/>
      <c r="Z105" s="7">
        <v>-1.42838884421604</v>
      </c>
      <c r="AA105" s="7">
        <v>5.3687987669595696</v>
      </c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9">
        <f t="shared" si="1"/>
        <v>3.0123163267171051</v>
      </c>
      <c r="AQ105" s="6">
        <v>60</v>
      </c>
      <c r="AR105" s="7">
        <v>-0.34597927040972498</v>
      </c>
      <c r="AS105" s="7">
        <v>10.9248493845952</v>
      </c>
      <c r="AT105" s="7"/>
      <c r="AU105" s="7">
        <v>-0.63885798534392502</v>
      </c>
      <c r="AV105" s="7">
        <v>10.8963111739018</v>
      </c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9">
        <f t="shared" si="2"/>
        <v>5.2090808256858381</v>
      </c>
    </row>
    <row r="106" spans="1:62" x14ac:dyDescent="0.2">
      <c r="A106" s="6">
        <v>61</v>
      </c>
      <c r="B106" s="7">
        <v>-134.00156985751801</v>
      </c>
      <c r="C106" s="7"/>
      <c r="D106" s="7"/>
      <c r="E106" s="7">
        <v>-140.14163156682201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9">
        <f t="shared" si="0"/>
        <v>-137.07160071217001</v>
      </c>
      <c r="V106" s="6">
        <v>61</v>
      </c>
      <c r="W106" s="7">
        <v>-0.55619758404216901</v>
      </c>
      <c r="X106" s="7">
        <v>8.7203528900055893</v>
      </c>
      <c r="Y106" s="7"/>
      <c r="Z106" s="7">
        <v>-1.3929306959857699</v>
      </c>
      <c r="AA106" s="7">
        <v>5.3914785530758396</v>
      </c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9">
        <f t="shared" si="1"/>
        <v>3.0406757907633724</v>
      </c>
      <c r="AQ106" s="6">
        <v>61</v>
      </c>
      <c r="AR106" s="7">
        <v>-0.30549826534437402</v>
      </c>
      <c r="AS106" s="7">
        <v>10.928760243967201</v>
      </c>
      <c r="AT106" s="7"/>
      <c r="AU106" s="7">
        <v>-0.60065463746779002</v>
      </c>
      <c r="AV106" s="7">
        <v>10.903875823252299</v>
      </c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9">
        <f t="shared" si="2"/>
        <v>5.2316207911018342</v>
      </c>
    </row>
    <row r="107" spans="1:62" x14ac:dyDescent="0.2">
      <c r="A107" s="6">
        <v>62</v>
      </c>
      <c r="B107" s="7">
        <v>-133.9712996932</v>
      </c>
      <c r="C107" s="7"/>
      <c r="D107" s="7"/>
      <c r="E107" s="7">
        <v>-140.113074713233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9">
        <f t="shared" si="0"/>
        <v>-137.04218720321649</v>
      </c>
      <c r="V107" s="6">
        <v>62</v>
      </c>
      <c r="W107" s="7">
        <v>-0.51054611689781304</v>
      </c>
      <c r="X107" s="7">
        <v>8.7280925268668295</v>
      </c>
      <c r="Y107" s="7"/>
      <c r="Z107" s="7">
        <v>-1.3502067201069901</v>
      </c>
      <c r="AA107" s="7">
        <v>5.4144140944475803</v>
      </c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9">
        <f t="shared" si="1"/>
        <v>3.0704384460774015</v>
      </c>
      <c r="AQ107" s="6">
        <v>62</v>
      </c>
      <c r="AR107" s="7">
        <v>-0.26417673658348301</v>
      </c>
      <c r="AS107" s="7">
        <v>10.934476404675801</v>
      </c>
      <c r="AT107" s="7"/>
      <c r="AU107" s="7">
        <v>-0.56473900126574805</v>
      </c>
      <c r="AV107" s="7">
        <v>10.912582300976499</v>
      </c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9">
        <f t="shared" si="2"/>
        <v>5.2545357419507672</v>
      </c>
    </row>
    <row r="108" spans="1:62" x14ac:dyDescent="0.2">
      <c r="A108" s="6">
        <v>63</v>
      </c>
      <c r="B108" s="7">
        <v>-133.94253039663599</v>
      </c>
      <c r="C108" s="7"/>
      <c r="D108" s="7"/>
      <c r="E108" s="7">
        <v>-140.07903540237501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9">
        <f t="shared" si="0"/>
        <v>-137.0107828995055</v>
      </c>
      <c r="V108" s="6">
        <v>63</v>
      </c>
      <c r="W108" s="7">
        <v>-0.47294284906099199</v>
      </c>
      <c r="X108" s="7">
        <v>8.7371085245710098</v>
      </c>
      <c r="Y108" s="7"/>
      <c r="Z108" s="7">
        <v>-1.31436710547186</v>
      </c>
      <c r="AA108" s="7">
        <v>5.4386548308959703</v>
      </c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9">
        <f t="shared" si="1"/>
        <v>3.0971133502335322</v>
      </c>
      <c r="AQ108" s="6">
        <v>63</v>
      </c>
      <c r="AR108" s="7">
        <v>-0.21731988627598001</v>
      </c>
      <c r="AS108" s="7">
        <v>10.939011678632999</v>
      </c>
      <c r="AT108" s="7"/>
      <c r="AU108" s="7">
        <v>-0.51766215060953003</v>
      </c>
      <c r="AV108" s="7">
        <v>10.9219952244572</v>
      </c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9">
        <f t="shared" si="2"/>
        <v>5.2815062165511719</v>
      </c>
    </row>
    <row r="109" spans="1:62" x14ac:dyDescent="0.2">
      <c r="A109" s="6">
        <v>64</v>
      </c>
      <c r="B109" s="7">
        <v>-133.91546593379701</v>
      </c>
      <c r="C109" s="7"/>
      <c r="D109" s="7"/>
      <c r="E109" s="7">
        <v>-140.05073068582701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9">
        <f t="shared" si="0"/>
        <v>-136.98309830981202</v>
      </c>
      <c r="V109" s="6">
        <v>64</v>
      </c>
      <c r="W109" s="7">
        <v>-0.42581188380382501</v>
      </c>
      <c r="X109" s="7">
        <v>8.7439475564382594</v>
      </c>
      <c r="Y109" s="7"/>
      <c r="Z109" s="7">
        <v>-1.2778116096232199</v>
      </c>
      <c r="AA109" s="7">
        <v>5.4578038733868803</v>
      </c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9">
        <f t="shared" si="1"/>
        <v>3.1245319840995238</v>
      </c>
      <c r="AQ109" s="6">
        <v>64</v>
      </c>
      <c r="AR109" s="7">
        <v>-0.172627985843152</v>
      </c>
      <c r="AS109" s="7">
        <v>10.9437759654305</v>
      </c>
      <c r="AT109" s="7"/>
      <c r="AU109" s="7">
        <v>-0.47639249429383002</v>
      </c>
      <c r="AV109" s="7">
        <v>10.9299831833503</v>
      </c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9">
        <f t="shared" si="2"/>
        <v>5.3061846671609549</v>
      </c>
    </row>
    <row r="110" spans="1:62" x14ac:dyDescent="0.2">
      <c r="A110" s="6">
        <v>65</v>
      </c>
      <c r="B110" s="7">
        <v>-133.88921410812401</v>
      </c>
      <c r="C110" s="7"/>
      <c r="D110" s="7"/>
      <c r="E110" s="7">
        <v>-140.01700199058999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9">
        <f t="shared" ref="T110:T141" si="3">AVERAGE(B110:S110)</f>
        <v>-136.95310804935701</v>
      </c>
      <c r="V110" s="6">
        <v>65</v>
      </c>
      <c r="W110" s="7">
        <v>-0.37747743763438502</v>
      </c>
      <c r="X110" s="7">
        <v>8.7524407272578504</v>
      </c>
      <c r="Y110" s="7"/>
      <c r="Z110" s="7">
        <v>-1.2336928334631201</v>
      </c>
      <c r="AA110" s="7">
        <v>5.4803058302005301</v>
      </c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9">
        <f t="shared" ref="AO110:AO145" si="4">AVERAGE(W110:AN110)</f>
        <v>3.1553940715902189</v>
      </c>
      <c r="AQ110" s="6">
        <v>65</v>
      </c>
      <c r="AR110" s="7">
        <v>-0.12944140123444001</v>
      </c>
      <c r="AS110" s="7">
        <v>10.9484754375331</v>
      </c>
      <c r="AT110" s="7"/>
      <c r="AU110" s="7">
        <v>-0.42992621898174099</v>
      </c>
      <c r="AV110" s="7">
        <v>10.937927980684</v>
      </c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9">
        <f t="shared" ref="BJ110:BJ145" si="5">AVERAGE(AR110:BI110)</f>
        <v>5.3317589495002302</v>
      </c>
    </row>
    <row r="111" spans="1:62" x14ac:dyDescent="0.2">
      <c r="A111" s="6">
        <v>66</v>
      </c>
      <c r="B111" s="7">
        <v>-133.861717189541</v>
      </c>
      <c r="C111" s="7"/>
      <c r="D111" s="7"/>
      <c r="E111" s="7">
        <v>-139.988594166707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9">
        <f t="shared" si="3"/>
        <v>-136.92515567812399</v>
      </c>
      <c r="V111" s="6">
        <v>66</v>
      </c>
      <c r="W111" s="7">
        <v>-0.341120921156088</v>
      </c>
      <c r="X111" s="7">
        <v>8.7601931595373301</v>
      </c>
      <c r="Y111" s="7"/>
      <c r="Z111" s="7">
        <v>-1.18883221628059</v>
      </c>
      <c r="AA111" s="7">
        <v>5.5031502052643999</v>
      </c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9">
        <f t="shared" si="4"/>
        <v>3.1833475568412632</v>
      </c>
      <c r="AQ111" s="6">
        <v>66</v>
      </c>
      <c r="AR111" s="7">
        <v>-8.4340172088359797E-2</v>
      </c>
      <c r="AS111" s="7">
        <v>10.9539689379676</v>
      </c>
      <c r="AT111" s="7"/>
      <c r="AU111" s="7">
        <v>-0.38779687775161598</v>
      </c>
      <c r="AV111" s="7">
        <v>10.9465548187121</v>
      </c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9">
        <f t="shared" si="5"/>
        <v>5.3570966767099311</v>
      </c>
    </row>
    <row r="112" spans="1:62" x14ac:dyDescent="0.2">
      <c r="A112" s="6">
        <v>67</v>
      </c>
      <c r="B112" s="7">
        <v>-133.830153285341</v>
      </c>
      <c r="C112" s="7"/>
      <c r="D112" s="7"/>
      <c r="E112" s="7">
        <v>-139.950114141245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9">
        <f t="shared" si="3"/>
        <v>-136.89013371329298</v>
      </c>
      <c r="V112" s="6">
        <v>67</v>
      </c>
      <c r="W112" s="7">
        <v>-0.293271012507486</v>
      </c>
      <c r="X112" s="7">
        <v>8.7689867044984506</v>
      </c>
      <c r="Y112" s="7"/>
      <c r="Z112" s="7">
        <v>-1.1511834849731699</v>
      </c>
      <c r="AA112" s="7">
        <v>5.5241653312935899</v>
      </c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9">
        <f t="shared" si="4"/>
        <v>3.2121743845778461</v>
      </c>
      <c r="AQ112" s="6">
        <v>67</v>
      </c>
      <c r="AR112" s="7">
        <v>-3.0735602153132102E-2</v>
      </c>
      <c r="AS112" s="7">
        <v>10.9588483651419</v>
      </c>
      <c r="AT112" s="7"/>
      <c r="AU112" s="7">
        <v>-0.33911313645936197</v>
      </c>
      <c r="AV112" s="7">
        <v>10.9549604238487</v>
      </c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9">
        <f t="shared" si="5"/>
        <v>5.3859900125945259</v>
      </c>
    </row>
    <row r="113" spans="1:62" x14ac:dyDescent="0.2">
      <c r="A113" s="6">
        <v>68</v>
      </c>
      <c r="B113" s="7">
        <v>-133.79751976029101</v>
      </c>
      <c r="C113" s="7"/>
      <c r="D113" s="7"/>
      <c r="E113" s="7">
        <v>-139.92039230232001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9">
        <f t="shared" si="3"/>
        <v>-136.85895603130552</v>
      </c>
      <c r="V113" s="6">
        <v>68</v>
      </c>
      <c r="W113" s="7">
        <v>-0.24247991472955999</v>
      </c>
      <c r="X113" s="7">
        <v>8.7757403091968609</v>
      </c>
      <c r="Y113" s="7"/>
      <c r="Z113" s="7">
        <v>-1.10658518538912</v>
      </c>
      <c r="AA113" s="7">
        <v>5.5458126163042598</v>
      </c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9">
        <f t="shared" si="4"/>
        <v>3.2431219563456102</v>
      </c>
      <c r="AQ113" s="6">
        <v>68</v>
      </c>
      <c r="AR113" s="7">
        <v>1.77498541795237E-2</v>
      </c>
      <c r="AS113" s="7">
        <v>10.964071424109401</v>
      </c>
      <c r="AT113" s="7"/>
      <c r="AU113" s="7">
        <v>-0.29809216529569998</v>
      </c>
      <c r="AV113" s="7">
        <v>10.962122694865</v>
      </c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9">
        <f t="shared" si="5"/>
        <v>5.4114629519645563</v>
      </c>
    </row>
    <row r="114" spans="1:62" x14ac:dyDescent="0.2">
      <c r="A114" s="6">
        <v>69</v>
      </c>
      <c r="B114" s="7">
        <v>-133.7691681021</v>
      </c>
      <c r="C114" s="7"/>
      <c r="D114" s="7"/>
      <c r="E114" s="7">
        <v>-139.892925033078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9">
        <f t="shared" si="3"/>
        <v>-136.831046567589</v>
      </c>
      <c r="V114" s="6">
        <v>69</v>
      </c>
      <c r="W114" s="7">
        <v>-0.19624669455789701</v>
      </c>
      <c r="X114" s="7">
        <v>8.7843207022198992</v>
      </c>
      <c r="Y114" s="7"/>
      <c r="Z114" s="7">
        <v>-1.0699973714251501</v>
      </c>
      <c r="AA114" s="7">
        <v>5.5655779695082899</v>
      </c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9">
        <f t="shared" si="4"/>
        <v>3.2709136514362855</v>
      </c>
      <c r="AQ114" s="6">
        <v>69</v>
      </c>
      <c r="AR114" s="7">
        <v>6.4670756070185201E-2</v>
      </c>
      <c r="AS114" s="7">
        <v>10.9686571887505</v>
      </c>
      <c r="AT114" s="7"/>
      <c r="AU114" s="7">
        <v>-0.25845834882733099</v>
      </c>
      <c r="AV114" s="7">
        <v>10.9698151359094</v>
      </c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9">
        <f t="shared" si="5"/>
        <v>5.4361711829756887</v>
      </c>
    </row>
    <row r="115" spans="1:62" x14ac:dyDescent="0.2">
      <c r="A115" s="6">
        <v>70</v>
      </c>
      <c r="B115" s="7">
        <v>-133.73558829876899</v>
      </c>
      <c r="C115" s="7"/>
      <c r="D115" s="7"/>
      <c r="E115" s="7">
        <v>-139.86338122062401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9">
        <f t="shared" si="3"/>
        <v>-136.7994847596965</v>
      </c>
      <c r="V115" s="6">
        <v>70</v>
      </c>
      <c r="W115" s="7">
        <v>-0.14563457928909501</v>
      </c>
      <c r="X115" s="7">
        <v>8.7910312575800607</v>
      </c>
      <c r="Y115" s="7"/>
      <c r="Z115" s="7">
        <v>-1.02647124521884</v>
      </c>
      <c r="AA115" s="7">
        <v>5.5858310368766704</v>
      </c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9">
        <f t="shared" si="4"/>
        <v>3.3011891174871995</v>
      </c>
      <c r="AQ115" s="6">
        <v>70</v>
      </c>
      <c r="AR115" s="7">
        <v>0.109240185776925</v>
      </c>
      <c r="AS115" s="7">
        <v>10.974263763099801</v>
      </c>
      <c r="AT115" s="7"/>
      <c r="AU115" s="7">
        <v>-0.21353359196663499</v>
      </c>
      <c r="AV115" s="7">
        <v>10.9784547494961</v>
      </c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9">
        <f t="shared" si="5"/>
        <v>5.4621062766015473</v>
      </c>
    </row>
    <row r="116" spans="1:62" x14ac:dyDescent="0.2">
      <c r="A116" s="6">
        <v>71</v>
      </c>
      <c r="B116" s="7">
        <v>-133.70416763332</v>
      </c>
      <c r="C116" s="7"/>
      <c r="D116" s="7"/>
      <c r="E116" s="7">
        <v>-139.83213242782699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9">
        <f t="shared" si="3"/>
        <v>-136.76815003057351</v>
      </c>
      <c r="V116" s="6">
        <v>71</v>
      </c>
      <c r="W116" s="7">
        <v>-9.9790065028948494E-2</v>
      </c>
      <c r="X116" s="7">
        <v>8.7970994374342606</v>
      </c>
      <c r="Y116" s="7"/>
      <c r="Z116" s="7">
        <v>-0.97596266384688202</v>
      </c>
      <c r="AA116" s="7">
        <v>5.6081865984708603</v>
      </c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9">
        <f t="shared" si="4"/>
        <v>3.3323833267573226</v>
      </c>
      <c r="AQ116" s="6">
        <v>71</v>
      </c>
      <c r="AR116" s="7">
        <v>0.147804779514737</v>
      </c>
      <c r="AS116" s="7">
        <v>10.978360404797501</v>
      </c>
      <c r="AT116" s="7"/>
      <c r="AU116" s="7">
        <v>-0.171342541873471</v>
      </c>
      <c r="AV116" s="7">
        <v>10.9869351643726</v>
      </c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9">
        <f t="shared" si="5"/>
        <v>5.4854394517028418</v>
      </c>
    </row>
    <row r="117" spans="1:62" x14ac:dyDescent="0.2">
      <c r="A117" s="6">
        <v>72</v>
      </c>
      <c r="B117" s="7">
        <v>-133.682398567928</v>
      </c>
      <c r="C117" s="7"/>
      <c r="D117" s="7"/>
      <c r="E117" s="7">
        <v>-139.80484898424001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9">
        <f t="shared" si="3"/>
        <v>-136.74362377608401</v>
      </c>
      <c r="V117" s="6">
        <v>72</v>
      </c>
      <c r="W117" s="7">
        <v>-5.3328553552473401E-2</v>
      </c>
      <c r="X117" s="7">
        <v>8.8070606818001398</v>
      </c>
      <c r="Y117" s="7"/>
      <c r="Z117" s="7">
        <v>-0.93701454243500504</v>
      </c>
      <c r="AA117" s="7">
        <v>5.6322563949509803</v>
      </c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9">
        <f t="shared" si="4"/>
        <v>3.3622434951909104</v>
      </c>
      <c r="AQ117" s="6">
        <v>72</v>
      </c>
      <c r="AR117" s="7">
        <v>0.20322737565170301</v>
      </c>
      <c r="AS117" s="7">
        <v>10.9838955946789</v>
      </c>
      <c r="AT117" s="7"/>
      <c r="AU117" s="7">
        <v>-0.12959163213234201</v>
      </c>
      <c r="AV117" s="7">
        <v>10.9968919055611</v>
      </c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9">
        <f t="shared" si="5"/>
        <v>5.5136058109398398</v>
      </c>
    </row>
    <row r="118" spans="1:62" x14ac:dyDescent="0.2">
      <c r="A118" s="6">
        <v>73</v>
      </c>
      <c r="B118" s="7">
        <v>-133.649319418061</v>
      </c>
      <c r="C118" s="7"/>
      <c r="D118" s="7"/>
      <c r="E118" s="7">
        <v>-139.77307625905399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9">
        <f t="shared" si="3"/>
        <v>-136.7111978385575</v>
      </c>
      <c r="V118" s="6">
        <v>73</v>
      </c>
      <c r="W118" s="7">
        <v>-5.26667577822697E-3</v>
      </c>
      <c r="X118" s="7">
        <v>8.8155147329933605</v>
      </c>
      <c r="Y118" s="7"/>
      <c r="Z118" s="7">
        <v>-0.88722358432780701</v>
      </c>
      <c r="AA118" s="7">
        <v>5.6516818889688798</v>
      </c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9">
        <f t="shared" si="4"/>
        <v>3.3936765904640516</v>
      </c>
      <c r="AQ118" s="6">
        <v>73</v>
      </c>
      <c r="AR118" s="7">
        <v>0.24706940997761101</v>
      </c>
      <c r="AS118" s="7">
        <v>10.989340390746101</v>
      </c>
      <c r="AT118" s="7"/>
      <c r="AU118" s="7">
        <v>-8.4091728095026894E-2</v>
      </c>
      <c r="AV118" s="7">
        <v>11.008043899168801</v>
      </c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9">
        <f t="shared" si="5"/>
        <v>5.5400904929493713</v>
      </c>
    </row>
    <row r="119" spans="1:62" x14ac:dyDescent="0.2">
      <c r="A119" s="6">
        <v>74</v>
      </c>
      <c r="B119" s="7">
        <v>-133.61632378591801</v>
      </c>
      <c r="C119" s="7"/>
      <c r="D119" s="7"/>
      <c r="E119" s="7">
        <v>-139.74298645288701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9">
        <f t="shared" si="3"/>
        <v>-136.67965511940253</v>
      </c>
      <c r="V119" s="6">
        <v>74</v>
      </c>
      <c r="W119" s="7">
        <v>4.5173825895519902E-2</v>
      </c>
      <c r="X119" s="7">
        <v>8.8231449712698993</v>
      </c>
      <c r="Y119" s="7"/>
      <c r="Z119" s="7">
        <v>-0.85185150226789497</v>
      </c>
      <c r="AA119" s="7">
        <v>5.6775429555397601</v>
      </c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9">
        <f t="shared" si="4"/>
        <v>3.423502562609321</v>
      </c>
      <c r="AQ119" s="6">
        <v>74</v>
      </c>
      <c r="AR119" s="7">
        <v>0.29826798182393899</v>
      </c>
      <c r="AS119" s="7">
        <v>10.9952666554962</v>
      </c>
      <c r="AT119" s="7"/>
      <c r="AU119" s="7">
        <v>-3.7925023367893801E-2</v>
      </c>
      <c r="AV119" s="7">
        <v>11.019907203481599</v>
      </c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9">
        <f t="shared" si="5"/>
        <v>5.5688792043584616</v>
      </c>
    </row>
    <row r="120" spans="1:62" x14ac:dyDescent="0.2">
      <c r="A120" s="6">
        <v>75</v>
      </c>
      <c r="B120" s="7">
        <v>-133.58397885245</v>
      </c>
      <c r="C120" s="7"/>
      <c r="D120" s="7"/>
      <c r="E120" s="7">
        <v>-139.713049826337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9">
        <f t="shared" si="3"/>
        <v>-136.6485143393935</v>
      </c>
      <c r="V120" s="6">
        <v>75</v>
      </c>
      <c r="W120" s="7">
        <v>9.5038394033354706E-2</v>
      </c>
      <c r="X120" s="7">
        <v>8.8320134481814296</v>
      </c>
      <c r="Y120" s="7"/>
      <c r="Z120" s="7">
        <v>-0.81071296231864698</v>
      </c>
      <c r="AA120" s="7">
        <v>5.6994466376007704</v>
      </c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9">
        <f t="shared" si="4"/>
        <v>3.4539463793742269</v>
      </c>
      <c r="AQ120" s="6">
        <v>75</v>
      </c>
      <c r="AR120" s="7">
        <v>0.34149876627661202</v>
      </c>
      <c r="AS120" s="7">
        <v>11.000549615440001</v>
      </c>
      <c r="AT120" s="7"/>
      <c r="AU120" s="7">
        <v>-3.1205375976651502E-4</v>
      </c>
      <c r="AV120" s="7">
        <v>11.029938595835601</v>
      </c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9">
        <f t="shared" si="5"/>
        <v>5.5929187309481119</v>
      </c>
    </row>
    <row r="121" spans="1:62" x14ac:dyDescent="0.2">
      <c r="A121" s="6">
        <v>76</v>
      </c>
      <c r="B121" s="7">
        <v>-133.55100584803199</v>
      </c>
      <c r="C121" s="7"/>
      <c r="D121" s="7"/>
      <c r="E121" s="7">
        <v>-139.67619120932301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9">
        <f t="shared" si="3"/>
        <v>-136.6135985286775</v>
      </c>
      <c r="V121" s="6">
        <v>76</v>
      </c>
      <c r="W121" s="7">
        <v>0.141537378346415</v>
      </c>
      <c r="X121" s="7">
        <v>8.8410305511371803</v>
      </c>
      <c r="Y121" s="7"/>
      <c r="Z121" s="7">
        <v>-0.77466572367373299</v>
      </c>
      <c r="AA121" s="7">
        <v>5.7203838080905003</v>
      </c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9">
        <f t="shared" si="4"/>
        <v>3.4820715034750904</v>
      </c>
      <c r="AQ121" s="6">
        <v>76</v>
      </c>
      <c r="AR121" s="7">
        <v>0.39351671173576902</v>
      </c>
      <c r="AS121" s="7">
        <v>11.0065159833953</v>
      </c>
      <c r="AT121" s="7"/>
      <c r="AU121" s="7">
        <v>5.03680642151439E-2</v>
      </c>
      <c r="AV121" s="7">
        <v>11.040453222996801</v>
      </c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9">
        <f t="shared" si="5"/>
        <v>5.622713495585753</v>
      </c>
    </row>
    <row r="122" spans="1:62" x14ac:dyDescent="0.2">
      <c r="A122" s="6">
        <v>77</v>
      </c>
      <c r="B122" s="7">
        <v>-133.52224361293</v>
      </c>
      <c r="C122" s="7"/>
      <c r="D122" s="7"/>
      <c r="E122" s="7">
        <v>-139.63631618393299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9">
        <f t="shared" si="3"/>
        <v>-136.57927989843148</v>
      </c>
      <c r="V122" s="6">
        <v>77</v>
      </c>
      <c r="W122" s="7">
        <v>0.18785253577479</v>
      </c>
      <c r="X122" s="7">
        <v>8.8503081433709294</v>
      </c>
      <c r="Y122" s="7"/>
      <c r="Z122" s="7">
        <v>-0.73390349037396996</v>
      </c>
      <c r="AA122" s="7">
        <v>5.7468350145856899</v>
      </c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9">
        <f t="shared" si="4"/>
        <v>3.5127730508393595</v>
      </c>
      <c r="AQ122" s="6">
        <v>77</v>
      </c>
      <c r="AR122" s="7">
        <v>0.44187914347557999</v>
      </c>
      <c r="AS122" s="7">
        <v>11.014050086613899</v>
      </c>
      <c r="AT122" s="7"/>
      <c r="AU122" s="7">
        <v>8.5664789879714306E-2</v>
      </c>
      <c r="AV122" s="7">
        <v>11.0513216800233</v>
      </c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9">
        <f t="shared" si="5"/>
        <v>5.6482289249981239</v>
      </c>
    </row>
    <row r="123" spans="1:62" x14ac:dyDescent="0.2">
      <c r="A123" s="6">
        <v>78</v>
      </c>
      <c r="B123" s="7">
        <v>-133.48872216242901</v>
      </c>
      <c r="C123" s="7"/>
      <c r="D123" s="7"/>
      <c r="E123" s="7">
        <v>-139.60043018910901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9">
        <f t="shared" si="3"/>
        <v>-136.54457617576901</v>
      </c>
      <c r="V123" s="6">
        <v>78</v>
      </c>
      <c r="W123" s="7">
        <v>0.23395201811135899</v>
      </c>
      <c r="X123" s="7">
        <v>8.8601246069464992</v>
      </c>
      <c r="Y123" s="7"/>
      <c r="Z123" s="7">
        <v>-0.69328856063242295</v>
      </c>
      <c r="AA123" s="7">
        <v>5.76902036927883</v>
      </c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9">
        <f t="shared" si="4"/>
        <v>3.5424521084260663</v>
      </c>
      <c r="AQ123" s="6">
        <v>78</v>
      </c>
      <c r="AR123" s="7">
        <v>0.49052862884960302</v>
      </c>
      <c r="AS123" s="7">
        <v>11.0210215146714</v>
      </c>
      <c r="AT123" s="7"/>
      <c r="AU123" s="7">
        <v>0.13752610784491601</v>
      </c>
      <c r="AV123" s="7">
        <v>11.062345690779001</v>
      </c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9">
        <f t="shared" si="5"/>
        <v>5.67785548553623</v>
      </c>
    </row>
    <row r="124" spans="1:62" x14ac:dyDescent="0.2">
      <c r="A124" s="6">
        <v>79</v>
      </c>
      <c r="B124" s="7">
        <v>-133.45351369977399</v>
      </c>
      <c r="C124" s="7"/>
      <c r="D124" s="7"/>
      <c r="E124" s="7">
        <v>-139.56147511731601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9">
        <f t="shared" si="3"/>
        <v>-136.507494408545</v>
      </c>
      <c r="V124" s="6">
        <v>79</v>
      </c>
      <c r="W124" s="7">
        <v>0.283199879734085</v>
      </c>
      <c r="X124" s="7">
        <v>8.8706498439059907</v>
      </c>
      <c r="Y124" s="7"/>
      <c r="Z124" s="7">
        <v>-0.64988145813333897</v>
      </c>
      <c r="AA124" s="7">
        <v>5.79429115879993</v>
      </c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9">
        <f t="shared" si="4"/>
        <v>3.5745648560766661</v>
      </c>
      <c r="AQ124" s="6">
        <v>79</v>
      </c>
      <c r="AR124" s="7">
        <v>0.54007757448785798</v>
      </c>
      <c r="AS124" s="7">
        <v>11.0274306278457</v>
      </c>
      <c r="AT124" s="7"/>
      <c r="AU124" s="7">
        <v>0.177092711197567</v>
      </c>
      <c r="AV124" s="7">
        <v>11.074516919904299</v>
      </c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9">
        <f t="shared" si="5"/>
        <v>5.704779458358856</v>
      </c>
    </row>
    <row r="125" spans="1:62" x14ac:dyDescent="0.2">
      <c r="A125" s="6">
        <v>80</v>
      </c>
      <c r="B125" s="7">
        <v>-133.42399892456501</v>
      </c>
      <c r="C125" s="7"/>
      <c r="D125" s="7"/>
      <c r="E125" s="7">
        <v>-139.52548606313101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9">
        <f t="shared" si="3"/>
        <v>-136.474742493848</v>
      </c>
      <c r="V125" s="6">
        <v>80</v>
      </c>
      <c r="W125" s="7">
        <v>0.33137678542357102</v>
      </c>
      <c r="X125" s="7">
        <v>8.8812116547499809</v>
      </c>
      <c r="Y125" s="7"/>
      <c r="Z125" s="7">
        <v>-0.60635766397762103</v>
      </c>
      <c r="AA125" s="7">
        <v>5.8208860900778898</v>
      </c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9">
        <f t="shared" si="4"/>
        <v>3.6067792165684551</v>
      </c>
      <c r="AQ125" s="6">
        <v>80</v>
      </c>
      <c r="AR125" s="7">
        <v>0.58559728715331505</v>
      </c>
      <c r="AS125" s="7">
        <v>11.033246210925901</v>
      </c>
      <c r="AT125" s="7"/>
      <c r="AU125" s="7">
        <v>0.219399592699694</v>
      </c>
      <c r="AV125" s="7">
        <v>11.08657675093</v>
      </c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9">
        <f t="shared" si="5"/>
        <v>5.7312049604272275</v>
      </c>
    </row>
    <row r="126" spans="1:62" x14ac:dyDescent="0.2">
      <c r="A126" s="6">
        <v>81</v>
      </c>
      <c r="B126" s="7">
        <v>-133.39212617142601</v>
      </c>
      <c r="C126" s="7"/>
      <c r="D126" s="7"/>
      <c r="E126" s="7">
        <v>-139.489015201797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9">
        <f t="shared" si="3"/>
        <v>-136.44057068661152</v>
      </c>
      <c r="V126" s="6">
        <v>81</v>
      </c>
      <c r="W126" s="7">
        <v>0.380375801488823</v>
      </c>
      <c r="X126" s="7">
        <v>8.8932150809847901</v>
      </c>
      <c r="Y126" s="7"/>
      <c r="Z126" s="7">
        <v>-0.57166616593748099</v>
      </c>
      <c r="AA126" s="7">
        <v>5.8469772346230799</v>
      </c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9">
        <f t="shared" si="4"/>
        <v>3.6372254877898031</v>
      </c>
      <c r="AQ126" s="6">
        <v>81</v>
      </c>
      <c r="AR126" s="7">
        <v>0.62713991495699095</v>
      </c>
      <c r="AS126" s="7">
        <v>11.039507037559501</v>
      </c>
      <c r="AT126" s="7"/>
      <c r="AU126" s="7">
        <v>0.25606679708289598</v>
      </c>
      <c r="AV126" s="7">
        <v>11.097852425898701</v>
      </c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9">
        <f t="shared" si="5"/>
        <v>5.7551415438745224</v>
      </c>
    </row>
    <row r="127" spans="1:62" x14ac:dyDescent="0.2">
      <c r="A127" s="6">
        <v>82</v>
      </c>
      <c r="B127" s="7">
        <v>-133.35932197931101</v>
      </c>
      <c r="C127" s="7"/>
      <c r="D127" s="7"/>
      <c r="E127" s="7">
        <v>-139.45067336373401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9">
        <f t="shared" si="3"/>
        <v>-136.40499767152249</v>
      </c>
      <c r="V127" s="6">
        <v>82</v>
      </c>
      <c r="W127" s="7">
        <v>0.42920595982328602</v>
      </c>
      <c r="X127" s="7">
        <v>8.9027359202031597</v>
      </c>
      <c r="Y127" s="7"/>
      <c r="Z127" s="7">
        <v>-0.52792280834835803</v>
      </c>
      <c r="AA127" s="7">
        <v>5.8720916446614604</v>
      </c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9">
        <f t="shared" si="4"/>
        <v>3.6690276790848868</v>
      </c>
      <c r="AQ127" s="6">
        <v>82</v>
      </c>
      <c r="AR127" s="7">
        <v>0.68047456665726802</v>
      </c>
      <c r="AS127" s="7">
        <v>11.0465896232599</v>
      </c>
      <c r="AT127" s="7"/>
      <c r="AU127" s="7">
        <v>0.29630936273897401</v>
      </c>
      <c r="AV127" s="7">
        <v>11.1103995469484</v>
      </c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9">
        <f t="shared" si="5"/>
        <v>5.7834432749011357</v>
      </c>
    </row>
    <row r="128" spans="1:62" x14ac:dyDescent="0.2">
      <c r="A128" s="6">
        <v>83</v>
      </c>
      <c r="B128" s="7">
        <v>-133.32536372404201</v>
      </c>
      <c r="C128" s="7"/>
      <c r="D128" s="7"/>
      <c r="E128" s="7">
        <v>-139.410494541286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9">
        <f t="shared" si="3"/>
        <v>-136.36792913266402</v>
      </c>
      <c r="V128" s="6">
        <v>83</v>
      </c>
      <c r="W128" s="7">
        <v>0.480846513373138</v>
      </c>
      <c r="X128" s="7">
        <v>8.9119354711098104</v>
      </c>
      <c r="Y128" s="7"/>
      <c r="Z128" s="7">
        <v>-0.47541557531546502</v>
      </c>
      <c r="AA128" s="7">
        <v>5.8986712199525897</v>
      </c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9">
        <f t="shared" si="4"/>
        <v>3.7040094072800183</v>
      </c>
      <c r="AQ128" s="6">
        <v>83</v>
      </c>
      <c r="AR128" s="7">
        <v>0.72620026070348498</v>
      </c>
      <c r="AS128" s="7">
        <v>11.054149968732499</v>
      </c>
      <c r="AT128" s="7"/>
      <c r="AU128" s="7">
        <v>0.333959350203822</v>
      </c>
      <c r="AV128" s="7">
        <v>11.122670727520299</v>
      </c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9">
        <f t="shared" si="5"/>
        <v>5.8092450767900266</v>
      </c>
    </row>
    <row r="129" spans="1:62" x14ac:dyDescent="0.2">
      <c r="A129" s="6">
        <v>84</v>
      </c>
      <c r="B129" s="7">
        <v>-133.28802601988599</v>
      </c>
      <c r="C129" s="7"/>
      <c r="D129" s="7"/>
      <c r="E129" s="7">
        <v>-139.370425673727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9">
        <f t="shared" si="3"/>
        <v>-136.32922584680648</v>
      </c>
      <c r="V129" s="6">
        <v>84</v>
      </c>
      <c r="W129" s="7">
        <v>0.52425847483860499</v>
      </c>
      <c r="X129" s="7">
        <v>8.9238729025072203</v>
      </c>
      <c r="Y129" s="7"/>
      <c r="Z129" s="7">
        <v>-0.43549862570750703</v>
      </c>
      <c r="AA129" s="7">
        <v>5.9257851710890401</v>
      </c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9">
        <f t="shared" si="4"/>
        <v>3.7346044806818401</v>
      </c>
      <c r="AQ129" s="6">
        <v>84</v>
      </c>
      <c r="AR129" s="7">
        <v>0.77465938395533196</v>
      </c>
      <c r="AS129" s="7">
        <v>11.061826178597499</v>
      </c>
      <c r="AT129" s="7"/>
      <c r="AU129" s="7">
        <v>0.38065800995701798</v>
      </c>
      <c r="AV129" s="7">
        <v>11.136047152164901</v>
      </c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9">
        <f t="shared" si="5"/>
        <v>5.8382976811686875</v>
      </c>
    </row>
    <row r="130" spans="1:62" x14ac:dyDescent="0.2">
      <c r="A130" s="6">
        <v>85</v>
      </c>
      <c r="B130" s="7">
        <v>-133.24953383571699</v>
      </c>
      <c r="C130" s="7"/>
      <c r="D130" s="7"/>
      <c r="E130" s="7">
        <v>-139.32654939966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9">
        <f t="shared" si="3"/>
        <v>-136.28804161768849</v>
      </c>
      <c r="V130" s="6">
        <v>85</v>
      </c>
      <c r="W130" s="7">
        <v>0.58307070603398004</v>
      </c>
      <c r="X130" s="7">
        <v>8.9374904176162104</v>
      </c>
      <c r="Y130" s="7"/>
      <c r="Z130" s="7">
        <v>-0.39051046320066402</v>
      </c>
      <c r="AA130" s="7">
        <v>5.9589161872540997</v>
      </c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9">
        <f t="shared" si="4"/>
        <v>3.7722417119259068</v>
      </c>
      <c r="AQ130" s="6">
        <v>85</v>
      </c>
      <c r="AR130" s="7">
        <v>0.82976460772627703</v>
      </c>
      <c r="AS130" s="7">
        <v>11.070403220919699</v>
      </c>
      <c r="AT130" s="7"/>
      <c r="AU130" s="7">
        <v>0.42469063592691098</v>
      </c>
      <c r="AV130" s="7">
        <v>11.1475883419751</v>
      </c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9">
        <f t="shared" si="5"/>
        <v>5.8681117016369964</v>
      </c>
    </row>
    <row r="131" spans="1:62" x14ac:dyDescent="0.2">
      <c r="A131" s="6">
        <v>86</v>
      </c>
      <c r="B131" s="7">
        <v>-133.21057871959701</v>
      </c>
      <c r="C131" s="7"/>
      <c r="D131" s="7"/>
      <c r="E131" s="7">
        <v>-139.28236397974899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9">
        <f t="shared" si="3"/>
        <v>-136.24647134967302</v>
      </c>
      <c r="V131" s="6">
        <v>86</v>
      </c>
      <c r="W131" s="7">
        <v>0.63254618519123396</v>
      </c>
      <c r="X131" s="7">
        <v>8.9490593127087603</v>
      </c>
      <c r="Y131" s="7"/>
      <c r="Z131" s="7">
        <v>-0.34628367265071103</v>
      </c>
      <c r="AA131" s="7">
        <v>5.9883654170889598</v>
      </c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9">
        <f t="shared" si="4"/>
        <v>3.8059218105845609</v>
      </c>
      <c r="AQ131" s="6">
        <v>86</v>
      </c>
      <c r="AR131" s="7">
        <v>0.87613582085173702</v>
      </c>
      <c r="AS131" s="7">
        <v>11.0797201625039</v>
      </c>
      <c r="AT131" s="7"/>
      <c r="AU131" s="7">
        <v>0.46570681262513097</v>
      </c>
      <c r="AV131" s="7">
        <v>11.1599189436013</v>
      </c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9">
        <f t="shared" si="5"/>
        <v>5.8953704348955167</v>
      </c>
    </row>
    <row r="132" spans="1:62" x14ac:dyDescent="0.2">
      <c r="A132" s="6">
        <v>87</v>
      </c>
      <c r="B132" s="7">
        <v>-133.165882058405</v>
      </c>
      <c r="C132" s="7"/>
      <c r="D132" s="7"/>
      <c r="E132" s="7">
        <v>-139.23946739750701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9">
        <f t="shared" si="3"/>
        <v>-136.20267472795601</v>
      </c>
      <c r="V132" s="6">
        <v>87</v>
      </c>
      <c r="W132" s="7">
        <v>0.67669177564140304</v>
      </c>
      <c r="X132" s="7">
        <v>8.9640183092903793</v>
      </c>
      <c r="Y132" s="7"/>
      <c r="Z132" s="7">
        <v>-0.310086539645757</v>
      </c>
      <c r="AA132" s="7">
        <v>6.0184274966873996</v>
      </c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9">
        <f t="shared" si="4"/>
        <v>3.8372627604933562</v>
      </c>
      <c r="AQ132" s="6">
        <v>87</v>
      </c>
      <c r="AR132" s="7">
        <v>0.93196316210872499</v>
      </c>
      <c r="AS132" s="7">
        <v>11.0908270605734</v>
      </c>
      <c r="AT132" s="7"/>
      <c r="AU132" s="7">
        <v>0.51744240054138801</v>
      </c>
      <c r="AV132" s="7">
        <v>11.1767181537196</v>
      </c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9">
        <f t="shared" si="5"/>
        <v>5.9292376942357778</v>
      </c>
    </row>
    <row r="133" spans="1:62" x14ac:dyDescent="0.2">
      <c r="A133" s="6">
        <v>88</v>
      </c>
      <c r="B133" s="7">
        <v>-133.124592473989</v>
      </c>
      <c r="C133" s="7"/>
      <c r="D133" s="7"/>
      <c r="E133" s="7">
        <v>-139.185340883327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9">
        <f t="shared" si="3"/>
        <v>-136.15496667865801</v>
      </c>
      <c r="V133" s="6">
        <v>88</v>
      </c>
      <c r="W133" s="7">
        <v>0.73261911776593103</v>
      </c>
      <c r="X133" s="7">
        <v>8.9768876235501303</v>
      </c>
      <c r="Y133" s="7"/>
      <c r="Z133" s="7">
        <v>-0.27083287320799398</v>
      </c>
      <c r="AA133" s="7">
        <v>6.0494210456000701</v>
      </c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9">
        <f t="shared" si="4"/>
        <v>3.8720237284270347</v>
      </c>
      <c r="AQ133" s="6">
        <v>88</v>
      </c>
      <c r="AR133" s="7">
        <v>0.98363118620346102</v>
      </c>
      <c r="AS133" s="7">
        <v>11.101219634866601</v>
      </c>
      <c r="AT133" s="7"/>
      <c r="AU133" s="7">
        <v>0.56337126119631298</v>
      </c>
      <c r="AV133" s="7">
        <v>11.194161743616</v>
      </c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9">
        <f t="shared" si="5"/>
        <v>5.960595956470593</v>
      </c>
    </row>
    <row r="134" spans="1:62" x14ac:dyDescent="0.2">
      <c r="A134" s="6">
        <v>89</v>
      </c>
      <c r="B134" s="7">
        <v>-133.08156808759</v>
      </c>
      <c r="C134" s="7"/>
      <c r="D134" s="7"/>
      <c r="E134" s="7">
        <v>-139.131628636127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9">
        <f t="shared" si="3"/>
        <v>-136.10659836185852</v>
      </c>
      <c r="V134" s="6">
        <v>89</v>
      </c>
      <c r="W134" s="7">
        <v>0.78033742785303295</v>
      </c>
      <c r="X134" s="7">
        <v>8.9886728433125391</v>
      </c>
      <c r="Y134" s="7"/>
      <c r="Z134" s="7">
        <v>-0.22883824778452599</v>
      </c>
      <c r="AA134" s="7">
        <v>6.0794672640723402</v>
      </c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9">
        <f t="shared" si="4"/>
        <v>3.9049098218633462</v>
      </c>
      <c r="AQ134" s="6">
        <v>89</v>
      </c>
      <c r="AR134" s="7">
        <v>1.03332061211891</v>
      </c>
      <c r="AS134" s="7">
        <v>11.1111088037286</v>
      </c>
      <c r="AT134" s="7"/>
      <c r="AU134" s="7">
        <v>0.61403365239289698</v>
      </c>
      <c r="AV134" s="7">
        <v>11.2087469613229</v>
      </c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9">
        <f t="shared" si="5"/>
        <v>5.9918025073908261</v>
      </c>
    </row>
    <row r="135" spans="1:62" x14ac:dyDescent="0.2">
      <c r="A135" s="6">
        <v>90</v>
      </c>
      <c r="B135" s="7">
        <v>-133.03148320717301</v>
      </c>
      <c r="C135" s="7"/>
      <c r="D135" s="7"/>
      <c r="E135" s="7">
        <v>-139.08037672937101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9">
        <f t="shared" si="3"/>
        <v>-136.05592996827201</v>
      </c>
      <c r="V135" s="6">
        <v>90</v>
      </c>
      <c r="W135" s="7">
        <v>0.83380782231347506</v>
      </c>
      <c r="X135" s="7">
        <v>9.0051830789561098</v>
      </c>
      <c r="Y135" s="7"/>
      <c r="Z135" s="7">
        <v>-0.18193904335886299</v>
      </c>
      <c r="AA135" s="7">
        <v>6.11519206159379</v>
      </c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9">
        <f t="shared" si="4"/>
        <v>3.9430609798761278</v>
      </c>
      <c r="AQ135" s="6">
        <v>90</v>
      </c>
      <c r="AR135" s="7">
        <v>1.08128387885511</v>
      </c>
      <c r="AS135" s="7">
        <v>11.1231135473344</v>
      </c>
      <c r="AT135" s="7"/>
      <c r="AU135" s="7">
        <v>0.67133395636516702</v>
      </c>
      <c r="AV135" s="7">
        <v>11.226763957349901</v>
      </c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9">
        <f t="shared" si="5"/>
        <v>6.0256238349761446</v>
      </c>
    </row>
    <row r="136" spans="1:62" x14ac:dyDescent="0.2">
      <c r="A136" s="6">
        <v>91</v>
      </c>
      <c r="B136" s="7">
        <v>-132.978532855917</v>
      </c>
      <c r="C136" s="7"/>
      <c r="D136" s="7"/>
      <c r="E136" s="7">
        <v>-139.023545956737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9">
        <f t="shared" si="3"/>
        <v>-136.00103940632698</v>
      </c>
      <c r="V136" s="6">
        <v>91</v>
      </c>
      <c r="W136" s="7">
        <v>0.88630576567075803</v>
      </c>
      <c r="X136" s="7">
        <v>9.0247233739886692</v>
      </c>
      <c r="Y136" s="7"/>
      <c r="Z136" s="7">
        <v>-0.13973593958765501</v>
      </c>
      <c r="AA136" s="7">
        <v>6.1539671134017304</v>
      </c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9">
        <f t="shared" si="4"/>
        <v>3.9813150783683753</v>
      </c>
      <c r="AQ136" s="6">
        <v>91</v>
      </c>
      <c r="AR136" s="7">
        <v>1.1381110623610999</v>
      </c>
      <c r="AS136" s="7">
        <v>11.134823120608701</v>
      </c>
      <c r="AT136" s="7"/>
      <c r="AU136" s="7">
        <v>0.71326935878436404</v>
      </c>
      <c r="AV136" s="7">
        <v>11.2463126450067</v>
      </c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9">
        <f t="shared" si="5"/>
        <v>6.0581290466902162</v>
      </c>
    </row>
    <row r="137" spans="1:62" x14ac:dyDescent="0.2">
      <c r="A137" s="6">
        <v>92</v>
      </c>
      <c r="B137" s="7">
        <v>-132.92037630267299</v>
      </c>
      <c r="C137" s="7"/>
      <c r="D137" s="7"/>
      <c r="E137" s="7">
        <v>-138.95905371412599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9">
        <f t="shared" si="3"/>
        <v>-135.9397150083995</v>
      </c>
      <c r="V137" s="6">
        <v>92</v>
      </c>
      <c r="W137" s="7">
        <v>0.933825884983982</v>
      </c>
      <c r="X137" s="7">
        <v>9.0451873492105292</v>
      </c>
      <c r="Y137" s="7"/>
      <c r="Z137" s="7">
        <v>-9.3962516382895003E-2</v>
      </c>
      <c r="AA137" s="7">
        <v>6.2040741947387197</v>
      </c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9">
        <f t="shared" si="4"/>
        <v>4.0222812281375839</v>
      </c>
      <c r="AQ137" s="6">
        <v>92</v>
      </c>
      <c r="AR137" s="7">
        <v>1.1870438956887199</v>
      </c>
      <c r="AS137" s="7">
        <v>11.1516384078879</v>
      </c>
      <c r="AT137" s="7"/>
      <c r="AU137" s="7">
        <v>0.754590015887736</v>
      </c>
      <c r="AV137" s="7">
        <v>11.2666668358795</v>
      </c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9">
        <f t="shared" si="5"/>
        <v>6.0899847888359639</v>
      </c>
    </row>
    <row r="138" spans="1:62" x14ac:dyDescent="0.2">
      <c r="A138" s="6">
        <v>93</v>
      </c>
      <c r="B138" s="7">
        <v>-132.84892044950101</v>
      </c>
      <c r="C138" s="7"/>
      <c r="D138" s="7"/>
      <c r="E138" s="7">
        <v>-138.898468023427</v>
      </c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9">
        <f t="shared" si="3"/>
        <v>-135.87369423646402</v>
      </c>
      <c r="V138" s="6">
        <v>93</v>
      </c>
      <c r="W138" s="7">
        <v>0.988512804377079</v>
      </c>
      <c r="X138" s="7">
        <v>9.0681225170822604</v>
      </c>
      <c r="Y138" s="7"/>
      <c r="Z138" s="7">
        <v>-4.35914900730595E-2</v>
      </c>
      <c r="AA138" s="7">
        <v>6.2551460015282201</v>
      </c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9">
        <f t="shared" si="4"/>
        <v>4.0670474582286253</v>
      </c>
      <c r="AQ138" s="6">
        <v>93</v>
      </c>
      <c r="AR138" s="7">
        <v>1.24456417559734</v>
      </c>
      <c r="AS138" s="7">
        <v>11.1673588551945</v>
      </c>
      <c r="AT138" s="7"/>
      <c r="AU138" s="7">
        <v>0.80200232383479397</v>
      </c>
      <c r="AV138" s="7">
        <v>11.292408569184801</v>
      </c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9">
        <f t="shared" si="5"/>
        <v>6.1265834809528581</v>
      </c>
    </row>
    <row r="139" spans="1:62" x14ac:dyDescent="0.2">
      <c r="A139" s="6">
        <v>94</v>
      </c>
      <c r="B139" s="7">
        <v>-132.77389162934199</v>
      </c>
      <c r="C139" s="7"/>
      <c r="D139" s="7"/>
      <c r="E139" s="7">
        <v>-138.81306578910699</v>
      </c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9">
        <f t="shared" si="3"/>
        <v>-135.79347870922447</v>
      </c>
      <c r="V139" s="6">
        <v>94</v>
      </c>
      <c r="W139" s="7">
        <v>1.05766308202717</v>
      </c>
      <c r="X139" s="7">
        <v>9.0920928840082293</v>
      </c>
      <c r="Y139" s="7"/>
      <c r="Z139" s="7">
        <v>2.7764780057862701E-3</v>
      </c>
      <c r="AA139" s="7">
        <v>6.3038972589046498</v>
      </c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9">
        <f t="shared" si="4"/>
        <v>4.1141074257364592</v>
      </c>
      <c r="AQ139" s="6">
        <v>94</v>
      </c>
      <c r="AR139" s="7">
        <v>1.30809008968847</v>
      </c>
      <c r="AS139" s="7">
        <v>11.189397950181201</v>
      </c>
      <c r="AT139" s="7"/>
      <c r="AU139" s="7">
        <v>0.85284430161441105</v>
      </c>
      <c r="AV139" s="7">
        <v>11.3172939846133</v>
      </c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9">
        <f t="shared" si="5"/>
        <v>6.166906581524346</v>
      </c>
    </row>
    <row r="140" spans="1:62" x14ac:dyDescent="0.2">
      <c r="A140" s="6">
        <v>95</v>
      </c>
      <c r="B140" s="7">
        <v>-132.69285457036199</v>
      </c>
      <c r="C140" s="7"/>
      <c r="D140" s="7"/>
      <c r="E140" s="7">
        <v>-138.728741136374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9">
        <f t="shared" si="3"/>
        <v>-135.71079785336798</v>
      </c>
      <c r="V140" s="6">
        <v>95</v>
      </c>
      <c r="W140" s="7">
        <v>1.1109096929462201</v>
      </c>
      <c r="X140" s="7">
        <v>9.1145976890587495</v>
      </c>
      <c r="Y140" s="7"/>
      <c r="Z140" s="7">
        <v>5.56207481178011E-2</v>
      </c>
      <c r="AA140" s="7">
        <v>6.3646337486985196</v>
      </c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9">
        <f t="shared" si="4"/>
        <v>4.1614404697053224</v>
      </c>
      <c r="AQ140" s="6">
        <v>95</v>
      </c>
      <c r="AR140" s="7">
        <v>1.36176004306931</v>
      </c>
      <c r="AS140" s="7">
        <v>11.215048210820299</v>
      </c>
      <c r="AT140" s="7"/>
      <c r="AU140" s="7">
        <v>0.89811668240428999</v>
      </c>
      <c r="AV140" s="7">
        <v>11.351876250707299</v>
      </c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9">
        <f t="shared" si="5"/>
        <v>6.2067002967502996</v>
      </c>
    </row>
    <row r="141" spans="1:62" x14ac:dyDescent="0.2">
      <c r="A141" s="6">
        <v>96</v>
      </c>
      <c r="B141" s="7">
        <v>-132.593438272226</v>
      </c>
      <c r="C141" s="7"/>
      <c r="D141" s="7"/>
      <c r="E141" s="7">
        <v>-138.587735141938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9">
        <f t="shared" si="3"/>
        <v>-135.590586707082</v>
      </c>
      <c r="V141" s="6">
        <v>96</v>
      </c>
      <c r="W141" s="7">
        <v>1.1638228357086</v>
      </c>
      <c r="X141" s="7">
        <v>9.14291427866217</v>
      </c>
      <c r="Y141" s="7"/>
      <c r="Z141" s="7">
        <v>0.10378036626300501</v>
      </c>
      <c r="AA141" s="7">
        <v>6.44108364003083</v>
      </c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9">
        <f t="shared" si="4"/>
        <v>4.212900280166151</v>
      </c>
      <c r="AQ141" s="6">
        <v>96</v>
      </c>
      <c r="AR141" s="7">
        <v>1.4195072868087599</v>
      </c>
      <c r="AS141" s="7">
        <v>11.246283783686501</v>
      </c>
      <c r="AT141" s="7"/>
      <c r="AU141" s="7">
        <v>0.94650737961779796</v>
      </c>
      <c r="AV141" s="7">
        <v>11.384895276855801</v>
      </c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9">
        <f t="shared" si="5"/>
        <v>6.2492984317422149</v>
      </c>
    </row>
    <row r="142" spans="1:62" x14ac:dyDescent="0.2">
      <c r="A142" s="6">
        <v>97</v>
      </c>
      <c r="B142" s="7">
        <v>-132.46459367000199</v>
      </c>
      <c r="C142" s="7"/>
      <c r="D142" s="7"/>
      <c r="E142" s="7">
        <v>-138.42439026951399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9">
        <f>AVERAGE(B142:S142)</f>
        <v>-135.44449196975799</v>
      </c>
      <c r="V142" s="6">
        <v>97</v>
      </c>
      <c r="W142" s="7">
        <v>1.22118575454195</v>
      </c>
      <c r="X142" s="7">
        <v>9.1837182824255397</v>
      </c>
      <c r="Y142" s="7"/>
      <c r="Z142" s="7">
        <v>0.157058855093094</v>
      </c>
      <c r="AA142" s="7">
        <v>6.5291729179653801</v>
      </c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9">
        <f t="shared" si="4"/>
        <v>4.272783952506491</v>
      </c>
      <c r="AQ142" s="6">
        <v>97</v>
      </c>
      <c r="AR142" s="7">
        <v>1.47462796524537</v>
      </c>
      <c r="AS142" s="7">
        <v>11.2894183564529</v>
      </c>
      <c r="AT142" s="7"/>
      <c r="AU142" s="7">
        <v>1.0157953992208</v>
      </c>
      <c r="AV142" s="7">
        <v>11.416389749539499</v>
      </c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9">
        <f t="shared" si="5"/>
        <v>6.2990578676146427</v>
      </c>
    </row>
    <row r="143" spans="1:62" x14ac:dyDescent="0.2">
      <c r="A143" s="6">
        <v>98</v>
      </c>
      <c r="B143" s="7">
        <v>-132.24542559697301</v>
      </c>
      <c r="C143" s="7"/>
      <c r="D143" s="7"/>
      <c r="E143" s="7">
        <v>-138.22575541951099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9">
        <f>AVERAGE(B143:S143)</f>
        <v>-135.23559050824201</v>
      </c>
      <c r="V143" s="6">
        <v>98</v>
      </c>
      <c r="W143" s="7">
        <v>1.27700699608456</v>
      </c>
      <c r="X143" s="7">
        <v>9.2488229449014607</v>
      </c>
      <c r="Y143" s="7"/>
      <c r="Z143" s="7">
        <v>0.22965942106755799</v>
      </c>
      <c r="AA143" s="7">
        <v>6.6493659283143103</v>
      </c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9">
        <f t="shared" si="4"/>
        <v>4.3512138225919728</v>
      </c>
      <c r="AQ143" s="6">
        <v>98</v>
      </c>
      <c r="AR143" s="7">
        <v>1.5342842402261301</v>
      </c>
      <c r="AS143" s="7">
        <v>11.354825607526699</v>
      </c>
      <c r="AT143" s="7"/>
      <c r="AU143" s="7">
        <v>1.07645402251322</v>
      </c>
      <c r="AV143" s="7">
        <v>11.454555435943499</v>
      </c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9">
        <f t="shared" si="5"/>
        <v>6.3550298265523875</v>
      </c>
    </row>
    <row r="144" spans="1:62" x14ac:dyDescent="0.2">
      <c r="A144" s="6">
        <v>99</v>
      </c>
      <c r="B144" s="7">
        <v>-131.934681084875</v>
      </c>
      <c r="C144" s="7"/>
      <c r="D144" s="7"/>
      <c r="E144" s="7">
        <v>-137.891078247113</v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9">
        <f>AVERAGE(B144:S144)</f>
        <v>-134.91287966599401</v>
      </c>
      <c r="V144" s="6">
        <v>99</v>
      </c>
      <c r="W144" s="7">
        <v>1.33963944488465</v>
      </c>
      <c r="X144" s="7">
        <v>9.3578323105696803</v>
      </c>
      <c r="Y144" s="7"/>
      <c r="Z144" s="7">
        <v>0.31065196863838201</v>
      </c>
      <c r="AA144" s="7">
        <v>6.8447271824202902</v>
      </c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9">
        <f t="shared" si="4"/>
        <v>4.4632127266282504</v>
      </c>
      <c r="AQ144" s="6">
        <v>99</v>
      </c>
      <c r="AR144" s="7">
        <v>1.5879572308008501</v>
      </c>
      <c r="AS144" s="7">
        <v>11.425226730172501</v>
      </c>
      <c r="AT144" s="7"/>
      <c r="AU144" s="7">
        <v>1.16332324549661</v>
      </c>
      <c r="AV144" s="7">
        <v>11.508544861846</v>
      </c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9">
        <f t="shared" si="5"/>
        <v>6.4212630170789904</v>
      </c>
    </row>
    <row r="145" spans="1:62" x14ac:dyDescent="0.2">
      <c r="A145" s="6">
        <v>100</v>
      </c>
      <c r="B145" s="7">
        <v>-119.03154102324299</v>
      </c>
      <c r="C145" s="7"/>
      <c r="D145" s="7"/>
      <c r="E145" s="7">
        <v>-132.41603738005699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9">
        <f>AVERAGE(B145:S145)</f>
        <v>-125.72378920164999</v>
      </c>
      <c r="V145" s="6">
        <v>100</v>
      </c>
      <c r="W145" s="7">
        <v>1.7579944348542</v>
      </c>
      <c r="X145" s="7">
        <v>11.008537119719801</v>
      </c>
      <c r="Y145" s="7"/>
      <c r="Z145" s="7">
        <v>0.78456438754567603</v>
      </c>
      <c r="AA145" s="7">
        <v>9.1965430148041598</v>
      </c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9">
        <f t="shared" si="4"/>
        <v>5.6869097392309591</v>
      </c>
      <c r="AQ145" s="6">
        <v>100</v>
      </c>
      <c r="AR145" s="7">
        <v>1.96136308068474</v>
      </c>
      <c r="AS145" s="7">
        <v>11.835526174273401</v>
      </c>
      <c r="AT145" s="7"/>
      <c r="AU145" s="7">
        <v>1.4235423088275101</v>
      </c>
      <c r="AV145" s="7">
        <v>11.6804335157009</v>
      </c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9">
        <f t="shared" si="5"/>
        <v>6.7252162698716376</v>
      </c>
    </row>
  </sheetData>
  <phoneticPr fontId="6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1AD66-BCE4-4E90-845A-026B0BB5AB1C}">
  <dimension ref="A42:BJ145"/>
  <sheetViews>
    <sheetView zoomScale="70" zoomScaleNormal="70" workbookViewId="0">
      <selection activeCell="AY45" sqref="AY45"/>
    </sheetView>
  </sheetViews>
  <sheetFormatPr defaultColWidth="9" defaultRowHeight="13.5" x14ac:dyDescent="0.2"/>
  <cols>
    <col min="1" max="42" width="9" style="1"/>
  </cols>
  <sheetData>
    <row r="42" spans="1:62" x14ac:dyDescent="0.2">
      <c r="A42" s="2" t="s">
        <v>6</v>
      </c>
      <c r="B42" s="3" t="s">
        <v>13</v>
      </c>
      <c r="C42" s="3"/>
      <c r="D42" s="3"/>
      <c r="E42" s="3" t="s">
        <v>14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8" t="s">
        <v>8</v>
      </c>
      <c r="V42" s="2" t="s">
        <v>6</v>
      </c>
      <c r="W42" s="3" t="s">
        <v>11</v>
      </c>
      <c r="X42" s="3" t="s">
        <v>12</v>
      </c>
      <c r="Y42" s="3" t="s">
        <v>18</v>
      </c>
      <c r="Z42" s="3" t="s">
        <v>15</v>
      </c>
      <c r="AA42" s="3" t="s">
        <v>16</v>
      </c>
      <c r="AB42" s="3" t="s">
        <v>19</v>
      </c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8" t="s">
        <v>8</v>
      </c>
      <c r="AQ42" s="2" t="s">
        <v>6</v>
      </c>
      <c r="AR42" s="3" t="s">
        <v>11</v>
      </c>
      <c r="AS42" s="3" t="s">
        <v>12</v>
      </c>
      <c r="AT42" s="3" t="s">
        <v>18</v>
      </c>
      <c r="AU42" s="3" t="s">
        <v>15</v>
      </c>
      <c r="AV42" s="3" t="s">
        <v>16</v>
      </c>
      <c r="AW42" s="3" t="s">
        <v>19</v>
      </c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8" t="s">
        <v>8</v>
      </c>
    </row>
    <row r="43" spans="1:62" x14ac:dyDescent="0.2">
      <c r="B43" s="4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W43" s="4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Q43" s="1"/>
      <c r="AR43" s="4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</row>
    <row r="44" spans="1:62" x14ac:dyDescent="0.2">
      <c r="A44" s="2" t="s">
        <v>9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2" t="s">
        <v>10</v>
      </c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Q44" s="2" t="s">
        <v>17</v>
      </c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</row>
    <row r="45" spans="1:62" x14ac:dyDescent="0.2">
      <c r="A45" s="6">
        <v>0</v>
      </c>
      <c r="B45" s="7">
        <v>-159.52909204146201</v>
      </c>
      <c r="C45" s="7"/>
      <c r="D45" s="7"/>
      <c r="E45" s="7">
        <v>-185.41767094003899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9">
        <f>AVERAGE(B45:S45)</f>
        <v>-172.47338149075051</v>
      </c>
      <c r="V45" s="6">
        <v>0</v>
      </c>
      <c r="W45" s="7">
        <v>-42.391118366998299</v>
      </c>
      <c r="X45" s="7">
        <v>-42.390892133885202</v>
      </c>
      <c r="Y45" s="7">
        <v>-42.491463360255501</v>
      </c>
      <c r="Z45" s="7">
        <v>-68.279417051800706</v>
      </c>
      <c r="AA45" s="7">
        <v>-68.279416397961299</v>
      </c>
      <c r="AB45" s="7">
        <v>-68.279416640974802</v>
      </c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9">
        <f>AVERAGE(W45:AN45)</f>
        <v>-55.351953991979293</v>
      </c>
      <c r="AQ45" s="6">
        <v>0</v>
      </c>
      <c r="AR45" s="7">
        <v>-4.3665281782902197</v>
      </c>
      <c r="AS45" s="7">
        <v>6.6090837092204699</v>
      </c>
      <c r="AT45" s="7">
        <v>-0.75107847887110502</v>
      </c>
      <c r="AU45" s="7">
        <v>-7.1915981392437498</v>
      </c>
      <c r="AV45" s="7">
        <v>-1.0853437714599199</v>
      </c>
      <c r="AW45" s="7">
        <v>-7.7346633712809503</v>
      </c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9">
        <f>AVERAGE(AR45:BI45)</f>
        <v>-2.4200213716542458</v>
      </c>
    </row>
    <row r="46" spans="1:62" x14ac:dyDescent="0.2">
      <c r="A46" s="6">
        <v>1</v>
      </c>
      <c r="B46" s="7">
        <v>-109.48590036440901</v>
      </c>
      <c r="C46" s="7"/>
      <c r="D46" s="7"/>
      <c r="E46" s="7">
        <v>-153.64752679070099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9">
        <f t="shared" ref="T46:T109" si="0">AVERAGE(B46:S46)</f>
        <v>-131.56671357755499</v>
      </c>
      <c r="V46" s="6">
        <v>1</v>
      </c>
      <c r="W46" s="7">
        <v>-3.4798414007424801</v>
      </c>
      <c r="X46" s="7">
        <v>5.8667893439893097</v>
      </c>
      <c r="Y46" s="7">
        <v>4.6524771856913203</v>
      </c>
      <c r="Z46" s="7">
        <v>-36.510872880790401</v>
      </c>
      <c r="AA46" s="7">
        <v>-36.509487424171503</v>
      </c>
      <c r="AB46" s="7">
        <v>-36.236571470428103</v>
      </c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9">
        <f t="shared" ref="AO46:AO109" si="1">AVERAGE(W46:AN46)</f>
        <v>-17.036251107741979</v>
      </c>
      <c r="AQ46" s="6">
        <v>1</v>
      </c>
      <c r="AR46" s="7">
        <v>-3.2623651042075101</v>
      </c>
      <c r="AS46" s="7">
        <v>9.9837729939288007</v>
      </c>
      <c r="AT46" s="7">
        <v>7.6995709524958302</v>
      </c>
      <c r="AU46" s="7">
        <v>-3.3691778373221299</v>
      </c>
      <c r="AV46" s="7">
        <v>9.3059662386698392</v>
      </c>
      <c r="AW46" s="7">
        <v>2.4098999364028599</v>
      </c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9">
        <f t="shared" ref="BJ46:BJ109" si="2">AVERAGE(AR46:BI46)</f>
        <v>3.7946111966612812</v>
      </c>
    </row>
    <row r="47" spans="1:62" x14ac:dyDescent="0.2">
      <c r="A47" s="6">
        <v>2</v>
      </c>
      <c r="B47" s="7">
        <v>-107.534203938522</v>
      </c>
      <c r="C47" s="7"/>
      <c r="D47" s="7"/>
      <c r="E47" s="7">
        <v>-144.56275365374199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9">
        <f t="shared" si="0"/>
        <v>-126.048478796132</v>
      </c>
      <c r="V47" s="6">
        <v>2</v>
      </c>
      <c r="W47" s="7">
        <v>-3.2777552997035699</v>
      </c>
      <c r="X47" s="7">
        <v>7.12077797620229</v>
      </c>
      <c r="Y47" s="7">
        <v>6.1141245756130296</v>
      </c>
      <c r="Z47" s="7">
        <v>-27.428269791720499</v>
      </c>
      <c r="AA47" s="7">
        <v>-27.425242191268801</v>
      </c>
      <c r="AB47" s="7">
        <v>-27.4410067147567</v>
      </c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9">
        <f t="shared" si="1"/>
        <v>-12.056228574272374</v>
      </c>
      <c r="AQ47" s="6">
        <v>2</v>
      </c>
      <c r="AR47" s="7">
        <v>-3.0967438698134102</v>
      </c>
      <c r="AS47" s="7">
        <v>10.149770800389801</v>
      </c>
      <c r="AT47" s="7">
        <v>8.5721568765386191</v>
      </c>
      <c r="AU47" s="7">
        <v>-3.19806233729375</v>
      </c>
      <c r="AV47" s="7">
        <v>9.7029143022802806</v>
      </c>
      <c r="AW47" s="7">
        <v>4.6658307359856401</v>
      </c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9">
        <f t="shared" si="2"/>
        <v>4.4659777513478636</v>
      </c>
    </row>
    <row r="48" spans="1:62" x14ac:dyDescent="0.2">
      <c r="A48" s="6">
        <v>3</v>
      </c>
      <c r="B48" s="7">
        <v>-106.73982413093201</v>
      </c>
      <c r="C48" s="7"/>
      <c r="D48" s="7"/>
      <c r="E48" s="7">
        <v>-133.39084242465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9">
        <f t="shared" si="0"/>
        <v>-120.06533327779101</v>
      </c>
      <c r="V48" s="6">
        <v>3</v>
      </c>
      <c r="W48" s="7">
        <v>-3.1555558441485401</v>
      </c>
      <c r="X48" s="7">
        <v>7.4848184162799702</v>
      </c>
      <c r="Y48" s="7">
        <v>6.6757595595832901</v>
      </c>
      <c r="Z48" s="7">
        <v>-16.3311498890987</v>
      </c>
      <c r="AA48" s="7">
        <v>-16.2552576722838</v>
      </c>
      <c r="AB48" s="7">
        <v>-16.694104880137299</v>
      </c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9">
        <f t="shared" si="1"/>
        <v>-6.3792483849675135</v>
      </c>
      <c r="AQ48" s="6">
        <v>3</v>
      </c>
      <c r="AR48" s="7">
        <v>-2.96989262021745</v>
      </c>
      <c r="AS48" s="7">
        <v>10.1937845853671</v>
      </c>
      <c r="AT48" s="7">
        <v>8.9339214518977297</v>
      </c>
      <c r="AU48" s="7">
        <v>-3.08672473949937</v>
      </c>
      <c r="AV48" s="7">
        <v>9.9299701034597199</v>
      </c>
      <c r="AW48" s="7">
        <v>6.9232946138213398</v>
      </c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9">
        <f t="shared" si="2"/>
        <v>4.9873922324715112</v>
      </c>
    </row>
    <row r="49" spans="1:62" x14ac:dyDescent="0.2">
      <c r="A49" s="6">
        <v>4</v>
      </c>
      <c r="B49" s="7">
        <v>-106.372505320367</v>
      </c>
      <c r="C49" s="7"/>
      <c r="D49" s="7"/>
      <c r="E49" s="7">
        <v>-123.906748490469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9">
        <f t="shared" si="0"/>
        <v>-115.139626905418</v>
      </c>
      <c r="V49" s="6">
        <v>4</v>
      </c>
      <c r="W49" s="7">
        <v>-3.0417267436170401</v>
      </c>
      <c r="X49" s="7">
        <v>7.66209111934901</v>
      </c>
      <c r="Y49" s="7">
        <v>6.9881337178794496</v>
      </c>
      <c r="Z49" s="7">
        <v>-8.0548027720987108</v>
      </c>
      <c r="AA49" s="7">
        <v>-6.8469782915634401</v>
      </c>
      <c r="AB49" s="7">
        <v>-6.8566127155484198</v>
      </c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9">
        <f t="shared" si="1"/>
        <v>-1.691649280933192</v>
      </c>
      <c r="AQ49" s="6">
        <v>4</v>
      </c>
      <c r="AR49" s="7">
        <v>-2.86164430802833</v>
      </c>
      <c r="AS49" s="7">
        <v>10.217525325743701</v>
      </c>
      <c r="AT49" s="7">
        <v>9.1929277282430597</v>
      </c>
      <c r="AU49" s="7">
        <v>-2.9913083403556802</v>
      </c>
      <c r="AV49" s="7">
        <v>10.091501417522201</v>
      </c>
      <c r="AW49" s="7">
        <v>8.3043650319140703</v>
      </c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9">
        <f t="shared" si="2"/>
        <v>5.3255611425065039</v>
      </c>
    </row>
    <row r="50" spans="1:62" x14ac:dyDescent="0.2">
      <c r="A50" s="6">
        <v>5</v>
      </c>
      <c r="B50" s="7">
        <v>-106.10040442332399</v>
      </c>
      <c r="C50" s="7"/>
      <c r="D50" s="7"/>
      <c r="E50" s="7">
        <v>-121.02663773905699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9">
        <f t="shared" si="0"/>
        <v>-113.56352108119049</v>
      </c>
      <c r="V50" s="6">
        <v>5</v>
      </c>
      <c r="W50" s="7">
        <v>-2.9666735914047702</v>
      </c>
      <c r="X50" s="7">
        <v>7.7878649597429996</v>
      </c>
      <c r="Y50" s="7">
        <v>7.1972178121090504</v>
      </c>
      <c r="Z50" s="7">
        <v>-5.9918925515253996</v>
      </c>
      <c r="AA50" s="7">
        <v>-4.0506246749659702</v>
      </c>
      <c r="AB50" s="7">
        <v>-4.0713101035338202</v>
      </c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9">
        <f t="shared" si="1"/>
        <v>-0.34923635826298494</v>
      </c>
      <c r="AQ50" s="6">
        <v>5</v>
      </c>
      <c r="AR50" s="7">
        <v>-2.7893650383179902</v>
      </c>
      <c r="AS50" s="7">
        <v>10.2419606560853</v>
      </c>
      <c r="AT50" s="7">
        <v>9.3612120897498006</v>
      </c>
      <c r="AU50" s="7">
        <v>-2.9185717487247498</v>
      </c>
      <c r="AV50" s="7">
        <v>10.222971940145699</v>
      </c>
      <c r="AW50" s="7">
        <v>8.8555223998236201</v>
      </c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9">
        <f t="shared" si="2"/>
        <v>5.4956217164602803</v>
      </c>
    </row>
    <row r="51" spans="1:62" x14ac:dyDescent="0.2">
      <c r="A51" s="6">
        <v>6</v>
      </c>
      <c r="B51" s="7">
        <v>-105.926928732108</v>
      </c>
      <c r="C51" s="7"/>
      <c r="D51" s="7"/>
      <c r="E51" s="7">
        <v>-119.66255168325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9">
        <f t="shared" si="0"/>
        <v>-112.794740207679</v>
      </c>
      <c r="V51" s="6">
        <v>6</v>
      </c>
      <c r="W51" s="7">
        <v>-2.8953786676336599</v>
      </c>
      <c r="X51" s="7">
        <v>7.9010589264646702</v>
      </c>
      <c r="Y51" s="7">
        <v>7.3414023184497301</v>
      </c>
      <c r="Z51" s="7">
        <v>-5.2683499735620201</v>
      </c>
      <c r="AA51" s="7">
        <v>-2.7132623590975702</v>
      </c>
      <c r="AB51" s="7">
        <v>-2.7977030566480101</v>
      </c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9">
        <f t="shared" si="1"/>
        <v>0.26129453132885666</v>
      </c>
      <c r="AQ51" s="6">
        <v>6</v>
      </c>
      <c r="AR51" s="7">
        <v>-2.7149925277777101</v>
      </c>
      <c r="AS51" s="7">
        <v>10.2632364936877</v>
      </c>
      <c r="AT51" s="7">
        <v>9.4973843681266992</v>
      </c>
      <c r="AU51" s="7">
        <v>-2.84617818914192</v>
      </c>
      <c r="AV51" s="7">
        <v>10.2995268079341</v>
      </c>
      <c r="AW51" s="7">
        <v>9.1496972787300805</v>
      </c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9">
        <f t="shared" si="2"/>
        <v>5.6081123719264916</v>
      </c>
    </row>
    <row r="52" spans="1:62" x14ac:dyDescent="0.2">
      <c r="A52" s="6">
        <v>7</v>
      </c>
      <c r="B52" s="7">
        <v>-105.795106586491</v>
      </c>
      <c r="C52" s="7"/>
      <c r="D52" s="7"/>
      <c r="E52" s="7">
        <v>-118.772113896259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9">
        <f t="shared" si="0"/>
        <v>-112.283610241375</v>
      </c>
      <c r="V52" s="6">
        <v>7</v>
      </c>
      <c r="W52" s="7">
        <v>-2.8221952673330599</v>
      </c>
      <c r="X52" s="7">
        <v>7.9743555867358502</v>
      </c>
      <c r="Y52" s="7">
        <v>7.4868568387082002</v>
      </c>
      <c r="Z52" s="7">
        <v>-4.8567087832204798</v>
      </c>
      <c r="AA52" s="7">
        <v>-1.8668142274475401</v>
      </c>
      <c r="AB52" s="7">
        <v>-1.98762258425711</v>
      </c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9">
        <f t="shared" si="1"/>
        <v>0.65464526053097705</v>
      </c>
      <c r="AQ52" s="6">
        <v>7</v>
      </c>
      <c r="AR52" s="7">
        <v>-2.6433481302928499</v>
      </c>
      <c r="AS52" s="7">
        <v>10.2856283504253</v>
      </c>
      <c r="AT52" s="7">
        <v>9.6191380128444894</v>
      </c>
      <c r="AU52" s="7">
        <v>-2.77920800370139</v>
      </c>
      <c r="AV52" s="7">
        <v>10.3654338895054</v>
      </c>
      <c r="AW52" s="7">
        <v>9.3261284071855801</v>
      </c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9">
        <f t="shared" si="2"/>
        <v>5.6956287543277542</v>
      </c>
    </row>
    <row r="53" spans="1:62" x14ac:dyDescent="0.2">
      <c r="A53" s="6">
        <v>8</v>
      </c>
      <c r="B53" s="7">
        <v>-105.68417932627899</v>
      </c>
      <c r="C53" s="7"/>
      <c r="D53" s="7"/>
      <c r="E53" s="7">
        <v>-118.150227809952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9">
        <f t="shared" si="0"/>
        <v>-111.9172035681155</v>
      </c>
      <c r="V53" s="6">
        <v>8</v>
      </c>
      <c r="W53" s="7">
        <v>-2.7599812337246901</v>
      </c>
      <c r="X53" s="7">
        <v>8.0432622342144899</v>
      </c>
      <c r="Y53" s="7">
        <v>7.5920587666269403</v>
      </c>
      <c r="Z53" s="7">
        <v>-4.6220291279273402</v>
      </c>
      <c r="AA53" s="7">
        <v>-1.28510766616254</v>
      </c>
      <c r="AB53" s="7">
        <v>-1.3501888807470901</v>
      </c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9">
        <f t="shared" si="1"/>
        <v>0.93633568204662831</v>
      </c>
      <c r="AQ53" s="6">
        <v>8</v>
      </c>
      <c r="AR53" s="7">
        <v>-2.5856512164404601</v>
      </c>
      <c r="AS53" s="7">
        <v>10.308141259649901</v>
      </c>
      <c r="AT53" s="7">
        <v>9.7036536033147502</v>
      </c>
      <c r="AU53" s="7">
        <v>-2.7222610464650399</v>
      </c>
      <c r="AV53" s="7">
        <v>10.421756623157201</v>
      </c>
      <c r="AW53" s="7">
        <v>9.4810566519373101</v>
      </c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9">
        <f t="shared" si="2"/>
        <v>5.7677826458589436</v>
      </c>
    </row>
    <row r="54" spans="1:62" x14ac:dyDescent="0.2">
      <c r="A54" s="6">
        <v>9</v>
      </c>
      <c r="B54" s="7">
        <v>-105.596836930081</v>
      </c>
      <c r="C54" s="7"/>
      <c r="D54" s="7"/>
      <c r="E54" s="7">
        <v>-117.644633875807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9">
        <f t="shared" si="0"/>
        <v>-111.62073540294401</v>
      </c>
      <c r="V54" s="6">
        <v>9</v>
      </c>
      <c r="W54" s="7">
        <v>-2.7091883232876199</v>
      </c>
      <c r="X54" s="7">
        <v>8.1057211949934391</v>
      </c>
      <c r="Y54" s="7">
        <v>7.6780259238436601</v>
      </c>
      <c r="Z54" s="7">
        <v>-4.3969032860974702</v>
      </c>
      <c r="AA54" s="7">
        <v>-0.81909673071260602</v>
      </c>
      <c r="AB54" s="7">
        <v>-0.84592010358205705</v>
      </c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9">
        <f t="shared" si="1"/>
        <v>1.1687731125262244</v>
      </c>
      <c r="AQ54" s="6">
        <v>9</v>
      </c>
      <c r="AR54" s="7">
        <v>-2.5307406501477598</v>
      </c>
      <c r="AS54" s="7">
        <v>10.3288359678796</v>
      </c>
      <c r="AT54" s="7">
        <v>9.7647246984986804</v>
      </c>
      <c r="AU54" s="7">
        <v>-2.6707326350831799</v>
      </c>
      <c r="AV54" s="7">
        <v>10.4667114606012</v>
      </c>
      <c r="AW54" s="7">
        <v>9.5740446551811598</v>
      </c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9">
        <f t="shared" si="2"/>
        <v>5.8221405828216168</v>
      </c>
    </row>
    <row r="55" spans="1:62" x14ac:dyDescent="0.2">
      <c r="A55" s="6">
        <v>10</v>
      </c>
      <c r="B55" s="7">
        <v>-105.515682229042</v>
      </c>
      <c r="C55" s="7"/>
      <c r="D55" s="7"/>
      <c r="E55" s="7">
        <v>-117.184248572472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9">
        <f t="shared" si="0"/>
        <v>-111.349965400757</v>
      </c>
      <c r="V55" s="6">
        <v>10</v>
      </c>
      <c r="W55" s="7">
        <v>-2.6574265567031401</v>
      </c>
      <c r="X55" s="7">
        <v>8.1541568938990299</v>
      </c>
      <c r="Y55" s="7">
        <v>7.7395591253168003</v>
      </c>
      <c r="Z55" s="7">
        <v>-4.2483402396753496</v>
      </c>
      <c r="AA55" s="7">
        <v>-0.399521287988507</v>
      </c>
      <c r="AB55" s="7">
        <v>-0.45583104003936697</v>
      </c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9">
        <f t="shared" si="1"/>
        <v>1.3554328158015776</v>
      </c>
      <c r="AQ55" s="6">
        <v>10</v>
      </c>
      <c r="AR55" s="7">
        <v>-2.4894853199206501</v>
      </c>
      <c r="AS55" s="7">
        <v>10.352008692396801</v>
      </c>
      <c r="AT55" s="7">
        <v>9.8260357075457794</v>
      </c>
      <c r="AU55" s="7">
        <v>-2.6331918657889402</v>
      </c>
      <c r="AV55" s="7">
        <v>10.5065828580152</v>
      </c>
      <c r="AW55" s="7">
        <v>9.6428166006257605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9">
        <f t="shared" si="2"/>
        <v>5.8674611121456586</v>
      </c>
    </row>
    <row r="56" spans="1:62" x14ac:dyDescent="0.2">
      <c r="A56" s="6">
        <v>11</v>
      </c>
      <c r="B56" s="7">
        <v>-105.45742679616301</v>
      </c>
      <c r="C56" s="7"/>
      <c r="D56" s="7"/>
      <c r="E56" s="7">
        <v>-116.817043674677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9">
        <f t="shared" si="0"/>
        <v>-111.13723523542001</v>
      </c>
      <c r="V56" s="6">
        <v>11</v>
      </c>
      <c r="W56" s="7">
        <v>-2.6198044444651098</v>
      </c>
      <c r="X56" s="7">
        <v>8.1978582944701692</v>
      </c>
      <c r="Y56" s="7">
        <v>7.80138341817569</v>
      </c>
      <c r="Z56" s="7">
        <v>-4.1429361514857304</v>
      </c>
      <c r="AA56" s="7">
        <v>-5.2643932277840401E-2</v>
      </c>
      <c r="AB56" s="7">
        <v>-9.7670263778782906E-2</v>
      </c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9">
        <f t="shared" si="1"/>
        <v>1.5143644867730657</v>
      </c>
      <c r="AQ56" s="6">
        <v>11</v>
      </c>
      <c r="AR56" s="7">
        <v>-2.4555692132802598</v>
      </c>
      <c r="AS56" s="7">
        <v>10.3765808202931</v>
      </c>
      <c r="AT56" s="7">
        <v>9.8774328512407994</v>
      </c>
      <c r="AU56" s="7">
        <v>-2.5953824140325801</v>
      </c>
      <c r="AV56" s="7">
        <v>10.534453336810801</v>
      </c>
      <c r="AW56" s="7">
        <v>9.7027859605683702</v>
      </c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9">
        <f t="shared" si="2"/>
        <v>5.9067168902667051</v>
      </c>
    </row>
    <row r="57" spans="1:62" x14ac:dyDescent="0.2">
      <c r="A57" s="6">
        <v>12</v>
      </c>
      <c r="B57" s="7">
        <v>-105.39478534307599</v>
      </c>
      <c r="C57" s="7"/>
      <c r="D57" s="7"/>
      <c r="E57" s="7">
        <v>-116.45362291051001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9">
        <f t="shared" si="0"/>
        <v>-110.924204126793</v>
      </c>
      <c r="V57" s="6">
        <v>12</v>
      </c>
      <c r="W57" s="7">
        <v>-2.5876044361319099</v>
      </c>
      <c r="X57" s="7">
        <v>8.2382259986237596</v>
      </c>
      <c r="Y57" s="7">
        <v>7.8482624040647098</v>
      </c>
      <c r="Z57" s="7">
        <v>-4.0223521140496299</v>
      </c>
      <c r="AA57" s="7">
        <v>0.28075431995191102</v>
      </c>
      <c r="AB57" s="7">
        <v>0.213792525565174</v>
      </c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9">
        <f t="shared" si="1"/>
        <v>1.6618464496706686</v>
      </c>
      <c r="AQ57" s="6">
        <v>12</v>
      </c>
      <c r="AR57" s="7">
        <v>-2.4183443440430201</v>
      </c>
      <c r="AS57" s="7">
        <v>10.394723177424</v>
      </c>
      <c r="AT57" s="7">
        <v>9.9169984070812909</v>
      </c>
      <c r="AU57" s="7">
        <v>-2.5654994116238599</v>
      </c>
      <c r="AV57" s="7">
        <v>10.5587782971902</v>
      </c>
      <c r="AW57" s="7">
        <v>9.7407241505869706</v>
      </c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9">
        <f t="shared" si="2"/>
        <v>5.9378967127692635</v>
      </c>
    </row>
    <row r="58" spans="1:62" x14ac:dyDescent="0.2">
      <c r="A58" s="6">
        <v>13</v>
      </c>
      <c r="B58" s="7">
        <v>-105.348416111932</v>
      </c>
      <c r="C58" s="7"/>
      <c r="D58" s="7"/>
      <c r="E58" s="7">
        <v>-116.186061757042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9">
        <f t="shared" si="0"/>
        <v>-110.767238934487</v>
      </c>
      <c r="V58" s="6">
        <v>13</v>
      </c>
      <c r="W58" s="7">
        <v>-2.5503772804051699</v>
      </c>
      <c r="X58" s="7">
        <v>8.2769110327396707</v>
      </c>
      <c r="Y58" s="7">
        <v>7.8993544049990696</v>
      </c>
      <c r="Z58" s="7">
        <v>-3.9249935323504999</v>
      </c>
      <c r="AA58" s="7">
        <v>0.52901182400080904</v>
      </c>
      <c r="AB58" s="7">
        <v>0.48462930547611599</v>
      </c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9">
        <f t="shared" si="1"/>
        <v>1.7857559590766658</v>
      </c>
      <c r="AQ58" s="6">
        <v>13</v>
      </c>
      <c r="AR58" s="7">
        <v>-2.3813141415523602</v>
      </c>
      <c r="AS58" s="7">
        <v>10.4172990588545</v>
      </c>
      <c r="AT58" s="7">
        <v>9.9590535199306398</v>
      </c>
      <c r="AU58" s="7">
        <v>-2.5323011550653001</v>
      </c>
      <c r="AV58" s="7">
        <v>10.579583208675301</v>
      </c>
      <c r="AW58" s="7">
        <v>9.7797873611672497</v>
      </c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9">
        <f t="shared" si="2"/>
        <v>5.970351308668338</v>
      </c>
    </row>
    <row r="59" spans="1:62" x14ac:dyDescent="0.2">
      <c r="A59" s="6">
        <v>14</v>
      </c>
      <c r="B59" s="7">
        <v>-105.291029576624</v>
      </c>
      <c r="C59" s="7"/>
      <c r="D59" s="7"/>
      <c r="E59" s="7">
        <v>-115.94751778962799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9">
        <f t="shared" si="0"/>
        <v>-110.619273683126</v>
      </c>
      <c r="V59" s="6">
        <v>14</v>
      </c>
      <c r="W59" s="7">
        <v>-2.5114876112321101</v>
      </c>
      <c r="X59" s="7">
        <v>8.3160181603961796</v>
      </c>
      <c r="Y59" s="7">
        <v>7.94184360007125</v>
      </c>
      <c r="Z59" s="7">
        <v>-3.8314673078907999</v>
      </c>
      <c r="AA59" s="7">
        <v>0.71021855236311804</v>
      </c>
      <c r="AB59" s="7">
        <v>0.67229901390569002</v>
      </c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9">
        <f t="shared" si="1"/>
        <v>1.8829040679355542</v>
      </c>
      <c r="AQ59" s="6">
        <v>14</v>
      </c>
      <c r="AR59" s="7">
        <v>-2.33956980401158</v>
      </c>
      <c r="AS59" s="7">
        <v>10.436472224898701</v>
      </c>
      <c r="AT59" s="7">
        <v>10.0038425549269</v>
      </c>
      <c r="AU59" s="7">
        <v>-2.49729827622141</v>
      </c>
      <c r="AV59" s="7">
        <v>10.596755412923599</v>
      </c>
      <c r="AW59" s="7">
        <v>9.8160671136850706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9">
        <f t="shared" si="2"/>
        <v>6.0027115377002138</v>
      </c>
    </row>
    <row r="60" spans="1:62" x14ac:dyDescent="0.2">
      <c r="A60" s="6">
        <v>15</v>
      </c>
      <c r="B60" s="7">
        <v>-105.241237590504</v>
      </c>
      <c r="C60" s="7"/>
      <c r="D60" s="7"/>
      <c r="E60" s="7">
        <v>-115.733807681401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9">
        <f t="shared" si="0"/>
        <v>-110.4875226359525</v>
      </c>
      <c r="V60" s="6">
        <v>15</v>
      </c>
      <c r="W60" s="7">
        <v>-2.47951330317508</v>
      </c>
      <c r="X60" s="7">
        <v>8.3460875574740907</v>
      </c>
      <c r="Y60" s="7">
        <v>7.9896766116139997</v>
      </c>
      <c r="Z60" s="7">
        <v>-3.7614558233970201</v>
      </c>
      <c r="AA60" s="7">
        <v>0.93575783679865698</v>
      </c>
      <c r="AB60" s="7">
        <v>0.87326368863760295</v>
      </c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9">
        <f t="shared" si="1"/>
        <v>1.9839694279920419</v>
      </c>
      <c r="AQ60" s="6">
        <v>15</v>
      </c>
      <c r="AR60" s="7">
        <v>-2.3055850695597702</v>
      </c>
      <c r="AS60" s="7">
        <v>10.453239791071301</v>
      </c>
      <c r="AT60" s="7">
        <v>10.043189824946399</v>
      </c>
      <c r="AU60" s="7">
        <v>-2.46069022806229</v>
      </c>
      <c r="AV60" s="7">
        <v>10.6131614726603</v>
      </c>
      <c r="AW60" s="7">
        <v>9.8446928503132405</v>
      </c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9">
        <f t="shared" si="2"/>
        <v>6.0313347735615297</v>
      </c>
    </row>
    <row r="61" spans="1:62" x14ac:dyDescent="0.2">
      <c r="A61" s="6">
        <v>16</v>
      </c>
      <c r="B61" s="7">
        <v>-105.195795168098</v>
      </c>
      <c r="C61" s="7"/>
      <c r="D61" s="7"/>
      <c r="E61" s="7">
        <v>-115.520378736269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9">
        <f t="shared" si="0"/>
        <v>-110.3580869521835</v>
      </c>
      <c r="V61" s="6">
        <v>16</v>
      </c>
      <c r="W61" s="7">
        <v>-2.4396798735350602</v>
      </c>
      <c r="X61" s="7">
        <v>8.3731324550986503</v>
      </c>
      <c r="Y61" s="7">
        <v>8.0294223484167908</v>
      </c>
      <c r="Z61" s="7">
        <v>-3.6900786603887599</v>
      </c>
      <c r="AA61" s="7">
        <v>1.1297496012511301</v>
      </c>
      <c r="AB61" s="7">
        <v>1.05216115877159</v>
      </c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9">
        <f t="shared" si="1"/>
        <v>2.0757845049357235</v>
      </c>
      <c r="AQ61" s="6">
        <v>16</v>
      </c>
      <c r="AR61" s="7">
        <v>-2.2612315980851898</v>
      </c>
      <c r="AS61" s="7">
        <v>10.469949115725599</v>
      </c>
      <c r="AT61" s="7">
        <v>10.0733962706654</v>
      </c>
      <c r="AU61" s="7">
        <v>-2.4230731379776702</v>
      </c>
      <c r="AV61" s="7">
        <v>10.6316942266523</v>
      </c>
      <c r="AW61" s="7">
        <v>9.8696512403146794</v>
      </c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9">
        <f t="shared" si="2"/>
        <v>6.0600643528825193</v>
      </c>
    </row>
    <row r="62" spans="1:62" x14ac:dyDescent="0.2">
      <c r="A62" s="6">
        <v>17</v>
      </c>
      <c r="B62" s="7">
        <v>-105.162493402929</v>
      </c>
      <c r="C62" s="7"/>
      <c r="D62" s="7"/>
      <c r="E62" s="7">
        <v>-115.33236291051399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9">
        <f t="shared" si="0"/>
        <v>-110.2474281567215</v>
      </c>
      <c r="V62" s="6">
        <v>17</v>
      </c>
      <c r="W62" s="7">
        <v>-2.3947130126367302</v>
      </c>
      <c r="X62" s="7">
        <v>8.3962058431158209</v>
      </c>
      <c r="Y62" s="7">
        <v>8.06015544785655</v>
      </c>
      <c r="Z62" s="7">
        <v>-3.6337894696702202</v>
      </c>
      <c r="AA62" s="7">
        <v>1.28433115182478</v>
      </c>
      <c r="AB62" s="7">
        <v>1.2352865996493201</v>
      </c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9">
        <f t="shared" si="1"/>
        <v>2.1579127600232533</v>
      </c>
      <c r="AQ62" s="6">
        <v>17</v>
      </c>
      <c r="AR62" s="7">
        <v>-2.2170736574304701</v>
      </c>
      <c r="AS62" s="7">
        <v>10.4903335993939</v>
      </c>
      <c r="AT62" s="7">
        <v>10.1043845361867</v>
      </c>
      <c r="AU62" s="7">
        <v>-2.3777717397398401</v>
      </c>
      <c r="AV62" s="7">
        <v>10.642173031756</v>
      </c>
      <c r="AW62" s="7">
        <v>9.8931495108772793</v>
      </c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9">
        <f t="shared" si="2"/>
        <v>6.0891992135072615</v>
      </c>
    </row>
    <row r="63" spans="1:62" x14ac:dyDescent="0.2">
      <c r="A63" s="6">
        <v>18</v>
      </c>
      <c r="B63" s="7">
        <v>-105.124294939352</v>
      </c>
      <c r="C63" s="7"/>
      <c r="D63" s="7"/>
      <c r="E63" s="7">
        <v>-115.17490840024701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9">
        <f t="shared" si="0"/>
        <v>-110.14960166979949</v>
      </c>
      <c r="V63" s="6">
        <v>18</v>
      </c>
      <c r="W63" s="7">
        <v>-2.35084212834004</v>
      </c>
      <c r="X63" s="7">
        <v>8.42282324093234</v>
      </c>
      <c r="Y63" s="7">
        <v>8.0919980232738897</v>
      </c>
      <c r="Z63" s="7">
        <v>-3.57868409637276</v>
      </c>
      <c r="AA63" s="7">
        <v>1.4435691814153999</v>
      </c>
      <c r="AB63" s="7">
        <v>1.38815903022659</v>
      </c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9">
        <f t="shared" si="1"/>
        <v>2.2361705418559032</v>
      </c>
      <c r="AQ63" s="6">
        <v>18</v>
      </c>
      <c r="AR63" s="7">
        <v>-2.1740051759244898</v>
      </c>
      <c r="AS63" s="7">
        <v>10.5118375926381</v>
      </c>
      <c r="AT63" s="7">
        <v>10.133156824287999</v>
      </c>
      <c r="AU63" s="7">
        <v>-2.33755682574298</v>
      </c>
      <c r="AV63" s="7">
        <v>10.652696922121001</v>
      </c>
      <c r="AW63" s="7">
        <v>9.9167761927078697</v>
      </c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9">
        <f t="shared" si="2"/>
        <v>6.117150921681251</v>
      </c>
    </row>
    <row r="64" spans="1:62" x14ac:dyDescent="0.2">
      <c r="A64" s="6">
        <v>19</v>
      </c>
      <c r="B64" s="7">
        <v>-105.082297939247</v>
      </c>
      <c r="C64" s="7"/>
      <c r="D64" s="7"/>
      <c r="E64" s="7">
        <v>-114.99811314843301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9">
        <f t="shared" si="0"/>
        <v>-110.04020554384</v>
      </c>
      <c r="V64" s="6">
        <v>19</v>
      </c>
      <c r="W64" s="7">
        <v>-2.3093814477348502</v>
      </c>
      <c r="X64" s="7">
        <v>8.4452930267655901</v>
      </c>
      <c r="Y64" s="7">
        <v>8.1182189071449304</v>
      </c>
      <c r="Z64" s="7">
        <v>-3.5260790869354102</v>
      </c>
      <c r="AA64" s="7">
        <v>1.5959672023881799</v>
      </c>
      <c r="AB64" s="7">
        <v>1.5404991212123</v>
      </c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9">
        <f t="shared" si="1"/>
        <v>2.3107529538067904</v>
      </c>
      <c r="AQ64" s="6">
        <v>19</v>
      </c>
      <c r="AR64" s="7">
        <v>-2.1369458627637599</v>
      </c>
      <c r="AS64" s="7">
        <v>10.531404746914699</v>
      </c>
      <c r="AT64" s="7">
        <v>10.1560487356353</v>
      </c>
      <c r="AU64" s="7">
        <v>-2.2970004361814</v>
      </c>
      <c r="AV64" s="7">
        <v>10.662922120659699</v>
      </c>
      <c r="AW64" s="7">
        <v>9.93872697749309</v>
      </c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9">
        <f t="shared" si="2"/>
        <v>6.1425260469596052</v>
      </c>
    </row>
    <row r="65" spans="1:62" x14ac:dyDescent="0.2">
      <c r="A65" s="6">
        <v>20</v>
      </c>
      <c r="B65" s="7">
        <v>-105.050389588866</v>
      </c>
      <c r="C65" s="7"/>
      <c r="D65" s="7"/>
      <c r="E65" s="7">
        <v>-114.830510115976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9">
        <f t="shared" si="0"/>
        <v>-109.940449852421</v>
      </c>
      <c r="V65" s="6">
        <v>20</v>
      </c>
      <c r="W65" s="7">
        <v>-2.2723805964036199</v>
      </c>
      <c r="X65" s="7">
        <v>8.4635057480581608</v>
      </c>
      <c r="Y65" s="7">
        <v>8.1487061058064096</v>
      </c>
      <c r="Z65" s="7">
        <v>-3.4794563486247201</v>
      </c>
      <c r="AA65" s="7">
        <v>1.73495986421688</v>
      </c>
      <c r="AB65" s="7">
        <v>1.69030661589776</v>
      </c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9">
        <f t="shared" si="1"/>
        <v>2.3809402314918118</v>
      </c>
      <c r="AQ65" s="6">
        <v>20</v>
      </c>
      <c r="AR65" s="7">
        <v>-2.0956134451738402</v>
      </c>
      <c r="AS65" s="7">
        <v>10.551192281721701</v>
      </c>
      <c r="AT65" s="7">
        <v>10.174297418885599</v>
      </c>
      <c r="AU65" s="7">
        <v>-2.25351801403888</v>
      </c>
      <c r="AV65" s="7">
        <v>10.671656084537901</v>
      </c>
      <c r="AW65" s="7">
        <v>9.9632026119742001</v>
      </c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9">
        <f t="shared" si="2"/>
        <v>6.1685361563177805</v>
      </c>
    </row>
    <row r="66" spans="1:62" x14ac:dyDescent="0.2">
      <c r="A66" s="6">
        <v>21</v>
      </c>
      <c r="B66" s="7">
        <v>-105.01397487882601</v>
      </c>
      <c r="C66" s="7"/>
      <c r="D66" s="7"/>
      <c r="E66" s="7">
        <v>-114.656383461405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9">
        <f t="shared" si="0"/>
        <v>-109.83517917011551</v>
      </c>
      <c r="V66" s="6">
        <v>21</v>
      </c>
      <c r="W66" s="7">
        <v>-2.2261241711787001</v>
      </c>
      <c r="X66" s="7">
        <v>8.4796189409076401</v>
      </c>
      <c r="Y66" s="7">
        <v>8.1796504190083095</v>
      </c>
      <c r="Z66" s="7">
        <v>-3.42604186271716</v>
      </c>
      <c r="AA66" s="7">
        <v>1.8826062422323999</v>
      </c>
      <c r="AB66" s="7">
        <v>1.80023240107608</v>
      </c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9">
        <f t="shared" si="1"/>
        <v>2.4483236615547619</v>
      </c>
      <c r="AQ66" s="6">
        <v>21</v>
      </c>
      <c r="AR66" s="7">
        <v>-2.0471248643064901</v>
      </c>
      <c r="AS66" s="7">
        <v>10.5648499534637</v>
      </c>
      <c r="AT66" s="7">
        <v>10.1921809745274</v>
      </c>
      <c r="AU66" s="7">
        <v>-2.2167114332205502</v>
      </c>
      <c r="AV66" s="7">
        <v>10.6807325737305</v>
      </c>
      <c r="AW66" s="7">
        <v>9.9819704943205991</v>
      </c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9">
        <f t="shared" si="2"/>
        <v>6.1926496164191933</v>
      </c>
    </row>
    <row r="67" spans="1:62" x14ac:dyDescent="0.2">
      <c r="A67" s="6">
        <v>22</v>
      </c>
      <c r="B67" s="7">
        <v>-104.97996372165601</v>
      </c>
      <c r="C67" s="7"/>
      <c r="D67" s="7"/>
      <c r="E67" s="7">
        <v>-114.49359066923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9">
        <f t="shared" si="0"/>
        <v>-109.73677719544301</v>
      </c>
      <c r="V67" s="6">
        <v>22</v>
      </c>
      <c r="W67" s="7">
        <v>-2.1832712285774498</v>
      </c>
      <c r="X67" s="7">
        <v>8.4957722041425701</v>
      </c>
      <c r="Y67" s="7">
        <v>8.2062740615206504</v>
      </c>
      <c r="Z67" s="7">
        <v>-3.37715522533294</v>
      </c>
      <c r="AA67" s="7">
        <v>2.02826357008058</v>
      </c>
      <c r="AB67" s="7">
        <v>1.9576753344528901</v>
      </c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9">
        <f t="shared" si="1"/>
        <v>2.5212597860477168</v>
      </c>
      <c r="AQ67" s="6">
        <v>22</v>
      </c>
      <c r="AR67" s="7">
        <v>-2.0020411643520899</v>
      </c>
      <c r="AS67" s="7">
        <v>10.5819123046259</v>
      </c>
      <c r="AT67" s="7">
        <v>10.210561946731</v>
      </c>
      <c r="AU67" s="7">
        <v>-2.1759792385636598</v>
      </c>
      <c r="AV67" s="7">
        <v>10.692748745158299</v>
      </c>
      <c r="AW67" s="7">
        <v>9.9987427622973897</v>
      </c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9">
        <f t="shared" si="2"/>
        <v>6.2176575593161401</v>
      </c>
    </row>
    <row r="68" spans="1:62" x14ac:dyDescent="0.2">
      <c r="A68" s="6">
        <v>23</v>
      </c>
      <c r="B68" s="7">
        <v>-104.947459054994</v>
      </c>
      <c r="C68" s="7"/>
      <c r="D68" s="7"/>
      <c r="E68" s="7">
        <v>-114.35717065217401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9">
        <f t="shared" si="0"/>
        <v>-109.652314853584</v>
      </c>
      <c r="V68" s="6">
        <v>23</v>
      </c>
      <c r="W68" s="7">
        <v>-2.1399317691958899</v>
      </c>
      <c r="X68" s="7">
        <v>8.5133367823757098</v>
      </c>
      <c r="Y68" s="7">
        <v>8.2275668717555099</v>
      </c>
      <c r="Z68" s="7">
        <v>-3.3349997126220798</v>
      </c>
      <c r="AA68" s="7">
        <v>2.14177113024473</v>
      </c>
      <c r="AB68" s="7">
        <v>2.0821754693255898</v>
      </c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9">
        <f t="shared" si="1"/>
        <v>2.5816531286472615</v>
      </c>
      <c r="AQ68" s="6">
        <v>23</v>
      </c>
      <c r="AR68" s="7">
        <v>-1.9667776510428701</v>
      </c>
      <c r="AS68" s="7">
        <v>10.600124670519399</v>
      </c>
      <c r="AT68" s="7">
        <v>10.230952136931201</v>
      </c>
      <c r="AU68" s="7">
        <v>-2.1401253505499702</v>
      </c>
      <c r="AV68" s="7">
        <v>10.7030881725483</v>
      </c>
      <c r="AW68" s="7">
        <v>10.016388210057899</v>
      </c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9">
        <f t="shared" si="2"/>
        <v>6.2406083647439941</v>
      </c>
    </row>
    <row r="69" spans="1:62" x14ac:dyDescent="0.2">
      <c r="A69" s="6">
        <v>24</v>
      </c>
      <c r="B69" s="7">
        <v>-104.91280851845301</v>
      </c>
      <c r="C69" s="7"/>
      <c r="D69" s="7"/>
      <c r="E69" s="7">
        <v>-114.213993304976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9">
        <f t="shared" si="0"/>
        <v>-109.5634009117145</v>
      </c>
      <c r="V69" s="6">
        <v>24</v>
      </c>
      <c r="W69" s="7">
        <v>-2.1018586257268699</v>
      </c>
      <c r="X69" s="7">
        <v>8.5286044955617797</v>
      </c>
      <c r="Y69" s="7">
        <v>8.2488467251237907</v>
      </c>
      <c r="Z69" s="7">
        <v>-3.2917311659790802</v>
      </c>
      <c r="AA69" s="7">
        <v>2.2656151197779</v>
      </c>
      <c r="AB69" s="7">
        <v>2.19695843523691</v>
      </c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9">
        <f t="shared" si="1"/>
        <v>2.6410724973324053</v>
      </c>
      <c r="AQ69" s="6">
        <v>24</v>
      </c>
      <c r="AR69" s="7">
        <v>-1.9283272543607599</v>
      </c>
      <c r="AS69" s="7">
        <v>10.6168080523878</v>
      </c>
      <c r="AT69" s="7">
        <v>10.248192550535601</v>
      </c>
      <c r="AU69" s="7">
        <v>-2.1011862571523499</v>
      </c>
      <c r="AV69" s="7">
        <v>10.713429472958</v>
      </c>
      <c r="AW69" s="7">
        <v>10.037308594998599</v>
      </c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9">
        <f t="shared" si="2"/>
        <v>6.2643708598944814</v>
      </c>
    </row>
    <row r="70" spans="1:62" x14ac:dyDescent="0.2">
      <c r="A70" s="6">
        <v>25</v>
      </c>
      <c r="B70" s="7">
        <v>-104.88349776954399</v>
      </c>
      <c r="C70" s="7"/>
      <c r="D70" s="7"/>
      <c r="E70" s="7">
        <v>-114.07734389991199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9">
        <f t="shared" si="0"/>
        <v>-109.48042083472799</v>
      </c>
      <c r="V70" s="6">
        <v>25</v>
      </c>
      <c r="W70" s="7">
        <v>-2.0595702295778202</v>
      </c>
      <c r="X70" s="7">
        <v>8.5428889150066798</v>
      </c>
      <c r="Y70" s="7">
        <v>8.2701234157041092</v>
      </c>
      <c r="Z70" s="7">
        <v>-3.2551350279295499</v>
      </c>
      <c r="AA70" s="7">
        <v>2.3827560301533999</v>
      </c>
      <c r="AB70" s="7">
        <v>2.30122753731272</v>
      </c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9">
        <f t="shared" si="1"/>
        <v>2.69704844011159</v>
      </c>
      <c r="AQ70" s="6">
        <v>25</v>
      </c>
      <c r="AR70" s="7">
        <v>-1.8778037286229301</v>
      </c>
      <c r="AS70" s="7">
        <v>10.6319971295926</v>
      </c>
      <c r="AT70" s="7">
        <v>10.2634065860632</v>
      </c>
      <c r="AU70" s="7">
        <v>-2.05687200170488</v>
      </c>
      <c r="AV70" s="7">
        <v>10.7230868349573</v>
      </c>
      <c r="AW70" s="7">
        <v>10.053305766480801</v>
      </c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9">
        <f t="shared" si="2"/>
        <v>6.2895200977943473</v>
      </c>
    </row>
    <row r="71" spans="1:62" x14ac:dyDescent="0.2">
      <c r="A71" s="6">
        <v>26</v>
      </c>
      <c r="B71" s="7">
        <v>-104.85139660072601</v>
      </c>
      <c r="C71" s="7"/>
      <c r="D71" s="7"/>
      <c r="E71" s="7">
        <v>-113.957980355462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9">
        <f t="shared" si="0"/>
        <v>-109.404688478094</v>
      </c>
      <c r="V71" s="6">
        <v>26</v>
      </c>
      <c r="W71" s="7">
        <v>-2.0157838315787799</v>
      </c>
      <c r="X71" s="7">
        <v>8.55866710892521</v>
      </c>
      <c r="Y71" s="7">
        <v>8.2910574949679408</v>
      </c>
      <c r="Z71" s="7">
        <v>-3.2139409875382698</v>
      </c>
      <c r="AA71" s="7">
        <v>2.4855172863498298</v>
      </c>
      <c r="AB71" s="7">
        <v>2.4110056350742299</v>
      </c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9">
        <f t="shared" si="1"/>
        <v>2.7527537843666932</v>
      </c>
      <c r="AQ71" s="6">
        <v>26</v>
      </c>
      <c r="AR71" s="7">
        <v>-1.8395196490069501</v>
      </c>
      <c r="AS71" s="7">
        <v>10.6485251811133</v>
      </c>
      <c r="AT71" s="7">
        <v>10.2802385303913</v>
      </c>
      <c r="AU71" s="7">
        <v>-2.02316064555629</v>
      </c>
      <c r="AV71" s="7">
        <v>10.731871820045299</v>
      </c>
      <c r="AW71" s="7">
        <v>10.0664204551297</v>
      </c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9">
        <f t="shared" si="2"/>
        <v>6.3107292820193939</v>
      </c>
    </row>
    <row r="72" spans="1:62" x14ac:dyDescent="0.2">
      <c r="A72" s="6">
        <v>27</v>
      </c>
      <c r="B72" s="7">
        <v>-104.822800011114</v>
      </c>
      <c r="C72" s="7"/>
      <c r="D72" s="7"/>
      <c r="E72" s="7">
        <v>-113.877554655194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9">
        <f t="shared" si="0"/>
        <v>-109.35017733315399</v>
      </c>
      <c r="V72" s="6">
        <v>27</v>
      </c>
      <c r="W72" s="7">
        <v>-1.9769417796069899</v>
      </c>
      <c r="X72" s="7">
        <v>8.5727238645331205</v>
      </c>
      <c r="Y72" s="7">
        <v>8.3118187182130097</v>
      </c>
      <c r="Z72" s="7">
        <v>-3.1742646514839898</v>
      </c>
      <c r="AA72" s="7">
        <v>2.5593332314039099</v>
      </c>
      <c r="AB72" s="7">
        <v>2.4909830032715798</v>
      </c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9">
        <f t="shared" si="1"/>
        <v>2.7972753977217732</v>
      </c>
      <c r="AQ72" s="6">
        <v>27</v>
      </c>
      <c r="AR72" s="7">
        <v>-1.7997748313570201</v>
      </c>
      <c r="AS72" s="7">
        <v>10.6628268179236</v>
      </c>
      <c r="AT72" s="7">
        <v>10.2944399965132</v>
      </c>
      <c r="AU72" s="7">
        <v>-1.9826180734196099</v>
      </c>
      <c r="AV72" s="7">
        <v>10.7426234248268</v>
      </c>
      <c r="AW72" s="7">
        <v>10.0785818654337</v>
      </c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9">
        <f t="shared" si="2"/>
        <v>6.3326798666534456</v>
      </c>
    </row>
    <row r="73" spans="1:62" x14ac:dyDescent="0.2">
      <c r="A73" s="6">
        <v>28</v>
      </c>
      <c r="B73" s="7">
        <v>-104.787749910644</v>
      </c>
      <c r="C73" s="7"/>
      <c r="D73" s="7"/>
      <c r="E73" s="7">
        <v>-113.772042180421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9">
        <f t="shared" si="0"/>
        <v>-109.2798960455325</v>
      </c>
      <c r="V73" s="6">
        <v>28</v>
      </c>
      <c r="W73" s="7">
        <v>-1.9366163210085301</v>
      </c>
      <c r="X73" s="7">
        <v>8.5849061002983902</v>
      </c>
      <c r="Y73" s="7">
        <v>8.3336173538319507</v>
      </c>
      <c r="Z73" s="7">
        <v>-3.1304540095862801</v>
      </c>
      <c r="AA73" s="7">
        <v>2.6397528737807101</v>
      </c>
      <c r="AB73" s="7">
        <v>2.5674637619943499</v>
      </c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9">
        <f t="shared" si="1"/>
        <v>2.8431116265517651</v>
      </c>
      <c r="AQ73" s="6">
        <v>28</v>
      </c>
      <c r="AR73" s="7">
        <v>-1.7592271004183899</v>
      </c>
      <c r="AS73" s="7">
        <v>10.6770254174751</v>
      </c>
      <c r="AT73" s="7">
        <v>10.310186599495101</v>
      </c>
      <c r="AU73" s="7">
        <v>-1.94734240884163</v>
      </c>
      <c r="AV73" s="7">
        <v>10.7505824760959</v>
      </c>
      <c r="AW73" s="7">
        <v>10.090234126994901</v>
      </c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9">
        <f t="shared" si="2"/>
        <v>6.3535765184668307</v>
      </c>
    </row>
    <row r="74" spans="1:62" x14ac:dyDescent="0.2">
      <c r="A74" s="6">
        <v>29</v>
      </c>
      <c r="B74" s="7">
        <v>-104.754025084172</v>
      </c>
      <c r="C74" s="7"/>
      <c r="D74" s="7"/>
      <c r="E74" s="7">
        <v>-113.660395458723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9">
        <f t="shared" si="0"/>
        <v>-109.20721027144751</v>
      </c>
      <c r="V74" s="6">
        <v>29</v>
      </c>
      <c r="W74" s="7">
        <v>-1.89998397180081</v>
      </c>
      <c r="X74" s="7">
        <v>8.5990536087988794</v>
      </c>
      <c r="Y74" s="7">
        <v>8.3502480858221908</v>
      </c>
      <c r="Z74" s="7">
        <v>-3.08356183758531</v>
      </c>
      <c r="AA74" s="7">
        <v>2.7300407462768002</v>
      </c>
      <c r="AB74" s="7">
        <v>2.6538305610566599</v>
      </c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9">
        <f t="shared" si="1"/>
        <v>2.8916045320947341</v>
      </c>
      <c r="AQ74" s="6">
        <v>29</v>
      </c>
      <c r="AR74" s="7">
        <v>-1.7236991625984199</v>
      </c>
      <c r="AS74" s="7">
        <v>10.6892821164978</v>
      </c>
      <c r="AT74" s="7">
        <v>10.3215903807346</v>
      </c>
      <c r="AU74" s="7">
        <v>-1.91074673692278</v>
      </c>
      <c r="AV74" s="7">
        <v>10.7604002586431</v>
      </c>
      <c r="AW74" s="7">
        <v>10.1024550702816</v>
      </c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9">
        <f t="shared" si="2"/>
        <v>6.3732136544393176</v>
      </c>
    </row>
    <row r="75" spans="1:62" x14ac:dyDescent="0.2">
      <c r="A75" s="6">
        <v>30</v>
      </c>
      <c r="B75" s="7">
        <v>-104.725173068354</v>
      </c>
      <c r="C75" s="7"/>
      <c r="D75" s="7"/>
      <c r="E75" s="7">
        <v>-113.56426393876001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9">
        <f t="shared" si="0"/>
        <v>-109.144718503557</v>
      </c>
      <c r="V75" s="6">
        <v>30</v>
      </c>
      <c r="W75" s="7">
        <v>-1.86432483832299</v>
      </c>
      <c r="X75" s="7">
        <v>8.6110745111150404</v>
      </c>
      <c r="Y75" s="7">
        <v>8.3671796616452703</v>
      </c>
      <c r="Z75" s="7">
        <v>-3.0427703079346702</v>
      </c>
      <c r="AA75" s="7">
        <v>2.8151787656638501</v>
      </c>
      <c r="AB75" s="7">
        <v>2.7480625814938899</v>
      </c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9">
        <f t="shared" si="1"/>
        <v>2.9390667289433985</v>
      </c>
      <c r="AQ75" s="6">
        <v>30</v>
      </c>
      <c r="AR75" s="7">
        <v>-1.67965286675431</v>
      </c>
      <c r="AS75" s="7">
        <v>10.702731290445699</v>
      </c>
      <c r="AT75" s="7">
        <v>10.336337781574899</v>
      </c>
      <c r="AU75" s="7">
        <v>-1.8777727706673699</v>
      </c>
      <c r="AV75" s="7">
        <v>10.770198607238999</v>
      </c>
      <c r="AW75" s="7">
        <v>10.1144328664372</v>
      </c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9">
        <f t="shared" si="2"/>
        <v>6.3943791513791863</v>
      </c>
    </row>
    <row r="76" spans="1:62" x14ac:dyDescent="0.2">
      <c r="A76" s="6">
        <v>31</v>
      </c>
      <c r="B76" s="7">
        <v>-104.693342745679</v>
      </c>
      <c r="C76" s="7"/>
      <c r="D76" s="7"/>
      <c r="E76" s="7">
        <v>-113.468604697335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9">
        <f t="shared" si="0"/>
        <v>-109.08097372150701</v>
      </c>
      <c r="V76" s="6">
        <v>31</v>
      </c>
      <c r="W76" s="7">
        <v>-1.8241785694110799</v>
      </c>
      <c r="X76" s="7">
        <v>8.6224487571622106</v>
      </c>
      <c r="Y76" s="7">
        <v>8.3853786905527503</v>
      </c>
      <c r="Z76" s="7">
        <v>-3.0078548709050201</v>
      </c>
      <c r="AA76" s="7">
        <v>2.89228164262224</v>
      </c>
      <c r="AB76" s="7">
        <v>2.8327970051142102</v>
      </c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9">
        <f t="shared" si="1"/>
        <v>2.9834787758558847</v>
      </c>
      <c r="AQ76" s="6">
        <v>31</v>
      </c>
      <c r="AR76" s="7">
        <v>-1.6342153900557801</v>
      </c>
      <c r="AS76" s="7">
        <v>10.7183961248177</v>
      </c>
      <c r="AT76" s="7">
        <v>10.3493199498932</v>
      </c>
      <c r="AU76" s="7">
        <v>-1.8351311909799699</v>
      </c>
      <c r="AV76" s="7">
        <v>10.7778826599054</v>
      </c>
      <c r="AW76" s="7">
        <v>10.127294396808599</v>
      </c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9">
        <f t="shared" si="2"/>
        <v>6.4172577583981925</v>
      </c>
    </row>
    <row r="77" spans="1:62" x14ac:dyDescent="0.2">
      <c r="A77" s="6">
        <v>32</v>
      </c>
      <c r="B77" s="7">
        <v>-104.662115191292</v>
      </c>
      <c r="C77" s="7"/>
      <c r="D77" s="7"/>
      <c r="E77" s="7">
        <v>-113.384682259409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9">
        <f t="shared" si="0"/>
        <v>-109.0233987253505</v>
      </c>
      <c r="V77" s="6">
        <v>32</v>
      </c>
      <c r="W77" s="7">
        <v>-1.77748650019748</v>
      </c>
      <c r="X77" s="7">
        <v>8.6330707566459193</v>
      </c>
      <c r="Y77" s="7">
        <v>8.4006811319222798</v>
      </c>
      <c r="Z77" s="7">
        <v>-2.9646737859575998</v>
      </c>
      <c r="AA77" s="7">
        <v>2.9684876085627301</v>
      </c>
      <c r="AB77" s="7">
        <v>2.9092246988345001</v>
      </c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9">
        <f t="shared" si="1"/>
        <v>3.0282173183017256</v>
      </c>
      <c r="AQ77" s="6">
        <v>32</v>
      </c>
      <c r="AR77" s="7">
        <v>-1.59472737470543</v>
      </c>
      <c r="AS77" s="7">
        <v>10.7311150624568</v>
      </c>
      <c r="AT77" s="7">
        <v>10.360900497150499</v>
      </c>
      <c r="AU77" s="7">
        <v>-1.8005419551053701</v>
      </c>
      <c r="AV77" s="7">
        <v>10.7880645980326</v>
      </c>
      <c r="AW77" s="7">
        <v>10.137394589260399</v>
      </c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9">
        <f t="shared" si="2"/>
        <v>6.4370342361815842</v>
      </c>
    </row>
    <row r="78" spans="1:62" x14ac:dyDescent="0.2">
      <c r="A78" s="6">
        <v>33</v>
      </c>
      <c r="B78" s="7">
        <v>-104.633585969808</v>
      </c>
      <c r="C78" s="7"/>
      <c r="D78" s="7"/>
      <c r="E78" s="7">
        <v>-113.298551217179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9">
        <f t="shared" si="0"/>
        <v>-108.9660685934935</v>
      </c>
      <c r="V78" s="6">
        <v>33</v>
      </c>
      <c r="W78" s="7">
        <v>-1.73883900096016</v>
      </c>
      <c r="X78" s="7">
        <v>8.6441695515848895</v>
      </c>
      <c r="Y78" s="7">
        <v>8.4160384729492499</v>
      </c>
      <c r="Z78" s="7">
        <v>-2.9303580370614601</v>
      </c>
      <c r="AA78" s="7">
        <v>3.03832952111962</v>
      </c>
      <c r="AB78" s="7">
        <v>2.9826581195489998</v>
      </c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9">
        <f t="shared" si="1"/>
        <v>3.0686664378635231</v>
      </c>
      <c r="AQ78" s="6">
        <v>33</v>
      </c>
      <c r="AR78" s="7">
        <v>-1.55051987575529</v>
      </c>
      <c r="AS78" s="7">
        <v>10.743265806099901</v>
      </c>
      <c r="AT78" s="7">
        <v>10.3712738008138</v>
      </c>
      <c r="AU78" s="7">
        <v>-1.75902157480362</v>
      </c>
      <c r="AV78" s="7">
        <v>10.796531744523</v>
      </c>
      <c r="AW78" s="7">
        <v>10.149262518593501</v>
      </c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9">
        <f t="shared" si="2"/>
        <v>6.4584654032452162</v>
      </c>
    </row>
    <row r="79" spans="1:62" x14ac:dyDescent="0.2">
      <c r="A79" s="6">
        <v>34</v>
      </c>
      <c r="B79" s="7">
        <v>-104.60993048527099</v>
      </c>
      <c r="C79" s="7"/>
      <c r="D79" s="7"/>
      <c r="E79" s="7">
        <v>-113.214148736235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9">
        <f t="shared" si="0"/>
        <v>-108.912039610753</v>
      </c>
      <c r="V79" s="6">
        <v>34</v>
      </c>
      <c r="W79" s="7">
        <v>-1.7006742825169501</v>
      </c>
      <c r="X79" s="7">
        <v>8.6562460670979693</v>
      </c>
      <c r="Y79" s="7">
        <v>8.4299695156122194</v>
      </c>
      <c r="Z79" s="7">
        <v>-2.8924041815616102</v>
      </c>
      <c r="AA79" s="7">
        <v>3.0964680848047901</v>
      </c>
      <c r="AB79" s="7">
        <v>3.0376350742356699</v>
      </c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9">
        <f t="shared" si="1"/>
        <v>3.1045400462786819</v>
      </c>
      <c r="AQ79" s="6">
        <v>34</v>
      </c>
      <c r="AR79" s="7">
        <v>-1.51961755101559</v>
      </c>
      <c r="AS79" s="7">
        <v>10.7548786089333</v>
      </c>
      <c r="AT79" s="7">
        <v>10.382391393232</v>
      </c>
      <c r="AU79" s="7">
        <v>-1.72339243646691</v>
      </c>
      <c r="AV79" s="7">
        <v>10.803641166467999</v>
      </c>
      <c r="AW79" s="7">
        <v>10.16158870203</v>
      </c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9">
        <f t="shared" si="2"/>
        <v>6.4765816471967996</v>
      </c>
    </row>
    <row r="80" spans="1:62" x14ac:dyDescent="0.2">
      <c r="A80" s="6">
        <v>35</v>
      </c>
      <c r="B80" s="7">
        <v>-104.58224083374699</v>
      </c>
      <c r="C80" s="7"/>
      <c r="D80" s="7"/>
      <c r="E80" s="7">
        <v>-113.152094755471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9">
        <f t="shared" si="0"/>
        <v>-108.867167794609</v>
      </c>
      <c r="V80" s="6">
        <v>35</v>
      </c>
      <c r="W80" s="7">
        <v>-1.6604323443716</v>
      </c>
      <c r="X80" s="7">
        <v>8.6674286862620207</v>
      </c>
      <c r="Y80" s="7">
        <v>8.4439916302142795</v>
      </c>
      <c r="Z80" s="7">
        <v>-2.8485633698294199</v>
      </c>
      <c r="AA80" s="7">
        <v>3.16219961654294</v>
      </c>
      <c r="AB80" s="7">
        <v>3.0933173325193102</v>
      </c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9">
        <f t="shared" si="1"/>
        <v>3.1429902585562552</v>
      </c>
      <c r="AQ80" s="6">
        <v>35</v>
      </c>
      <c r="AR80" s="7">
        <v>-1.4799361902047199</v>
      </c>
      <c r="AS80" s="7">
        <v>10.765304252965</v>
      </c>
      <c r="AT80" s="7">
        <v>10.392523717143501</v>
      </c>
      <c r="AU80" s="7">
        <v>-1.68806714464935</v>
      </c>
      <c r="AV80" s="7">
        <v>10.811427856715399</v>
      </c>
      <c r="AW80" s="7">
        <v>10.1743360294779</v>
      </c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9">
        <f t="shared" si="2"/>
        <v>6.4959314202412886</v>
      </c>
    </row>
    <row r="81" spans="1:62" x14ac:dyDescent="0.2">
      <c r="A81" s="6">
        <v>36</v>
      </c>
      <c r="B81" s="7">
        <v>-104.55150201704301</v>
      </c>
      <c r="C81" s="7"/>
      <c r="D81" s="7"/>
      <c r="E81" s="7">
        <v>-113.086794454266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9">
        <f t="shared" si="0"/>
        <v>-108.8191482356545</v>
      </c>
      <c r="V81" s="6">
        <v>36</v>
      </c>
      <c r="W81" s="7">
        <v>-1.61637064392145</v>
      </c>
      <c r="X81" s="7">
        <v>8.6772677875956905</v>
      </c>
      <c r="Y81" s="7">
        <v>8.45853176212559</v>
      </c>
      <c r="Z81" s="7">
        <v>-2.8102453628171098</v>
      </c>
      <c r="AA81" s="7">
        <v>3.2144894180805301</v>
      </c>
      <c r="AB81" s="7">
        <v>3.14762150844347</v>
      </c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9">
        <f t="shared" si="1"/>
        <v>3.1785490782511201</v>
      </c>
      <c r="AQ81" s="6">
        <v>36</v>
      </c>
      <c r="AR81" s="7">
        <v>-1.42776037839603</v>
      </c>
      <c r="AS81" s="7">
        <v>10.7769246319275</v>
      </c>
      <c r="AT81" s="7">
        <v>10.401005727726799</v>
      </c>
      <c r="AU81" s="7">
        <v>-1.64680123415697</v>
      </c>
      <c r="AV81" s="7">
        <v>10.8193862640899</v>
      </c>
      <c r="AW81" s="7">
        <v>10.1849021938822</v>
      </c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9">
        <f t="shared" si="2"/>
        <v>6.5179428675122324</v>
      </c>
    </row>
    <row r="82" spans="1:62" x14ac:dyDescent="0.2">
      <c r="A82" s="6">
        <v>37</v>
      </c>
      <c r="B82" s="7">
        <v>-104.525049359693</v>
      </c>
      <c r="C82" s="7"/>
      <c r="D82" s="7"/>
      <c r="E82" s="7">
        <v>-113.02135976728199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9">
        <f t="shared" si="0"/>
        <v>-108.7732045634875</v>
      </c>
      <c r="V82" s="6">
        <v>37</v>
      </c>
      <c r="W82" s="7">
        <v>-1.57654530575172</v>
      </c>
      <c r="X82" s="7">
        <v>8.6865774068849095</v>
      </c>
      <c r="Y82" s="7">
        <v>8.4691586673553392</v>
      </c>
      <c r="Z82" s="7">
        <v>-2.7713331444945299</v>
      </c>
      <c r="AA82" s="7">
        <v>3.2759196666196102</v>
      </c>
      <c r="AB82" s="7">
        <v>3.2151975893025999</v>
      </c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9">
        <f t="shared" si="1"/>
        <v>3.216495813319368</v>
      </c>
      <c r="AQ82" s="6">
        <v>37</v>
      </c>
      <c r="AR82" s="7">
        <v>-1.3879231155032501</v>
      </c>
      <c r="AS82" s="7">
        <v>10.7890612736562</v>
      </c>
      <c r="AT82" s="7">
        <v>10.411411258090199</v>
      </c>
      <c r="AU82" s="7">
        <v>-1.60631900648652</v>
      </c>
      <c r="AV82" s="7">
        <v>10.828768983217399</v>
      </c>
      <c r="AW82" s="7">
        <v>10.1967821001106</v>
      </c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9">
        <f t="shared" si="2"/>
        <v>6.5386302488474373</v>
      </c>
    </row>
    <row r="83" spans="1:62" x14ac:dyDescent="0.2">
      <c r="A83" s="6">
        <v>38</v>
      </c>
      <c r="B83" s="7">
        <v>-104.495799236626</v>
      </c>
      <c r="C83" s="7"/>
      <c r="D83" s="7"/>
      <c r="E83" s="7">
        <v>-112.958295022336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9">
        <f t="shared" si="0"/>
        <v>-108.72704712948101</v>
      </c>
      <c r="V83" s="6">
        <v>38</v>
      </c>
      <c r="W83" s="7">
        <v>-1.5397446647319</v>
      </c>
      <c r="X83" s="7">
        <v>8.6973115548299305</v>
      </c>
      <c r="Y83" s="7">
        <v>8.4829283084834497</v>
      </c>
      <c r="Z83" s="7">
        <v>-2.7342024315123901</v>
      </c>
      <c r="AA83" s="7">
        <v>3.32683094193909</v>
      </c>
      <c r="AB83" s="7">
        <v>3.2698734417094402</v>
      </c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9">
        <f t="shared" si="1"/>
        <v>3.2504995251196029</v>
      </c>
      <c r="AQ83" s="6">
        <v>38</v>
      </c>
      <c r="AR83" s="7">
        <v>-1.3460114986823799</v>
      </c>
      <c r="AS83" s="7">
        <v>10.7978757537155</v>
      </c>
      <c r="AT83" s="7">
        <v>10.421535565991499</v>
      </c>
      <c r="AU83" s="7">
        <v>-1.5641646996290499</v>
      </c>
      <c r="AV83" s="7">
        <v>10.836771847330599</v>
      </c>
      <c r="AW83" s="7">
        <v>10.208567851585</v>
      </c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9">
        <f t="shared" si="2"/>
        <v>6.5590958033851949</v>
      </c>
    </row>
    <row r="84" spans="1:62" x14ac:dyDescent="0.2">
      <c r="A84" s="6">
        <v>39</v>
      </c>
      <c r="B84" s="7">
        <v>-104.468104501819</v>
      </c>
      <c r="C84" s="7"/>
      <c r="D84" s="7"/>
      <c r="E84" s="7">
        <v>-112.893252217149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9">
        <f t="shared" si="0"/>
        <v>-108.68067835948401</v>
      </c>
      <c r="V84" s="6">
        <v>39</v>
      </c>
      <c r="W84" s="7">
        <v>-1.49648614296422</v>
      </c>
      <c r="X84" s="7">
        <v>8.7050756886887992</v>
      </c>
      <c r="Y84" s="7">
        <v>8.4953769672809294</v>
      </c>
      <c r="Z84" s="7">
        <v>-2.6941483297363802</v>
      </c>
      <c r="AA84" s="7">
        <v>3.3808179042475999</v>
      </c>
      <c r="AB84" s="7">
        <v>3.3157856152313201</v>
      </c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9">
        <f t="shared" si="1"/>
        <v>3.2844036171246742</v>
      </c>
      <c r="AQ84" s="6">
        <v>39</v>
      </c>
      <c r="AR84" s="7">
        <v>-1.3074187716908701</v>
      </c>
      <c r="AS84" s="7">
        <v>10.808092662458201</v>
      </c>
      <c r="AT84" s="7">
        <v>10.4300786928093</v>
      </c>
      <c r="AU84" s="7">
        <v>-1.52544297034234</v>
      </c>
      <c r="AV84" s="7">
        <v>10.8437002102094</v>
      </c>
      <c r="AW84" s="7">
        <v>10.221796004283799</v>
      </c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9">
        <f t="shared" si="2"/>
        <v>6.5784676379545814</v>
      </c>
    </row>
    <row r="85" spans="1:62" x14ac:dyDescent="0.2">
      <c r="A85" s="6">
        <v>40</v>
      </c>
      <c r="B85" s="7">
        <v>-104.443160151185</v>
      </c>
      <c r="C85" s="7"/>
      <c r="D85" s="7"/>
      <c r="E85" s="7">
        <v>-112.837027048067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9">
        <f t="shared" si="0"/>
        <v>-108.640093599626</v>
      </c>
      <c r="V85" s="6">
        <v>40</v>
      </c>
      <c r="W85" s="7">
        <v>-1.4557975295404399</v>
      </c>
      <c r="X85" s="7">
        <v>8.7125741164679091</v>
      </c>
      <c r="Y85" s="7">
        <v>8.5085337860976207</v>
      </c>
      <c r="Z85" s="7">
        <v>-2.6592543218947098</v>
      </c>
      <c r="AA85" s="7">
        <v>3.4332677495095401</v>
      </c>
      <c r="AB85" s="7">
        <v>3.3577320310552601</v>
      </c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9">
        <f t="shared" si="1"/>
        <v>3.3161759719491966</v>
      </c>
      <c r="AQ85" s="6">
        <v>40</v>
      </c>
      <c r="AR85" s="7">
        <v>-1.26205163779271</v>
      </c>
      <c r="AS85" s="7">
        <v>10.8170575307792</v>
      </c>
      <c r="AT85" s="7">
        <v>10.438229832435299</v>
      </c>
      <c r="AU85" s="7">
        <v>-1.48003617294998</v>
      </c>
      <c r="AV85" s="7">
        <v>10.850185470226799</v>
      </c>
      <c r="AW85" s="7">
        <v>10.235567929745001</v>
      </c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9">
        <f t="shared" si="2"/>
        <v>6.5998254920739354</v>
      </c>
    </row>
    <row r="86" spans="1:62" x14ac:dyDescent="0.2">
      <c r="A86" s="6">
        <v>41</v>
      </c>
      <c r="B86" s="7">
        <v>-104.41656646300299</v>
      </c>
      <c r="C86" s="7"/>
      <c r="D86" s="7"/>
      <c r="E86" s="7">
        <v>-112.77655483525101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9">
        <f t="shared" si="0"/>
        <v>-108.596560649127</v>
      </c>
      <c r="V86" s="6">
        <v>41</v>
      </c>
      <c r="W86" s="7">
        <v>-1.4068643470994799</v>
      </c>
      <c r="X86" s="7">
        <v>8.7206445259162795</v>
      </c>
      <c r="Y86" s="7">
        <v>8.5217341433009306</v>
      </c>
      <c r="Z86" s="7">
        <v>-2.6285549560121302</v>
      </c>
      <c r="AA86" s="7">
        <v>3.4831616246848598</v>
      </c>
      <c r="AB86" s="7">
        <v>3.4115828118813298</v>
      </c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9">
        <f t="shared" si="1"/>
        <v>3.3502839671119653</v>
      </c>
      <c r="AQ86" s="6">
        <v>41</v>
      </c>
      <c r="AR86" s="7">
        <v>-1.21612143417131</v>
      </c>
      <c r="AS86" s="7">
        <v>10.827430528635301</v>
      </c>
      <c r="AT86" s="7">
        <v>10.4484258247091</v>
      </c>
      <c r="AU86" s="7">
        <v>-1.4429589717561999</v>
      </c>
      <c r="AV86" s="7">
        <v>10.8582109063448</v>
      </c>
      <c r="AW86" s="7">
        <v>10.2486629430141</v>
      </c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9">
        <f t="shared" si="2"/>
        <v>6.6206082994626314</v>
      </c>
    </row>
    <row r="87" spans="1:62" x14ac:dyDescent="0.2">
      <c r="A87" s="6">
        <v>42</v>
      </c>
      <c r="B87" s="7">
        <v>-104.388056351731</v>
      </c>
      <c r="C87" s="7"/>
      <c r="D87" s="7"/>
      <c r="E87" s="7">
        <v>-112.699069822897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9">
        <f t="shared" si="0"/>
        <v>-108.543563087314</v>
      </c>
      <c r="V87" s="6">
        <v>42</v>
      </c>
      <c r="W87" s="7">
        <v>-1.3651993072915201</v>
      </c>
      <c r="X87" s="7">
        <v>8.7290393798163493</v>
      </c>
      <c r="Y87" s="7">
        <v>8.5334519727972609</v>
      </c>
      <c r="Z87" s="7">
        <v>-2.5935845055899001</v>
      </c>
      <c r="AA87" s="7">
        <v>3.53630905714504</v>
      </c>
      <c r="AB87" s="7">
        <v>3.4614813131047302</v>
      </c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9">
        <f t="shared" si="1"/>
        <v>3.3835829849969929</v>
      </c>
      <c r="AQ87" s="6">
        <v>42</v>
      </c>
      <c r="AR87" s="7">
        <v>-1.17361597464541</v>
      </c>
      <c r="AS87" s="7">
        <v>10.836352831000999</v>
      </c>
      <c r="AT87" s="7">
        <v>10.4570165379233</v>
      </c>
      <c r="AU87" s="7">
        <v>-1.4010362117813699</v>
      </c>
      <c r="AV87" s="7">
        <v>10.864838149599899</v>
      </c>
      <c r="AW87" s="7">
        <v>10.259826130302599</v>
      </c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9">
        <f t="shared" si="2"/>
        <v>6.6405635770666693</v>
      </c>
    </row>
    <row r="88" spans="1:62" x14ac:dyDescent="0.2">
      <c r="A88" s="6">
        <v>43</v>
      </c>
      <c r="B88" s="7">
        <v>-104.362882358151</v>
      </c>
      <c r="C88" s="7"/>
      <c r="D88" s="7"/>
      <c r="E88" s="7">
        <v>-112.64506576853999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9">
        <f t="shared" si="0"/>
        <v>-108.5039740633455</v>
      </c>
      <c r="V88" s="6">
        <v>43</v>
      </c>
      <c r="W88" s="7">
        <v>-1.3222764234161599</v>
      </c>
      <c r="X88" s="7">
        <v>8.73753805117612</v>
      </c>
      <c r="Y88" s="7">
        <v>8.5459540755199495</v>
      </c>
      <c r="Z88" s="7">
        <v>-2.55937060849228</v>
      </c>
      <c r="AA88" s="7">
        <v>3.5899208484553</v>
      </c>
      <c r="AB88" s="7">
        <v>3.5068585524784899</v>
      </c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9">
        <f t="shared" si="1"/>
        <v>3.4164374159535704</v>
      </c>
      <c r="AQ88" s="6">
        <v>43</v>
      </c>
      <c r="AR88" s="7">
        <v>-1.1347417327829801</v>
      </c>
      <c r="AS88" s="7">
        <v>10.8441907076507</v>
      </c>
      <c r="AT88" s="7">
        <v>10.467486203303499</v>
      </c>
      <c r="AU88" s="7">
        <v>-1.3659526573479399</v>
      </c>
      <c r="AV88" s="7">
        <v>10.8711567713652</v>
      </c>
      <c r="AW88" s="7">
        <v>10.274651968452901</v>
      </c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9">
        <f t="shared" si="2"/>
        <v>6.6594652101068972</v>
      </c>
    </row>
    <row r="89" spans="1:62" x14ac:dyDescent="0.2">
      <c r="A89" s="6">
        <v>44</v>
      </c>
      <c r="B89" s="7">
        <v>-104.331663435669</v>
      </c>
      <c r="C89" s="7"/>
      <c r="D89" s="7"/>
      <c r="E89" s="7">
        <v>-112.591286651498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9">
        <f t="shared" si="0"/>
        <v>-108.4614750435835</v>
      </c>
      <c r="V89" s="6">
        <v>44</v>
      </c>
      <c r="W89" s="7">
        <v>-1.2842406073505801</v>
      </c>
      <c r="X89" s="7">
        <v>8.74589846659347</v>
      </c>
      <c r="Y89" s="7">
        <v>8.5584144309920998</v>
      </c>
      <c r="Z89" s="7">
        <v>-2.5158142157843901</v>
      </c>
      <c r="AA89" s="7">
        <v>3.6348085024752201</v>
      </c>
      <c r="AB89" s="7">
        <v>3.5600238731701701</v>
      </c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9">
        <f t="shared" si="1"/>
        <v>3.4498484083493319</v>
      </c>
      <c r="AQ89" s="6">
        <v>44</v>
      </c>
      <c r="AR89" s="7">
        <v>-1.09459391974982</v>
      </c>
      <c r="AS89" s="7">
        <v>10.851993504723801</v>
      </c>
      <c r="AT89" s="7">
        <v>10.4765719885617</v>
      </c>
      <c r="AU89" s="7">
        <v>-1.3309904520325799</v>
      </c>
      <c r="AV89" s="7">
        <v>10.878091198117801</v>
      </c>
      <c r="AW89" s="7">
        <v>10.286680297515799</v>
      </c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9">
        <f t="shared" si="2"/>
        <v>6.6779587695227844</v>
      </c>
    </row>
    <row r="90" spans="1:62" x14ac:dyDescent="0.2">
      <c r="A90" s="6">
        <v>45</v>
      </c>
      <c r="B90" s="7">
        <v>-104.304886068378</v>
      </c>
      <c r="C90" s="7"/>
      <c r="D90" s="7"/>
      <c r="E90" s="7">
        <v>-112.534624407788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9">
        <f t="shared" si="0"/>
        <v>-108.419755238083</v>
      </c>
      <c r="V90" s="6">
        <v>45</v>
      </c>
      <c r="W90" s="7">
        <v>-1.24009656531671</v>
      </c>
      <c r="X90" s="7">
        <v>8.7520758256319198</v>
      </c>
      <c r="Y90" s="7">
        <v>8.5697651506964103</v>
      </c>
      <c r="Z90" s="7">
        <v>-2.4791897136943799</v>
      </c>
      <c r="AA90" s="7">
        <v>3.6788195561236998</v>
      </c>
      <c r="AB90" s="7">
        <v>3.6101557546819998</v>
      </c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9">
        <f t="shared" si="1"/>
        <v>3.4819216680204903</v>
      </c>
      <c r="AQ90" s="6">
        <v>45</v>
      </c>
      <c r="AR90" s="7">
        <v>-1.0538041294174501</v>
      </c>
      <c r="AS90" s="7">
        <v>10.8604188394779</v>
      </c>
      <c r="AT90" s="7">
        <v>10.485232428154299</v>
      </c>
      <c r="AU90" s="7">
        <v>-1.2984383574418701</v>
      </c>
      <c r="AV90" s="7">
        <v>10.8851862023457</v>
      </c>
      <c r="AW90" s="7">
        <v>10.2984599710315</v>
      </c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9">
        <f t="shared" si="2"/>
        <v>6.6961758256916797</v>
      </c>
    </row>
    <row r="91" spans="1:62" x14ac:dyDescent="0.2">
      <c r="A91" s="6">
        <v>46</v>
      </c>
      <c r="B91" s="7">
        <v>-104.278342502304</v>
      </c>
      <c r="C91" s="7"/>
      <c r="D91" s="7"/>
      <c r="E91" s="7">
        <v>-112.481931035987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9">
        <f t="shared" si="0"/>
        <v>-108.38013676914551</v>
      </c>
      <c r="V91" s="6">
        <v>46</v>
      </c>
      <c r="W91" s="7">
        <v>-1.2034439485227699</v>
      </c>
      <c r="X91" s="7">
        <v>8.7596253804358604</v>
      </c>
      <c r="Y91" s="7">
        <v>8.5815641043861106</v>
      </c>
      <c r="Z91" s="7">
        <v>-2.4396671691593999</v>
      </c>
      <c r="AA91" s="7">
        <v>3.7256030934386901</v>
      </c>
      <c r="AB91" s="7">
        <v>3.6521037141847899</v>
      </c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9">
        <f t="shared" si="1"/>
        <v>3.5126308624605467</v>
      </c>
      <c r="AQ91" s="6">
        <v>46</v>
      </c>
      <c r="AR91" s="7">
        <v>-1.0222707718891599</v>
      </c>
      <c r="AS91" s="7">
        <v>10.8690287071695</v>
      </c>
      <c r="AT91" s="7">
        <v>10.4936490951766</v>
      </c>
      <c r="AU91" s="7">
        <v>-1.2599891764009801</v>
      </c>
      <c r="AV91" s="7">
        <v>10.892663648239701</v>
      </c>
      <c r="AW91" s="7">
        <v>10.311254198004001</v>
      </c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9">
        <f t="shared" si="2"/>
        <v>6.7140559500499437</v>
      </c>
    </row>
    <row r="92" spans="1:62" x14ac:dyDescent="0.2">
      <c r="A92" s="6">
        <v>47</v>
      </c>
      <c r="B92" s="7">
        <v>-104.252510115262</v>
      </c>
      <c r="C92" s="7"/>
      <c r="D92" s="7"/>
      <c r="E92" s="7">
        <v>-112.424880383504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9">
        <f t="shared" si="0"/>
        <v>-108.33869524938299</v>
      </c>
      <c r="V92" s="6">
        <v>47</v>
      </c>
      <c r="W92" s="7">
        <v>-1.17273242833085</v>
      </c>
      <c r="X92" s="7">
        <v>8.7652575388423006</v>
      </c>
      <c r="Y92" s="7">
        <v>8.5933700780089097</v>
      </c>
      <c r="Z92" s="7">
        <v>-2.4037663809026801</v>
      </c>
      <c r="AA92" s="7">
        <v>3.7715127182394199</v>
      </c>
      <c r="AB92" s="7">
        <v>3.6979988793672098</v>
      </c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9">
        <f t="shared" si="1"/>
        <v>3.5419400675373853</v>
      </c>
      <c r="AQ92" s="6">
        <v>47</v>
      </c>
      <c r="AR92" s="7">
        <v>-0.97652242263786104</v>
      </c>
      <c r="AS92" s="7">
        <v>10.875839127564101</v>
      </c>
      <c r="AT92" s="7">
        <v>10.500709771906299</v>
      </c>
      <c r="AU92" s="7">
        <v>-1.2238029409252</v>
      </c>
      <c r="AV92" s="7">
        <v>10.9006266511826</v>
      </c>
      <c r="AW92" s="7">
        <v>10.3256277479778</v>
      </c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9">
        <f t="shared" si="2"/>
        <v>6.7337463225112897</v>
      </c>
    </row>
    <row r="93" spans="1:62" x14ac:dyDescent="0.2">
      <c r="A93" s="6">
        <v>48</v>
      </c>
      <c r="B93" s="7">
        <v>-104.224075295292</v>
      </c>
      <c r="C93" s="7"/>
      <c r="D93" s="7"/>
      <c r="E93" s="7">
        <v>-112.367436515412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9">
        <f t="shared" si="0"/>
        <v>-108.295755905352</v>
      </c>
      <c r="V93" s="6">
        <v>48</v>
      </c>
      <c r="W93" s="7">
        <v>-1.1219341812174</v>
      </c>
      <c r="X93" s="7">
        <v>8.7713094491094701</v>
      </c>
      <c r="Y93" s="7">
        <v>8.6030902023242692</v>
      </c>
      <c r="Z93" s="7">
        <v>-2.3673751503967102</v>
      </c>
      <c r="AA93" s="7">
        <v>3.8187760471079102</v>
      </c>
      <c r="AB93" s="7">
        <v>3.7419664678585298</v>
      </c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9">
        <f t="shared" si="1"/>
        <v>3.5743054724643444</v>
      </c>
      <c r="AQ93" s="6">
        <v>48</v>
      </c>
      <c r="AR93" s="7">
        <v>-0.93167659408729697</v>
      </c>
      <c r="AS93" s="7">
        <v>10.882864481072399</v>
      </c>
      <c r="AT93" s="7">
        <v>10.5090036533751</v>
      </c>
      <c r="AU93" s="7">
        <v>-1.1828625936836501</v>
      </c>
      <c r="AV93" s="7">
        <v>10.908719359114</v>
      </c>
      <c r="AW93" s="7">
        <v>10.340354549638899</v>
      </c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9">
        <f t="shared" si="2"/>
        <v>6.7544004759049088</v>
      </c>
    </row>
    <row r="94" spans="1:62" x14ac:dyDescent="0.2">
      <c r="A94" s="6">
        <v>49</v>
      </c>
      <c r="B94" s="7">
        <v>-104.197785703143</v>
      </c>
      <c r="C94" s="7"/>
      <c r="D94" s="7"/>
      <c r="E94" s="7">
        <v>-112.31534443697799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9">
        <f t="shared" si="0"/>
        <v>-108.2565650700605</v>
      </c>
      <c r="V94" s="6">
        <v>49</v>
      </c>
      <c r="W94" s="7">
        <v>-1.0810094416640199</v>
      </c>
      <c r="X94" s="7">
        <v>8.7779475795792301</v>
      </c>
      <c r="Y94" s="7">
        <v>8.6140201238101799</v>
      </c>
      <c r="Z94" s="7">
        <v>-2.3289583284605402</v>
      </c>
      <c r="AA94" s="7">
        <v>3.86750502902599</v>
      </c>
      <c r="AB94" s="7">
        <v>3.7860928533657501</v>
      </c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9">
        <f t="shared" si="1"/>
        <v>3.6059329692760982</v>
      </c>
      <c r="AQ94" s="6">
        <v>49</v>
      </c>
      <c r="AR94" s="7">
        <v>-0.88993317965824603</v>
      </c>
      <c r="AS94" s="7">
        <v>10.8909039471224</v>
      </c>
      <c r="AT94" s="7">
        <v>10.516692877643999</v>
      </c>
      <c r="AU94" s="7">
        <v>-1.1391780526685</v>
      </c>
      <c r="AV94" s="7">
        <v>10.9147371502985</v>
      </c>
      <c r="AW94" s="7">
        <v>10.353881569833501</v>
      </c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9">
        <f t="shared" si="2"/>
        <v>6.7745173854286094</v>
      </c>
    </row>
    <row r="95" spans="1:62" x14ac:dyDescent="0.2">
      <c r="A95" s="6">
        <v>50</v>
      </c>
      <c r="B95" s="7">
        <v>-104.174576858248</v>
      </c>
      <c r="C95" s="7"/>
      <c r="D95" s="7"/>
      <c r="E95" s="7">
        <v>-112.267693609204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9">
        <f t="shared" si="0"/>
        <v>-108.221135233726</v>
      </c>
      <c r="V95" s="6">
        <v>50</v>
      </c>
      <c r="W95" s="7">
        <v>-1.0303936811638399</v>
      </c>
      <c r="X95" s="7">
        <v>8.7854389071365393</v>
      </c>
      <c r="Y95" s="7">
        <v>8.6250448578912096</v>
      </c>
      <c r="Z95" s="7">
        <v>-2.2891607399569498</v>
      </c>
      <c r="AA95" s="7">
        <v>3.9064492917035598</v>
      </c>
      <c r="AB95" s="7">
        <v>3.8218075827657101</v>
      </c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9">
        <f t="shared" si="1"/>
        <v>3.6365310363960384</v>
      </c>
      <c r="AQ95" s="6">
        <v>50</v>
      </c>
      <c r="AR95" s="7">
        <v>-0.83702120166818095</v>
      </c>
      <c r="AS95" s="7">
        <v>10.8967452472279</v>
      </c>
      <c r="AT95" s="7">
        <v>10.5259404573557</v>
      </c>
      <c r="AU95" s="7">
        <v>-1.09282106170061</v>
      </c>
      <c r="AV95" s="7">
        <v>10.9212877402452</v>
      </c>
      <c r="AW95" s="7">
        <v>10.3701895616356</v>
      </c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9">
        <f t="shared" si="2"/>
        <v>6.797386790515934</v>
      </c>
    </row>
    <row r="96" spans="1:62" x14ac:dyDescent="0.2">
      <c r="A96" s="6">
        <v>51</v>
      </c>
      <c r="B96" s="7">
        <v>-104.147600022799</v>
      </c>
      <c r="C96" s="7"/>
      <c r="D96" s="7"/>
      <c r="E96" s="7">
        <v>-112.21401917722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9">
        <f t="shared" si="0"/>
        <v>-108.1808096000095</v>
      </c>
      <c r="V96" s="6">
        <v>51</v>
      </c>
      <c r="W96" s="7">
        <v>-0.98941556741437897</v>
      </c>
      <c r="X96" s="7">
        <v>8.7910038317348196</v>
      </c>
      <c r="Y96" s="7">
        <v>8.6353766103356495</v>
      </c>
      <c r="Z96" s="7">
        <v>-2.2506396538072</v>
      </c>
      <c r="AA96" s="7">
        <v>3.9417877159178301</v>
      </c>
      <c r="AB96" s="7">
        <v>3.8559165625818599</v>
      </c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9">
        <f t="shared" si="1"/>
        <v>3.6640049165580972</v>
      </c>
      <c r="AQ96" s="6">
        <v>51</v>
      </c>
      <c r="AR96" s="7">
        <v>-0.79347592143502099</v>
      </c>
      <c r="AS96" s="7">
        <v>10.902986410905701</v>
      </c>
      <c r="AT96" s="7">
        <v>10.5356732389447</v>
      </c>
      <c r="AU96" s="7">
        <v>-1.04494098084703</v>
      </c>
      <c r="AV96" s="7">
        <v>10.927409019528101</v>
      </c>
      <c r="AW96" s="7">
        <v>10.3820595153882</v>
      </c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9">
        <f t="shared" si="2"/>
        <v>6.8182852137474415</v>
      </c>
    </row>
    <row r="97" spans="1:62" x14ac:dyDescent="0.2">
      <c r="A97" s="6">
        <v>52</v>
      </c>
      <c r="B97" s="7">
        <v>-104.124662395906</v>
      </c>
      <c r="C97" s="7"/>
      <c r="D97" s="7"/>
      <c r="E97" s="7">
        <v>-112.15708469022999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9">
        <f t="shared" si="0"/>
        <v>-108.140873543068</v>
      </c>
      <c r="V97" s="6">
        <v>52</v>
      </c>
      <c r="W97" s="7">
        <v>-0.93261269693123505</v>
      </c>
      <c r="X97" s="7">
        <v>8.7967692270941296</v>
      </c>
      <c r="Y97" s="7">
        <v>8.6462150561084297</v>
      </c>
      <c r="Z97" s="7">
        <v>-2.2085353640661598</v>
      </c>
      <c r="AA97" s="7">
        <v>3.9864564188335199</v>
      </c>
      <c r="AB97" s="7">
        <v>3.8999821176385701</v>
      </c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9">
        <f t="shared" si="1"/>
        <v>3.6980457931128758</v>
      </c>
      <c r="AQ97" s="6">
        <v>52</v>
      </c>
      <c r="AR97" s="7">
        <v>-0.73915866444545397</v>
      </c>
      <c r="AS97" s="7">
        <v>10.909383901172401</v>
      </c>
      <c r="AT97" s="7">
        <v>10.5450060256066</v>
      </c>
      <c r="AU97" s="7">
        <v>-1.0008547351324599</v>
      </c>
      <c r="AV97" s="7">
        <v>10.933510615567</v>
      </c>
      <c r="AW97" s="7">
        <v>10.397654612682199</v>
      </c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9">
        <f t="shared" si="2"/>
        <v>6.8409236259083812</v>
      </c>
    </row>
    <row r="98" spans="1:62" x14ac:dyDescent="0.2">
      <c r="A98" s="6">
        <v>53</v>
      </c>
      <c r="B98" s="7">
        <v>-104.096345322301</v>
      </c>
      <c r="C98" s="7"/>
      <c r="D98" s="7"/>
      <c r="E98" s="7">
        <v>-112.098163102491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9">
        <f t="shared" si="0"/>
        <v>-108.097254212396</v>
      </c>
      <c r="V98" s="6">
        <v>53</v>
      </c>
      <c r="W98" s="7">
        <v>-0.88864388703213903</v>
      </c>
      <c r="X98" s="7">
        <v>8.8030365385821003</v>
      </c>
      <c r="Y98" s="7">
        <v>8.6573746754816607</v>
      </c>
      <c r="Z98" s="7">
        <v>-2.1656667009305899</v>
      </c>
      <c r="AA98" s="7">
        <v>4.0321704373552896</v>
      </c>
      <c r="AB98" s="7">
        <v>3.9351540233855999</v>
      </c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9">
        <f t="shared" si="1"/>
        <v>3.7289041811403205</v>
      </c>
      <c r="AQ98" s="6">
        <v>53</v>
      </c>
      <c r="AR98" s="7">
        <v>-0.69016751507742002</v>
      </c>
      <c r="AS98" s="7">
        <v>10.9159946627991</v>
      </c>
      <c r="AT98" s="7">
        <v>10.554933718515899</v>
      </c>
      <c r="AU98" s="7">
        <v>-0.94941824661037899</v>
      </c>
      <c r="AV98" s="7">
        <v>10.9387931765466</v>
      </c>
      <c r="AW98" s="7">
        <v>10.4110680131805</v>
      </c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9">
        <f t="shared" si="2"/>
        <v>6.8635339682257168</v>
      </c>
    </row>
    <row r="99" spans="1:62" x14ac:dyDescent="0.2">
      <c r="A99" s="6">
        <v>54</v>
      </c>
      <c r="B99" s="7">
        <v>-104.06716400885099</v>
      </c>
      <c r="C99" s="7"/>
      <c r="D99" s="7"/>
      <c r="E99" s="7">
        <v>-112.046377112554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9">
        <f t="shared" si="0"/>
        <v>-108.05677056070249</v>
      </c>
      <c r="V99" s="6">
        <v>54</v>
      </c>
      <c r="W99" s="7">
        <v>-0.83834558473211196</v>
      </c>
      <c r="X99" s="7">
        <v>8.8095007801708007</v>
      </c>
      <c r="Y99" s="7">
        <v>8.6667321244785906</v>
      </c>
      <c r="Z99" s="7">
        <v>-2.12791798790095</v>
      </c>
      <c r="AA99" s="7">
        <v>4.08454042028713</v>
      </c>
      <c r="AB99" s="7">
        <v>3.97270112923839</v>
      </c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9">
        <f t="shared" si="1"/>
        <v>3.7612018135903083</v>
      </c>
      <c r="AQ99" s="6">
        <v>54</v>
      </c>
      <c r="AR99" s="7">
        <v>-0.64601413558523102</v>
      </c>
      <c r="AS99" s="7">
        <v>10.9224489756024</v>
      </c>
      <c r="AT99" s="7">
        <v>10.562204011977499</v>
      </c>
      <c r="AU99" s="7">
        <v>-0.91125474009347995</v>
      </c>
      <c r="AV99" s="7">
        <v>10.944389462502199</v>
      </c>
      <c r="AW99" s="7">
        <v>10.4263828959359</v>
      </c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9">
        <f t="shared" si="2"/>
        <v>6.8830260783898813</v>
      </c>
    </row>
    <row r="100" spans="1:62" x14ac:dyDescent="0.2">
      <c r="A100" s="6">
        <v>55</v>
      </c>
      <c r="B100" s="7">
        <v>-104.04340999178</v>
      </c>
      <c r="C100" s="7"/>
      <c r="D100" s="7"/>
      <c r="E100" s="7">
        <v>-111.987208480017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9">
        <f t="shared" si="0"/>
        <v>-108.0153092358985</v>
      </c>
      <c r="V100" s="6">
        <v>55</v>
      </c>
      <c r="W100" s="7">
        <v>-0.79518989414496799</v>
      </c>
      <c r="X100" s="7">
        <v>8.8168402102611605</v>
      </c>
      <c r="Y100" s="7">
        <v>8.6737073178076294</v>
      </c>
      <c r="Z100" s="7">
        <v>-2.08961330014631</v>
      </c>
      <c r="AA100" s="7">
        <v>4.1254406931659897</v>
      </c>
      <c r="AB100" s="7">
        <v>4.0091612121055498</v>
      </c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9">
        <f t="shared" si="1"/>
        <v>3.7900577065081751</v>
      </c>
      <c r="AQ100" s="6">
        <v>55</v>
      </c>
      <c r="AR100" s="7">
        <v>-0.60064909328870697</v>
      </c>
      <c r="AS100" s="7">
        <v>10.9287075913608</v>
      </c>
      <c r="AT100" s="7">
        <v>10.571246443388601</v>
      </c>
      <c r="AU100" s="7">
        <v>-0.871232096130379</v>
      </c>
      <c r="AV100" s="7">
        <v>10.9505501661504</v>
      </c>
      <c r="AW100" s="7">
        <v>10.442834077189101</v>
      </c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9">
        <f t="shared" si="2"/>
        <v>6.9035761814449685</v>
      </c>
    </row>
    <row r="101" spans="1:62" x14ac:dyDescent="0.2">
      <c r="A101" s="6">
        <v>56</v>
      </c>
      <c r="B101" s="7">
        <v>-104.018670966154</v>
      </c>
      <c r="C101" s="7"/>
      <c r="D101" s="7"/>
      <c r="E101" s="7">
        <v>-111.93759094887299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9">
        <f t="shared" si="0"/>
        <v>-107.9781309575135</v>
      </c>
      <c r="V101" s="6">
        <v>56</v>
      </c>
      <c r="W101" s="7">
        <v>-0.75053285763651501</v>
      </c>
      <c r="X101" s="7">
        <v>8.8222629173514999</v>
      </c>
      <c r="Y101" s="7">
        <v>8.68386798615213</v>
      </c>
      <c r="Z101" s="7">
        <v>-2.04857616230565</v>
      </c>
      <c r="AA101" s="7">
        <v>4.1676882238807202</v>
      </c>
      <c r="AB101" s="7">
        <v>4.05083110198205</v>
      </c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9">
        <f t="shared" si="1"/>
        <v>3.8209235349040398</v>
      </c>
      <c r="AQ101" s="6">
        <v>56</v>
      </c>
      <c r="AR101" s="7">
        <v>-0.55201130861882497</v>
      </c>
      <c r="AS101" s="7">
        <v>10.934255300566599</v>
      </c>
      <c r="AT101" s="7">
        <v>10.5798339088169</v>
      </c>
      <c r="AU101" s="7">
        <v>-0.824708542256681</v>
      </c>
      <c r="AV101" s="7">
        <v>10.955799568400099</v>
      </c>
      <c r="AW101" s="7">
        <v>10.4591589408122</v>
      </c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9">
        <f t="shared" si="2"/>
        <v>6.925387977953382</v>
      </c>
    </row>
    <row r="102" spans="1:62" x14ac:dyDescent="0.2">
      <c r="A102" s="6">
        <v>57</v>
      </c>
      <c r="B102" s="7">
        <v>-103.99309033428101</v>
      </c>
      <c r="C102" s="7"/>
      <c r="D102" s="7"/>
      <c r="E102" s="7">
        <v>-111.883465719361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9">
        <f t="shared" si="0"/>
        <v>-107.938278026821</v>
      </c>
      <c r="V102" s="6">
        <v>57</v>
      </c>
      <c r="W102" s="7">
        <v>-0.69869272840001795</v>
      </c>
      <c r="X102" s="7">
        <v>8.8279199045177403</v>
      </c>
      <c r="Y102" s="7">
        <v>8.69339311216069</v>
      </c>
      <c r="Z102" s="7">
        <v>-2.0087660228284601</v>
      </c>
      <c r="AA102" s="7">
        <v>4.2109702855769502</v>
      </c>
      <c r="AB102" s="7">
        <v>4.1024172951497899</v>
      </c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9">
        <f t="shared" si="1"/>
        <v>3.8545403076961158</v>
      </c>
      <c r="AQ102" s="6">
        <v>57</v>
      </c>
      <c r="AR102" s="7">
        <v>-0.50044400515338405</v>
      </c>
      <c r="AS102" s="7">
        <v>10.939749098506701</v>
      </c>
      <c r="AT102" s="7">
        <v>10.5897625483575</v>
      </c>
      <c r="AU102" s="7">
        <v>-0.78649297647720795</v>
      </c>
      <c r="AV102" s="7">
        <v>10.9613385028262</v>
      </c>
      <c r="AW102" s="7">
        <v>10.4754985336241</v>
      </c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9">
        <f t="shared" si="2"/>
        <v>6.9465686169473173</v>
      </c>
    </row>
    <row r="103" spans="1:62" x14ac:dyDescent="0.2">
      <c r="A103" s="6">
        <v>58</v>
      </c>
      <c r="B103" s="7">
        <v>-103.967895743574</v>
      </c>
      <c r="C103" s="7"/>
      <c r="D103" s="7"/>
      <c r="E103" s="7">
        <v>-111.835693174136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9">
        <f t="shared" si="0"/>
        <v>-107.90179445885499</v>
      </c>
      <c r="V103" s="6">
        <v>58</v>
      </c>
      <c r="W103" s="7">
        <v>-0.65427313243627305</v>
      </c>
      <c r="X103" s="7">
        <v>8.8337355563308009</v>
      </c>
      <c r="Y103" s="7">
        <v>8.7026616999383997</v>
      </c>
      <c r="Z103" s="7">
        <v>-1.96863290292531</v>
      </c>
      <c r="AA103" s="7">
        <v>4.2499947818593</v>
      </c>
      <c r="AB103" s="7">
        <v>4.1348957652887801</v>
      </c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9">
        <f t="shared" si="1"/>
        <v>3.8830636280092832</v>
      </c>
      <c r="AQ103" s="6">
        <v>58</v>
      </c>
      <c r="AR103" s="7">
        <v>-0.45560178961306602</v>
      </c>
      <c r="AS103" s="7">
        <v>10.944915070174501</v>
      </c>
      <c r="AT103" s="7">
        <v>10.5995175988866</v>
      </c>
      <c r="AU103" s="7">
        <v>-0.74729993197886102</v>
      </c>
      <c r="AV103" s="7">
        <v>10.966623040634101</v>
      </c>
      <c r="AW103" s="7">
        <v>10.4930039185087</v>
      </c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9">
        <f t="shared" si="2"/>
        <v>6.9668596511019949</v>
      </c>
    </row>
    <row r="104" spans="1:62" x14ac:dyDescent="0.2">
      <c r="A104" s="6">
        <v>59</v>
      </c>
      <c r="B104" s="7">
        <v>-103.94351830624301</v>
      </c>
      <c r="C104" s="7"/>
      <c r="D104" s="7"/>
      <c r="E104" s="7">
        <v>-111.784824795215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9">
        <f t="shared" si="0"/>
        <v>-107.864171550729</v>
      </c>
      <c r="V104" s="6">
        <v>59</v>
      </c>
      <c r="W104" s="7">
        <v>-0.60723134406903501</v>
      </c>
      <c r="X104" s="7">
        <v>8.8394934503166294</v>
      </c>
      <c r="Y104" s="7">
        <v>8.7121635685565693</v>
      </c>
      <c r="Z104" s="7">
        <v>-1.92833125654601</v>
      </c>
      <c r="AA104" s="7">
        <v>4.2896931071313604</v>
      </c>
      <c r="AB104" s="7">
        <v>4.1706946592638703</v>
      </c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9">
        <f t="shared" si="1"/>
        <v>3.9127470307755643</v>
      </c>
      <c r="AQ104" s="6">
        <v>59</v>
      </c>
      <c r="AR104" s="7">
        <v>-0.413653747084894</v>
      </c>
      <c r="AS104" s="7">
        <v>10.9507706453961</v>
      </c>
      <c r="AT104" s="7">
        <v>10.6085597355725</v>
      </c>
      <c r="AU104" s="7">
        <v>-0.70906049309685104</v>
      </c>
      <c r="AV104" s="7">
        <v>10.970879685365301</v>
      </c>
      <c r="AW104" s="7">
        <v>10.511702380174</v>
      </c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9">
        <f t="shared" si="2"/>
        <v>6.9865330343876932</v>
      </c>
    </row>
    <row r="105" spans="1:62" x14ac:dyDescent="0.2">
      <c r="A105" s="6">
        <v>60</v>
      </c>
      <c r="B105" s="7">
        <v>-103.923399580755</v>
      </c>
      <c r="C105" s="7"/>
      <c r="D105" s="7"/>
      <c r="E105" s="7">
        <v>-111.730237188941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9">
        <f t="shared" si="0"/>
        <v>-107.826818384848</v>
      </c>
      <c r="V105" s="6">
        <v>60</v>
      </c>
      <c r="W105" s="7">
        <v>-0.57331882110965304</v>
      </c>
      <c r="X105" s="7">
        <v>8.8449953185534493</v>
      </c>
      <c r="Y105" s="7">
        <v>8.7203597231874497</v>
      </c>
      <c r="Z105" s="7">
        <v>-1.8858778234884499</v>
      </c>
      <c r="AA105" s="7">
        <v>4.33050019567865</v>
      </c>
      <c r="AB105" s="7">
        <v>4.20860247259386</v>
      </c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9">
        <f t="shared" si="1"/>
        <v>3.9408768442358841</v>
      </c>
      <c r="AQ105" s="6">
        <v>60</v>
      </c>
      <c r="AR105" s="7">
        <v>-0.37621449360898301</v>
      </c>
      <c r="AS105" s="7">
        <v>10.956398231976101</v>
      </c>
      <c r="AT105" s="7">
        <v>10.616010610505899</v>
      </c>
      <c r="AU105" s="7">
        <v>-0.66866678508699595</v>
      </c>
      <c r="AV105" s="7">
        <v>10.975938144815901</v>
      </c>
      <c r="AW105" s="7">
        <v>10.528941557280801</v>
      </c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9">
        <f t="shared" si="2"/>
        <v>7.0054012109804544</v>
      </c>
    </row>
    <row r="106" spans="1:62" x14ac:dyDescent="0.2">
      <c r="A106" s="6">
        <v>61</v>
      </c>
      <c r="B106" s="7">
        <v>-103.896770396146</v>
      </c>
      <c r="C106" s="7"/>
      <c r="D106" s="7"/>
      <c r="E106" s="7">
        <v>-111.686385102736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9">
        <f t="shared" si="0"/>
        <v>-107.79157774944099</v>
      </c>
      <c r="V106" s="6">
        <v>61</v>
      </c>
      <c r="W106" s="7">
        <v>-0.52922709388264699</v>
      </c>
      <c r="X106" s="7">
        <v>8.8520600439576302</v>
      </c>
      <c r="Y106" s="7">
        <v>8.7297070781556894</v>
      </c>
      <c r="Z106" s="7">
        <v>-1.8470430775906499</v>
      </c>
      <c r="AA106" s="7">
        <v>4.3713419145312304</v>
      </c>
      <c r="AB106" s="7">
        <v>4.2448139365032</v>
      </c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9">
        <f t="shared" si="1"/>
        <v>3.9702754669457421</v>
      </c>
      <c r="AQ106" s="6">
        <v>61</v>
      </c>
      <c r="AR106" s="7">
        <v>-0.33095867763202202</v>
      </c>
      <c r="AS106" s="7">
        <v>10.961831919387199</v>
      </c>
      <c r="AT106" s="7">
        <v>10.624993398136301</v>
      </c>
      <c r="AU106" s="7">
        <v>-0.62806498839644098</v>
      </c>
      <c r="AV106" s="7">
        <v>10.980827367704</v>
      </c>
      <c r="AW106" s="7">
        <v>10.547760930898299</v>
      </c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9">
        <f t="shared" si="2"/>
        <v>7.0260649916828894</v>
      </c>
    </row>
    <row r="107" spans="1:62" x14ac:dyDescent="0.2">
      <c r="A107" s="6">
        <v>62</v>
      </c>
      <c r="B107" s="7">
        <v>-103.869302942614</v>
      </c>
      <c r="C107" s="7"/>
      <c r="D107" s="7"/>
      <c r="E107" s="7">
        <v>-111.63810087893501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9">
        <f t="shared" si="0"/>
        <v>-107.75370191077451</v>
      </c>
      <c r="V107" s="6">
        <v>62</v>
      </c>
      <c r="W107" s="7">
        <v>-0.49461511273734299</v>
      </c>
      <c r="X107" s="7">
        <v>8.8569660796879308</v>
      </c>
      <c r="Y107" s="7">
        <v>8.7389769164876299</v>
      </c>
      <c r="Z107" s="7">
        <v>-1.8075180090898899</v>
      </c>
      <c r="AA107" s="7">
        <v>4.4104714473344497</v>
      </c>
      <c r="AB107" s="7">
        <v>4.2816217895764197</v>
      </c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9">
        <f t="shared" si="1"/>
        <v>3.9976505185431996</v>
      </c>
      <c r="AQ107" s="6">
        <v>62</v>
      </c>
      <c r="AR107" s="7">
        <v>-0.29507079903510802</v>
      </c>
      <c r="AS107" s="7">
        <v>10.9669466013997</v>
      </c>
      <c r="AT107" s="7">
        <v>10.6359144891527</v>
      </c>
      <c r="AU107" s="7">
        <v>-0.589649238252687</v>
      </c>
      <c r="AV107" s="7">
        <v>10.986505297334199</v>
      </c>
      <c r="AW107" s="7">
        <v>10.5659642189721</v>
      </c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9">
        <f t="shared" si="2"/>
        <v>7.0451017615951512</v>
      </c>
    </row>
    <row r="108" spans="1:62" x14ac:dyDescent="0.2">
      <c r="A108" s="6">
        <v>63</v>
      </c>
      <c r="B108" s="7">
        <v>-103.84392008806699</v>
      </c>
      <c r="C108" s="7"/>
      <c r="D108" s="7"/>
      <c r="E108" s="7">
        <v>-111.584170930087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9">
        <f t="shared" si="0"/>
        <v>-107.714045509077</v>
      </c>
      <c r="V108" s="6">
        <v>63</v>
      </c>
      <c r="W108" s="7">
        <v>-0.45422114896100402</v>
      </c>
      <c r="X108" s="7">
        <v>8.8619864747512107</v>
      </c>
      <c r="Y108" s="7">
        <v>8.7479921256678708</v>
      </c>
      <c r="Z108" s="7">
        <v>-1.76263521468243</v>
      </c>
      <c r="AA108" s="7">
        <v>4.4551063402261599</v>
      </c>
      <c r="AB108" s="7">
        <v>4.3213340639536</v>
      </c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9">
        <f t="shared" si="1"/>
        <v>4.0282604401592348</v>
      </c>
      <c r="AQ108" s="6">
        <v>63</v>
      </c>
      <c r="AR108" s="7">
        <v>-0.25374867956243502</v>
      </c>
      <c r="AS108" s="7">
        <v>10.9712442997241</v>
      </c>
      <c r="AT108" s="7">
        <v>10.6453048541463</v>
      </c>
      <c r="AU108" s="7">
        <v>-0.54602779216748099</v>
      </c>
      <c r="AV108" s="7">
        <v>10.991316121836499</v>
      </c>
      <c r="AW108" s="7">
        <v>10.582604430124</v>
      </c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9">
        <f t="shared" si="2"/>
        <v>7.0651155390168308</v>
      </c>
    </row>
    <row r="109" spans="1:62" x14ac:dyDescent="0.2">
      <c r="A109" s="6">
        <v>64</v>
      </c>
      <c r="B109" s="7">
        <v>-103.817639646868</v>
      </c>
      <c r="C109" s="7"/>
      <c r="D109" s="7"/>
      <c r="E109" s="7">
        <v>-111.53247385094301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9">
        <f t="shared" si="0"/>
        <v>-107.6750567489055</v>
      </c>
      <c r="V109" s="6">
        <v>64</v>
      </c>
      <c r="W109" s="7">
        <v>-0.40676913950874</v>
      </c>
      <c r="X109" s="7">
        <v>8.8676885112367305</v>
      </c>
      <c r="Y109" s="7">
        <v>8.7551060517834092</v>
      </c>
      <c r="Z109" s="7">
        <v>-1.7231405138514799</v>
      </c>
      <c r="AA109" s="7">
        <v>4.4926164451358899</v>
      </c>
      <c r="AB109" s="7">
        <v>4.3544270128893796</v>
      </c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9">
        <f t="shared" si="1"/>
        <v>4.0566547279475316</v>
      </c>
      <c r="AQ109" s="6">
        <v>64</v>
      </c>
      <c r="AR109" s="7">
        <v>-0.20686358531363999</v>
      </c>
      <c r="AS109" s="7">
        <v>10.975611199601399</v>
      </c>
      <c r="AT109" s="7">
        <v>10.6534638785842</v>
      </c>
      <c r="AU109" s="7">
        <v>-0.50553082016977102</v>
      </c>
      <c r="AV109" s="7">
        <v>10.995316252107701</v>
      </c>
      <c r="AW109" s="7">
        <v>10.6034982105647</v>
      </c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9">
        <f t="shared" si="2"/>
        <v>7.0859158558957658</v>
      </c>
    </row>
    <row r="110" spans="1:62" x14ac:dyDescent="0.2">
      <c r="A110" s="6">
        <v>65</v>
      </c>
      <c r="B110" s="7">
        <v>-103.788683751118</v>
      </c>
      <c r="C110" s="7"/>
      <c r="D110" s="7"/>
      <c r="E110" s="7">
        <v>-111.47786225737001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9">
        <f t="shared" ref="T110:T141" si="3">AVERAGE(B110:S110)</f>
        <v>-107.633273004244</v>
      </c>
      <c r="V110" s="6">
        <v>65</v>
      </c>
      <c r="W110" s="7">
        <v>-0.36337351566090798</v>
      </c>
      <c r="X110" s="7">
        <v>8.8727074921737792</v>
      </c>
      <c r="Y110" s="7">
        <v>8.7641698391349294</v>
      </c>
      <c r="Z110" s="7">
        <v>-1.67907969513144</v>
      </c>
      <c r="AA110" s="7">
        <v>4.5329224251804403</v>
      </c>
      <c r="AB110" s="7">
        <v>4.3896165158126301</v>
      </c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9">
        <f t="shared" ref="AO110:AO145" si="4">AVERAGE(W110:AN110)</f>
        <v>4.0861605102515712</v>
      </c>
      <c r="AQ110" s="6">
        <v>65</v>
      </c>
      <c r="AR110" s="7">
        <v>-0.15917565832356201</v>
      </c>
      <c r="AS110" s="7">
        <v>10.978621396663099</v>
      </c>
      <c r="AT110" s="7">
        <v>10.665443922433299</v>
      </c>
      <c r="AU110" s="7">
        <v>-0.46708056236518702</v>
      </c>
      <c r="AV110" s="7">
        <v>10.999789111078901</v>
      </c>
      <c r="AW110" s="7">
        <v>10.6221428404883</v>
      </c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9">
        <f t="shared" ref="BJ110:BJ145" si="5">AVERAGE(AR110:BI110)</f>
        <v>7.1066235083291422</v>
      </c>
    </row>
    <row r="111" spans="1:62" x14ac:dyDescent="0.2">
      <c r="A111" s="6">
        <v>66</v>
      </c>
      <c r="B111" s="7">
        <v>-103.762752673411</v>
      </c>
      <c r="C111" s="7"/>
      <c r="D111" s="7"/>
      <c r="E111" s="7">
        <v>-111.413423184992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9">
        <f t="shared" si="3"/>
        <v>-107.58808792920149</v>
      </c>
      <c r="V111" s="6">
        <v>66</v>
      </c>
      <c r="W111" s="7">
        <v>-0.31952997236699299</v>
      </c>
      <c r="X111" s="7">
        <v>8.8780410661746796</v>
      </c>
      <c r="Y111" s="7">
        <v>8.7721827747089094</v>
      </c>
      <c r="Z111" s="7">
        <v>-1.64304145033024</v>
      </c>
      <c r="AA111" s="7">
        <v>4.5743421205845802</v>
      </c>
      <c r="AB111" s="7">
        <v>4.4282908373179497</v>
      </c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9">
        <f t="shared" si="4"/>
        <v>4.1150475626814806</v>
      </c>
      <c r="AQ111" s="6">
        <v>66</v>
      </c>
      <c r="AR111" s="7">
        <v>-0.114075477096389</v>
      </c>
      <c r="AS111" s="7">
        <v>10.982902786469401</v>
      </c>
      <c r="AT111" s="7">
        <v>10.677777330132599</v>
      </c>
      <c r="AU111" s="7">
        <v>-0.41838893672841998</v>
      </c>
      <c r="AV111" s="7">
        <v>11.0037696520526</v>
      </c>
      <c r="AW111" s="7">
        <v>10.638972134713001</v>
      </c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9">
        <f t="shared" si="5"/>
        <v>7.1284929149237994</v>
      </c>
    </row>
    <row r="112" spans="1:62" x14ac:dyDescent="0.2">
      <c r="A112" s="6">
        <v>67</v>
      </c>
      <c r="B112" s="7">
        <v>-103.736445195941</v>
      </c>
      <c r="C112" s="7"/>
      <c r="D112" s="7"/>
      <c r="E112" s="7">
        <v>-111.356731985183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9">
        <f t="shared" si="3"/>
        <v>-107.54658859056201</v>
      </c>
      <c r="V112" s="6">
        <v>67</v>
      </c>
      <c r="W112" s="7">
        <v>-0.269529363692184</v>
      </c>
      <c r="X112" s="7">
        <v>8.8844139906512201</v>
      </c>
      <c r="Y112" s="7">
        <v>8.7809376130611607</v>
      </c>
      <c r="Z112" s="7">
        <v>-1.59515716491371</v>
      </c>
      <c r="AA112" s="7">
        <v>4.6185961007167498</v>
      </c>
      <c r="AB112" s="7">
        <v>4.4708754862386204</v>
      </c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9">
        <f t="shared" si="4"/>
        <v>4.1483561103436424</v>
      </c>
      <c r="AQ112" s="6">
        <v>67</v>
      </c>
      <c r="AR112" s="7">
        <v>-6.4523241907960202E-2</v>
      </c>
      <c r="AS112" s="7">
        <v>10.9875307925097</v>
      </c>
      <c r="AT112" s="7">
        <v>10.690187146828</v>
      </c>
      <c r="AU112" s="7">
        <v>-0.37554959817712602</v>
      </c>
      <c r="AV112" s="7">
        <v>11.0088241482025</v>
      </c>
      <c r="AW112" s="7">
        <v>10.6571615177998</v>
      </c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9">
        <f t="shared" si="5"/>
        <v>7.1506051275424847</v>
      </c>
    </row>
    <row r="113" spans="1:62" x14ac:dyDescent="0.2">
      <c r="A113" s="6">
        <v>68</v>
      </c>
      <c r="B113" s="7">
        <v>-103.708955006633</v>
      </c>
      <c r="C113" s="7"/>
      <c r="D113" s="7"/>
      <c r="E113" s="7">
        <v>-111.301730035069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9">
        <f t="shared" si="3"/>
        <v>-107.505342520851</v>
      </c>
      <c r="V113" s="6">
        <v>68</v>
      </c>
      <c r="W113" s="7">
        <v>-0.21859120073195601</v>
      </c>
      <c r="X113" s="7">
        <v>8.8908828504689499</v>
      </c>
      <c r="Y113" s="7">
        <v>8.7886431029379608</v>
      </c>
      <c r="Z113" s="7">
        <v>-1.54619939414679</v>
      </c>
      <c r="AA113" s="7">
        <v>4.6569799689513998</v>
      </c>
      <c r="AB113" s="7">
        <v>4.5091421251746802</v>
      </c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9">
        <f t="shared" si="4"/>
        <v>4.180142908775708</v>
      </c>
      <c r="AQ113" s="6">
        <v>68</v>
      </c>
      <c r="AR113" s="7">
        <v>-1.42962383250813E-2</v>
      </c>
      <c r="AS113" s="7">
        <v>10.992390810921499</v>
      </c>
      <c r="AT113" s="7">
        <v>10.700199352608699</v>
      </c>
      <c r="AU113" s="7">
        <v>-0.33826384348595601</v>
      </c>
      <c r="AV113" s="7">
        <v>11.013304493411599</v>
      </c>
      <c r="AW113" s="7">
        <v>10.678457382023399</v>
      </c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9">
        <f t="shared" si="5"/>
        <v>7.1719653261923595</v>
      </c>
    </row>
    <row r="114" spans="1:62" x14ac:dyDescent="0.2">
      <c r="A114" s="6">
        <v>69</v>
      </c>
      <c r="B114" s="7">
        <v>-103.677802798551</v>
      </c>
      <c r="C114" s="7"/>
      <c r="D114" s="7"/>
      <c r="E114" s="7">
        <v>-111.241125093981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9">
        <f t="shared" si="3"/>
        <v>-107.459463946266</v>
      </c>
      <c r="V114" s="6">
        <v>69</v>
      </c>
      <c r="W114" s="7">
        <v>-0.17410011739995601</v>
      </c>
      <c r="X114" s="7">
        <v>8.8955713778414296</v>
      </c>
      <c r="Y114" s="7">
        <v>8.7966309293909504</v>
      </c>
      <c r="Z114" s="7">
        <v>-1.50482867565027</v>
      </c>
      <c r="AA114" s="7">
        <v>4.7004726146138101</v>
      </c>
      <c r="AB114" s="7">
        <v>4.5475234583268502</v>
      </c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9">
        <f t="shared" si="4"/>
        <v>4.2102115978538031</v>
      </c>
      <c r="AQ114" s="6">
        <v>69</v>
      </c>
      <c r="AR114" s="7">
        <v>2.95029704007835E-2</v>
      </c>
      <c r="AS114" s="7">
        <v>10.9970817270423</v>
      </c>
      <c r="AT114" s="7">
        <v>10.710745753022399</v>
      </c>
      <c r="AU114" s="7">
        <v>-0.30065958355451899</v>
      </c>
      <c r="AV114" s="7">
        <v>11.017171313625401</v>
      </c>
      <c r="AW114" s="7">
        <v>10.702750962165601</v>
      </c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9">
        <f t="shared" si="5"/>
        <v>7.1927655237836605</v>
      </c>
    </row>
    <row r="115" spans="1:62" x14ac:dyDescent="0.2">
      <c r="A115" s="6">
        <v>70</v>
      </c>
      <c r="B115" s="7">
        <v>-103.64661331867001</v>
      </c>
      <c r="C115" s="7"/>
      <c r="D115" s="7"/>
      <c r="E115" s="7">
        <v>-111.17909851568599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9">
        <f t="shared" si="3"/>
        <v>-107.41285591717801</v>
      </c>
      <c r="V115" s="6">
        <v>70</v>
      </c>
      <c r="W115" s="7">
        <v>-0.13475172201270599</v>
      </c>
      <c r="X115" s="7">
        <v>8.9022210033428895</v>
      </c>
      <c r="Y115" s="7">
        <v>8.8058132128715201</v>
      </c>
      <c r="Z115" s="7">
        <v>-1.46449086207521</v>
      </c>
      <c r="AA115" s="7">
        <v>4.74702121132957</v>
      </c>
      <c r="AB115" s="7">
        <v>4.59500214918266</v>
      </c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9">
        <f t="shared" si="4"/>
        <v>4.2418024987731213</v>
      </c>
      <c r="AQ115" s="6">
        <v>70</v>
      </c>
      <c r="AR115" s="7">
        <v>7.1315289345203703E-2</v>
      </c>
      <c r="AS115" s="7">
        <v>11.001650643729</v>
      </c>
      <c r="AT115" s="7">
        <v>10.722467140212901</v>
      </c>
      <c r="AU115" s="7">
        <v>-0.25531084909621199</v>
      </c>
      <c r="AV115" s="7">
        <v>11.0212414221405</v>
      </c>
      <c r="AW115" s="7">
        <v>10.7257871404434</v>
      </c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9">
        <f t="shared" si="5"/>
        <v>7.2145251311291325</v>
      </c>
    </row>
    <row r="116" spans="1:62" x14ac:dyDescent="0.2">
      <c r="A116" s="6">
        <v>71</v>
      </c>
      <c r="B116" s="7">
        <v>-103.614586151737</v>
      </c>
      <c r="C116" s="7"/>
      <c r="D116" s="7"/>
      <c r="E116" s="7">
        <v>-111.124924801829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9">
        <f t="shared" si="3"/>
        <v>-107.369755476783</v>
      </c>
      <c r="V116" s="6">
        <v>71</v>
      </c>
      <c r="W116" s="7">
        <v>-8.83857961879424E-2</v>
      </c>
      <c r="X116" s="7">
        <v>8.90773684430558</v>
      </c>
      <c r="Y116" s="7">
        <v>8.8156337890056804</v>
      </c>
      <c r="Z116" s="7">
        <v>-1.4208615571913801</v>
      </c>
      <c r="AA116" s="7">
        <v>4.7960054156192404</v>
      </c>
      <c r="AB116" s="7">
        <v>4.6460392408277604</v>
      </c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9">
        <f t="shared" si="4"/>
        <v>4.2760279893964901</v>
      </c>
      <c r="AQ116" s="6">
        <v>71</v>
      </c>
      <c r="AR116" s="7">
        <v>0.12000378900302799</v>
      </c>
      <c r="AS116" s="7">
        <v>11.0050929132943</v>
      </c>
      <c r="AT116" s="7">
        <v>10.7336957964762</v>
      </c>
      <c r="AU116" s="7">
        <v>-0.213732123746977</v>
      </c>
      <c r="AV116" s="7">
        <v>11.026259751370199</v>
      </c>
      <c r="AW116" s="7">
        <v>10.7528662794189</v>
      </c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9">
        <f t="shared" si="5"/>
        <v>7.2373644009692741</v>
      </c>
    </row>
    <row r="117" spans="1:62" x14ac:dyDescent="0.2">
      <c r="A117" s="6">
        <v>72</v>
      </c>
      <c r="B117" s="7">
        <v>-103.585797875078</v>
      </c>
      <c r="C117" s="7"/>
      <c r="D117" s="7"/>
      <c r="E117" s="7">
        <v>-111.05384128221699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9">
        <f t="shared" si="3"/>
        <v>-107.3198195786475</v>
      </c>
      <c r="V117" s="6">
        <v>72</v>
      </c>
      <c r="W117" s="7">
        <v>-4.0451661522481898E-2</v>
      </c>
      <c r="X117" s="7">
        <v>8.9125818639914804</v>
      </c>
      <c r="Y117" s="7">
        <v>8.8245341749600605</v>
      </c>
      <c r="Z117" s="7">
        <v>-1.3726097327448199</v>
      </c>
      <c r="AA117" s="7">
        <v>4.8405363822221803</v>
      </c>
      <c r="AB117" s="7">
        <v>4.6994711588847604</v>
      </c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9">
        <f t="shared" si="4"/>
        <v>4.3106770309651958</v>
      </c>
      <c r="AQ117" s="6">
        <v>72</v>
      </c>
      <c r="AR117" s="7">
        <v>0.1702300294605</v>
      </c>
      <c r="AS117" s="7">
        <v>11.0092314423561</v>
      </c>
      <c r="AT117" s="7">
        <v>10.746092806904599</v>
      </c>
      <c r="AU117" s="7">
        <v>-0.16200580358050901</v>
      </c>
      <c r="AV117" s="7">
        <v>11.030259622834899</v>
      </c>
      <c r="AW117" s="7">
        <v>10.7742999762373</v>
      </c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9">
        <f t="shared" si="5"/>
        <v>7.261351345702149</v>
      </c>
    </row>
    <row r="118" spans="1:62" x14ac:dyDescent="0.2">
      <c r="A118" s="6">
        <v>73</v>
      </c>
      <c r="B118" s="7">
        <v>-103.55984936553</v>
      </c>
      <c r="C118" s="7"/>
      <c r="D118" s="7"/>
      <c r="E118" s="7">
        <v>-110.98980135243301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9">
        <f t="shared" si="3"/>
        <v>-107.2748253589815</v>
      </c>
      <c r="V118" s="6">
        <v>73</v>
      </c>
      <c r="W118" s="7">
        <v>9.4841264889327197E-3</v>
      </c>
      <c r="X118" s="7">
        <v>8.9185951954752092</v>
      </c>
      <c r="Y118" s="7">
        <v>8.8333056028389692</v>
      </c>
      <c r="Z118" s="7">
        <v>-1.33195906336388</v>
      </c>
      <c r="AA118" s="7">
        <v>4.8894871789626304</v>
      </c>
      <c r="AB118" s="7">
        <v>4.7562986516538297</v>
      </c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9">
        <f t="shared" si="4"/>
        <v>4.3458686153426145</v>
      </c>
      <c r="AQ118" s="6">
        <v>73</v>
      </c>
      <c r="AR118" s="7">
        <v>0.214955941733325</v>
      </c>
      <c r="AS118" s="7">
        <v>11.0129182982741</v>
      </c>
      <c r="AT118" s="7">
        <v>10.761400186065799</v>
      </c>
      <c r="AU118" s="7">
        <v>-0.12502510443364701</v>
      </c>
      <c r="AV118" s="7">
        <v>11.034346226584599</v>
      </c>
      <c r="AW118" s="7">
        <v>10.7958434559864</v>
      </c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9">
        <f t="shared" si="5"/>
        <v>7.2824065007017635</v>
      </c>
    </row>
    <row r="119" spans="1:62" x14ac:dyDescent="0.2">
      <c r="A119" s="6">
        <v>74</v>
      </c>
      <c r="B119" s="7">
        <v>-103.532628582472</v>
      </c>
      <c r="C119" s="7"/>
      <c r="D119" s="7"/>
      <c r="E119" s="7">
        <v>-110.905529576756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9">
        <f t="shared" si="3"/>
        <v>-107.219079079614</v>
      </c>
      <c r="V119" s="6">
        <v>74</v>
      </c>
      <c r="W119" s="7">
        <v>5.5939826866079297E-2</v>
      </c>
      <c r="X119" s="7">
        <v>8.92380258112013</v>
      </c>
      <c r="Y119" s="7">
        <v>8.8420674816006706</v>
      </c>
      <c r="Z119" s="7">
        <v>-1.2859834432480499</v>
      </c>
      <c r="AA119" s="7">
        <v>4.9419711666491803</v>
      </c>
      <c r="AB119" s="7">
        <v>4.80758443102199</v>
      </c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9">
        <f t="shared" si="4"/>
        <v>4.3808970073350002</v>
      </c>
      <c r="AQ119" s="6">
        <v>74</v>
      </c>
      <c r="AR119" s="7">
        <v>0.26730255369855999</v>
      </c>
      <c r="AS119" s="7">
        <v>11.017260258850399</v>
      </c>
      <c r="AT119" s="7">
        <v>10.778429771675899</v>
      </c>
      <c r="AU119" s="7">
        <v>-7.8313417913862704E-2</v>
      </c>
      <c r="AV119" s="7">
        <v>11.039259866871999</v>
      </c>
      <c r="AW119" s="7">
        <v>10.817802554611999</v>
      </c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9">
        <f t="shared" si="5"/>
        <v>7.3069569312991662</v>
      </c>
    </row>
    <row r="120" spans="1:62" x14ac:dyDescent="0.2">
      <c r="A120" s="6">
        <v>75</v>
      </c>
      <c r="B120" s="7">
        <v>-103.49838309175399</v>
      </c>
      <c r="C120" s="7"/>
      <c r="D120" s="7"/>
      <c r="E120" s="7">
        <v>-110.83946965330399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9">
        <f t="shared" si="3"/>
        <v>-107.168926372529</v>
      </c>
      <c r="V120" s="6">
        <v>75</v>
      </c>
      <c r="W120" s="7">
        <v>9.8282248506982806E-2</v>
      </c>
      <c r="X120" s="7">
        <v>8.9297177249626092</v>
      </c>
      <c r="Y120" s="7">
        <v>8.8487642127423207</v>
      </c>
      <c r="Z120" s="7">
        <v>-1.2396490753010401</v>
      </c>
      <c r="AA120" s="7">
        <v>5.0004394050203498</v>
      </c>
      <c r="AB120" s="7">
        <v>4.8529762435583601</v>
      </c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9">
        <f t="shared" si="4"/>
        <v>4.4150884599149309</v>
      </c>
      <c r="AQ120" s="6">
        <v>75</v>
      </c>
      <c r="AR120" s="7">
        <v>0.312088381050796</v>
      </c>
      <c r="AS120" s="7">
        <v>11.021076835437601</v>
      </c>
      <c r="AT120" s="7">
        <v>10.7918195185685</v>
      </c>
      <c r="AU120" s="7">
        <v>-3.8513631094518698E-2</v>
      </c>
      <c r="AV120" s="7">
        <v>11.0440547967806</v>
      </c>
      <c r="AW120" s="7">
        <v>10.8439463042588</v>
      </c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9">
        <f t="shared" si="5"/>
        <v>7.3290787008336302</v>
      </c>
    </row>
    <row r="121" spans="1:62" x14ac:dyDescent="0.2">
      <c r="A121" s="6">
        <v>76</v>
      </c>
      <c r="B121" s="7">
        <v>-103.47029778899901</v>
      </c>
      <c r="C121" s="7"/>
      <c r="D121" s="7"/>
      <c r="E121" s="7">
        <v>-110.76432371381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9">
        <f t="shared" si="3"/>
        <v>-107.1173107514045</v>
      </c>
      <c r="V121" s="6">
        <v>76</v>
      </c>
      <c r="W121" s="7">
        <v>0.14599546482203901</v>
      </c>
      <c r="X121" s="7">
        <v>8.9350513596417294</v>
      </c>
      <c r="Y121" s="7">
        <v>8.8576546908623897</v>
      </c>
      <c r="Z121" s="7">
        <v>-1.1951758686188101</v>
      </c>
      <c r="AA121" s="7">
        <v>5.05418332687558</v>
      </c>
      <c r="AB121" s="7">
        <v>4.9064200191834697</v>
      </c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9">
        <f t="shared" si="4"/>
        <v>4.4506881654610666</v>
      </c>
      <c r="AQ121" s="6">
        <v>76</v>
      </c>
      <c r="AR121" s="7">
        <v>0.359576871482231</v>
      </c>
      <c r="AS121" s="7">
        <v>11.0247662634369</v>
      </c>
      <c r="AT121" s="7">
        <v>10.8072067304486</v>
      </c>
      <c r="AU121" s="7">
        <v>3.8699465688859201E-4</v>
      </c>
      <c r="AV121" s="7">
        <v>11.0483339486569</v>
      </c>
      <c r="AW121" s="7">
        <v>10.870465854972201</v>
      </c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9">
        <f t="shared" si="5"/>
        <v>7.3517894439422875</v>
      </c>
    </row>
    <row r="122" spans="1:62" x14ac:dyDescent="0.2">
      <c r="A122" s="6">
        <v>77</v>
      </c>
      <c r="B122" s="7">
        <v>-103.44763714336599</v>
      </c>
      <c r="C122" s="7"/>
      <c r="D122" s="7"/>
      <c r="E122" s="7">
        <v>-110.680211279308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9">
        <f t="shared" si="3"/>
        <v>-107.063924211337</v>
      </c>
      <c r="V122" s="6">
        <v>77</v>
      </c>
      <c r="W122" s="7">
        <v>0.19239649961946101</v>
      </c>
      <c r="X122" s="7">
        <v>8.9412662642485294</v>
      </c>
      <c r="Y122" s="7">
        <v>8.8647763553438192</v>
      </c>
      <c r="Z122" s="7">
        <v>-1.15147364679271</v>
      </c>
      <c r="AA122" s="7">
        <v>5.1086057805552798</v>
      </c>
      <c r="AB122" s="7">
        <v>4.9677555874309398</v>
      </c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9">
        <f t="shared" si="4"/>
        <v>4.487221140067553</v>
      </c>
      <c r="AQ122" s="6">
        <v>77</v>
      </c>
      <c r="AR122" s="7">
        <v>0.40178136376241003</v>
      </c>
      <c r="AS122" s="7">
        <v>11.028433982069499</v>
      </c>
      <c r="AT122" s="7">
        <v>10.8209962683467</v>
      </c>
      <c r="AU122" s="7">
        <v>4.1370958057417098E-2</v>
      </c>
      <c r="AV122" s="7">
        <v>11.0531861789548</v>
      </c>
      <c r="AW122" s="7">
        <v>10.8905492926564</v>
      </c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9">
        <f t="shared" si="5"/>
        <v>7.3727196739745375</v>
      </c>
    </row>
    <row r="123" spans="1:62" x14ac:dyDescent="0.2">
      <c r="A123" s="6">
        <v>78</v>
      </c>
      <c r="B123" s="7">
        <v>-103.42104751990099</v>
      </c>
      <c r="C123" s="7"/>
      <c r="D123" s="7"/>
      <c r="E123" s="7">
        <v>-110.590798884325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9">
        <f t="shared" si="3"/>
        <v>-107.005923202113</v>
      </c>
      <c r="V123" s="6">
        <v>78</v>
      </c>
      <c r="W123" s="7">
        <v>0.23564325771005901</v>
      </c>
      <c r="X123" s="7">
        <v>8.9471316094383706</v>
      </c>
      <c r="Y123" s="7">
        <v>8.8742362095916807</v>
      </c>
      <c r="Z123" s="7">
        <v>-1.1067871780626399</v>
      </c>
      <c r="AA123" s="7">
        <v>5.1702938926594699</v>
      </c>
      <c r="AB123" s="7">
        <v>5.04277266746361</v>
      </c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9">
        <f t="shared" si="4"/>
        <v>4.5272150764667582</v>
      </c>
      <c r="AQ123" s="6">
        <v>78</v>
      </c>
      <c r="AR123" s="7">
        <v>0.44649846446939401</v>
      </c>
      <c r="AS123" s="7">
        <v>11.032689490852</v>
      </c>
      <c r="AT123" s="7">
        <v>10.839519071614101</v>
      </c>
      <c r="AU123" s="7">
        <v>8.4349834147940297E-2</v>
      </c>
      <c r="AV123" s="7">
        <v>11.0580855834807</v>
      </c>
      <c r="AW123" s="7">
        <v>10.911302858061701</v>
      </c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9">
        <f t="shared" si="5"/>
        <v>7.3954075504376391</v>
      </c>
    </row>
    <row r="124" spans="1:62" x14ac:dyDescent="0.2">
      <c r="A124" s="6">
        <v>79</v>
      </c>
      <c r="B124" s="7">
        <v>-103.39294907626</v>
      </c>
      <c r="C124" s="7"/>
      <c r="D124" s="7"/>
      <c r="E124" s="7">
        <v>-110.500654354316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9">
        <f t="shared" si="3"/>
        <v>-106.94680171528799</v>
      </c>
      <c r="V124" s="6">
        <v>79</v>
      </c>
      <c r="W124" s="7">
        <v>0.28236359790126597</v>
      </c>
      <c r="X124" s="7">
        <v>8.9528283857108892</v>
      </c>
      <c r="Y124" s="7">
        <v>8.8828261121582202</v>
      </c>
      <c r="Z124" s="7">
        <v>-1.0651847293406</v>
      </c>
      <c r="AA124" s="7">
        <v>5.2506213407365099</v>
      </c>
      <c r="AB124" s="7">
        <v>5.1143883154882603</v>
      </c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9">
        <f t="shared" si="4"/>
        <v>4.5696405037757568</v>
      </c>
      <c r="AQ124" s="6">
        <v>79</v>
      </c>
      <c r="AR124" s="7">
        <v>0.50240819879499299</v>
      </c>
      <c r="AS124" s="7">
        <v>11.036400338991401</v>
      </c>
      <c r="AT124" s="7">
        <v>10.8592416226357</v>
      </c>
      <c r="AU124" s="7">
        <v>0.121470515620428</v>
      </c>
      <c r="AV124" s="7">
        <v>11.0628169255377</v>
      </c>
      <c r="AW124" s="7">
        <v>10.934079930708799</v>
      </c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9">
        <f t="shared" si="5"/>
        <v>7.4194029220481701</v>
      </c>
    </row>
    <row r="125" spans="1:62" x14ac:dyDescent="0.2">
      <c r="A125" s="6">
        <v>80</v>
      </c>
      <c r="B125" s="7">
        <v>-103.35872773124601</v>
      </c>
      <c r="C125" s="7"/>
      <c r="D125" s="7"/>
      <c r="E125" s="7">
        <v>-110.38105138221999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9">
        <f t="shared" si="3"/>
        <v>-106.869889556733</v>
      </c>
      <c r="V125" s="6">
        <v>80</v>
      </c>
      <c r="W125" s="7">
        <v>0.33067083472437098</v>
      </c>
      <c r="X125" s="7">
        <v>8.9585755372072402</v>
      </c>
      <c r="Y125" s="7">
        <v>8.8923484299150104</v>
      </c>
      <c r="Z125" s="7">
        <v>-1.0163332128107301</v>
      </c>
      <c r="AA125" s="7">
        <v>5.3354216926475901</v>
      </c>
      <c r="AB125" s="7">
        <v>5.1944742399566204</v>
      </c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9">
        <f t="shared" si="4"/>
        <v>4.615859586940017</v>
      </c>
      <c r="AQ125" s="6">
        <v>80</v>
      </c>
      <c r="AR125" s="7">
        <v>0.55029764366843803</v>
      </c>
      <c r="AS125" s="7">
        <v>11.0403533596796</v>
      </c>
      <c r="AT125" s="7">
        <v>10.8794869961605</v>
      </c>
      <c r="AU125" s="7">
        <v>0.16481509279027001</v>
      </c>
      <c r="AV125" s="7">
        <v>11.067871026197199</v>
      </c>
      <c r="AW125" s="7">
        <v>10.958160908727701</v>
      </c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9">
        <f t="shared" si="5"/>
        <v>7.4434975045372846</v>
      </c>
    </row>
    <row r="126" spans="1:62" x14ac:dyDescent="0.2">
      <c r="A126" s="6">
        <v>81</v>
      </c>
      <c r="B126" s="7">
        <v>-103.331969779274</v>
      </c>
      <c r="C126" s="7"/>
      <c r="D126" s="7"/>
      <c r="E126" s="7">
        <v>-110.25401279902501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9">
        <f t="shared" si="3"/>
        <v>-106.79299128914951</v>
      </c>
      <c r="V126" s="6">
        <v>81</v>
      </c>
      <c r="W126" s="7">
        <v>0.37696828148672801</v>
      </c>
      <c r="X126" s="7">
        <v>8.9649412439146001</v>
      </c>
      <c r="Y126" s="7">
        <v>8.9026681903908091</v>
      </c>
      <c r="Z126" s="7">
        <v>-0.96858632752032703</v>
      </c>
      <c r="AA126" s="7">
        <v>5.4210293746294704</v>
      </c>
      <c r="AB126" s="7">
        <v>5.2732952886860804</v>
      </c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9">
        <f t="shared" si="4"/>
        <v>4.6617193419312271</v>
      </c>
      <c r="AQ126" s="6">
        <v>81</v>
      </c>
      <c r="AR126" s="7">
        <v>0.59455795408523504</v>
      </c>
      <c r="AS126" s="7">
        <v>11.044545259387</v>
      </c>
      <c r="AT126" s="7">
        <v>10.897798916261999</v>
      </c>
      <c r="AU126" s="7">
        <v>0.20748598024603199</v>
      </c>
      <c r="AV126" s="7">
        <v>11.073297080678399</v>
      </c>
      <c r="AW126" s="7">
        <v>10.979166952405199</v>
      </c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9">
        <f t="shared" si="5"/>
        <v>7.466142023843978</v>
      </c>
    </row>
    <row r="127" spans="1:62" x14ac:dyDescent="0.2">
      <c r="A127" s="6">
        <v>82</v>
      </c>
      <c r="B127" s="7">
        <v>-103.305567708113</v>
      </c>
      <c r="C127" s="7"/>
      <c r="D127" s="7"/>
      <c r="E127" s="7">
        <v>-110.115787478218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9">
        <f t="shared" si="3"/>
        <v>-106.7106775931655</v>
      </c>
      <c r="V127" s="6">
        <v>82</v>
      </c>
      <c r="W127" s="7">
        <v>0.42212035520135299</v>
      </c>
      <c r="X127" s="7">
        <v>8.9718938638609504</v>
      </c>
      <c r="Y127" s="7">
        <v>8.9111459574614091</v>
      </c>
      <c r="Z127" s="7">
        <v>-0.92137410833018296</v>
      </c>
      <c r="AA127" s="7">
        <v>5.5128837491998803</v>
      </c>
      <c r="AB127" s="7">
        <v>5.3639839142186698</v>
      </c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9">
        <f t="shared" si="4"/>
        <v>4.7101089552686801</v>
      </c>
      <c r="AQ127" s="6">
        <v>82</v>
      </c>
      <c r="AR127" s="7">
        <v>0.64068123945531796</v>
      </c>
      <c r="AS127" s="7">
        <v>11.049869687137701</v>
      </c>
      <c r="AT127" s="7">
        <v>10.919725147376701</v>
      </c>
      <c r="AU127" s="7">
        <v>0.24849149313987501</v>
      </c>
      <c r="AV127" s="7">
        <v>11.0779429163985</v>
      </c>
      <c r="AW127" s="7">
        <v>11.0085734862067</v>
      </c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9">
        <f t="shared" si="5"/>
        <v>7.4908806616191326</v>
      </c>
    </row>
    <row r="128" spans="1:62" x14ac:dyDescent="0.2">
      <c r="A128" s="6">
        <v>83</v>
      </c>
      <c r="B128" s="7">
        <v>-103.27696806667301</v>
      </c>
      <c r="C128" s="7"/>
      <c r="D128" s="7"/>
      <c r="E128" s="7">
        <v>-110.005578048629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9">
        <f t="shared" si="3"/>
        <v>-106.64127305765101</v>
      </c>
      <c r="V128" s="6">
        <v>83</v>
      </c>
      <c r="W128" s="7">
        <v>0.46957544145741598</v>
      </c>
      <c r="X128" s="7">
        <v>8.9789805801149196</v>
      </c>
      <c r="Y128" s="7">
        <v>8.9216271305790507</v>
      </c>
      <c r="Z128" s="7">
        <v>-0.87760717074297601</v>
      </c>
      <c r="AA128" s="7">
        <v>5.6062142084631903</v>
      </c>
      <c r="AB128" s="7">
        <v>5.4572160754106003</v>
      </c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9">
        <f t="shared" si="4"/>
        <v>4.7593343775470327</v>
      </c>
      <c r="AQ128" s="6">
        <v>83</v>
      </c>
      <c r="AR128" s="7">
        <v>0.68479121752349303</v>
      </c>
      <c r="AS128" s="7">
        <v>11.054206622254799</v>
      </c>
      <c r="AT128" s="7">
        <v>10.941410118957</v>
      </c>
      <c r="AU128" s="7">
        <v>0.299900359591247</v>
      </c>
      <c r="AV128" s="7">
        <v>11.0833875962057</v>
      </c>
      <c r="AW128" s="7">
        <v>11.029808329189001</v>
      </c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9">
        <f t="shared" si="5"/>
        <v>7.5155840406202081</v>
      </c>
    </row>
    <row r="129" spans="1:62" x14ac:dyDescent="0.2">
      <c r="A129" s="6">
        <v>84</v>
      </c>
      <c r="B129" s="7">
        <v>-103.25088087018401</v>
      </c>
      <c r="C129" s="7"/>
      <c r="D129" s="7"/>
      <c r="E129" s="7">
        <v>-109.865271456825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9">
        <f t="shared" si="3"/>
        <v>-106.5580761635045</v>
      </c>
      <c r="V129" s="6">
        <v>84</v>
      </c>
      <c r="W129" s="7">
        <v>0.51624308384220097</v>
      </c>
      <c r="X129" s="7">
        <v>8.9862976073869003</v>
      </c>
      <c r="Y129" s="7">
        <v>8.9316949798229501</v>
      </c>
      <c r="Z129" s="7">
        <v>-0.82474100479746704</v>
      </c>
      <c r="AA129" s="7">
        <v>5.7057696804222102</v>
      </c>
      <c r="AB129" s="7">
        <v>5.5679528223072996</v>
      </c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9">
        <f t="shared" si="4"/>
        <v>4.813869528164016</v>
      </c>
      <c r="AQ129" s="6">
        <v>84</v>
      </c>
      <c r="AR129" s="7">
        <v>0.74084059452526896</v>
      </c>
      <c r="AS129" s="7">
        <v>11.058875912398401</v>
      </c>
      <c r="AT129" s="7">
        <v>10.962773318173101</v>
      </c>
      <c r="AU129" s="7">
        <v>0.34369153987369999</v>
      </c>
      <c r="AV129" s="7">
        <v>11.088389887080201</v>
      </c>
      <c r="AW129" s="7">
        <v>11.0505498033629</v>
      </c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9">
        <f t="shared" si="5"/>
        <v>7.5408535092355953</v>
      </c>
    </row>
    <row r="130" spans="1:62" x14ac:dyDescent="0.2">
      <c r="A130" s="6">
        <v>85</v>
      </c>
      <c r="B130" s="7">
        <v>-103.224798893753</v>
      </c>
      <c r="C130" s="7"/>
      <c r="D130" s="7"/>
      <c r="E130" s="7">
        <v>-109.713022179725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9">
        <f t="shared" si="3"/>
        <v>-106.468910536739</v>
      </c>
      <c r="V130" s="6">
        <v>85</v>
      </c>
      <c r="W130" s="7">
        <v>0.564538790940735</v>
      </c>
      <c r="X130" s="7">
        <v>8.9933678801455201</v>
      </c>
      <c r="Y130" s="7">
        <v>8.9426165957857204</v>
      </c>
      <c r="Z130" s="7">
        <v>-0.78610967820127997</v>
      </c>
      <c r="AA130" s="7">
        <v>5.7961589889056597</v>
      </c>
      <c r="AB130" s="7">
        <v>5.6595396007632397</v>
      </c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9">
        <f t="shared" si="4"/>
        <v>4.8616853630565986</v>
      </c>
      <c r="AQ130" s="6">
        <v>85</v>
      </c>
      <c r="AR130" s="7">
        <v>0.787769034285419</v>
      </c>
      <c r="AS130" s="7">
        <v>11.063459132996099</v>
      </c>
      <c r="AT130" s="7">
        <v>10.9875683730916</v>
      </c>
      <c r="AU130" s="7">
        <v>0.38425892920668703</v>
      </c>
      <c r="AV130" s="7">
        <v>11.093897453987999</v>
      </c>
      <c r="AW130" s="7">
        <v>11.074330604954801</v>
      </c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9">
        <f t="shared" si="5"/>
        <v>7.5652139214204341</v>
      </c>
    </row>
    <row r="131" spans="1:62" x14ac:dyDescent="0.2">
      <c r="A131" s="6">
        <v>86</v>
      </c>
      <c r="B131" s="7">
        <v>-103.194437169811</v>
      </c>
      <c r="C131" s="7"/>
      <c r="D131" s="7"/>
      <c r="E131" s="7">
        <v>-109.557468659447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9">
        <f t="shared" si="3"/>
        <v>-106.375952914629</v>
      </c>
      <c r="V131" s="6">
        <v>86</v>
      </c>
      <c r="W131" s="7">
        <v>0.62082536099791796</v>
      </c>
      <c r="X131" s="7">
        <v>9.0024463196691293</v>
      </c>
      <c r="Y131" s="7">
        <v>8.9532133283421995</v>
      </c>
      <c r="Z131" s="7">
        <v>-0.73726734801949501</v>
      </c>
      <c r="AA131" s="7">
        <v>5.9180510498358396</v>
      </c>
      <c r="AB131" s="7">
        <v>5.7644016574198096</v>
      </c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9">
        <f t="shared" si="4"/>
        <v>4.9202783947075668</v>
      </c>
      <c r="AQ131" s="6">
        <v>86</v>
      </c>
      <c r="AR131" s="7">
        <v>0.84792111342696197</v>
      </c>
      <c r="AS131" s="7">
        <v>11.068056900155</v>
      </c>
      <c r="AT131" s="7">
        <v>11.007800785706699</v>
      </c>
      <c r="AU131" s="7">
        <v>0.43934044747198198</v>
      </c>
      <c r="AV131" s="7">
        <v>11.1006943576908</v>
      </c>
      <c r="AW131" s="7">
        <v>11.1010026464556</v>
      </c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9">
        <f t="shared" si="5"/>
        <v>7.5941360418178405</v>
      </c>
    </row>
    <row r="132" spans="1:62" x14ac:dyDescent="0.2">
      <c r="A132" s="6">
        <v>87</v>
      </c>
      <c r="B132" s="7">
        <v>-103.154918388136</v>
      </c>
      <c r="C132" s="7"/>
      <c r="D132" s="7"/>
      <c r="E132" s="7">
        <v>-109.38227356269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9">
        <f t="shared" si="3"/>
        <v>-106.26859597541301</v>
      </c>
      <c r="V132" s="6">
        <v>87</v>
      </c>
      <c r="W132" s="7">
        <v>0.67763107262150402</v>
      </c>
      <c r="X132" s="7">
        <v>9.0123190429452809</v>
      </c>
      <c r="Y132" s="7">
        <v>8.9669080430893597</v>
      </c>
      <c r="Z132" s="7">
        <v>-0.67994486892538597</v>
      </c>
      <c r="AA132" s="7">
        <v>6.0290577363257798</v>
      </c>
      <c r="AB132" s="7">
        <v>5.8712275237498099</v>
      </c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9">
        <f t="shared" si="4"/>
        <v>4.9795330916343907</v>
      </c>
      <c r="AQ132" s="6">
        <v>87</v>
      </c>
      <c r="AR132" s="7">
        <v>0.90346526932154902</v>
      </c>
      <c r="AS132" s="7">
        <v>11.0731327274134</v>
      </c>
      <c r="AT132" s="7">
        <v>11.031831032167901</v>
      </c>
      <c r="AU132" s="7">
        <v>0.47941689514140801</v>
      </c>
      <c r="AV132" s="7">
        <v>11.106781969416399</v>
      </c>
      <c r="AW132" s="7">
        <v>11.123688971587899</v>
      </c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9">
        <f t="shared" si="5"/>
        <v>7.6197194775080916</v>
      </c>
    </row>
    <row r="133" spans="1:62" x14ac:dyDescent="0.2">
      <c r="A133" s="6">
        <v>88</v>
      </c>
      <c r="B133" s="7">
        <v>-103.122485836672</v>
      </c>
      <c r="C133" s="7"/>
      <c r="D133" s="7"/>
      <c r="E133" s="7">
        <v>-109.18010578003199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9">
        <f t="shared" si="3"/>
        <v>-106.15129580835199</v>
      </c>
      <c r="V133" s="6">
        <v>88</v>
      </c>
      <c r="W133" s="7">
        <v>0.72516409753259703</v>
      </c>
      <c r="X133" s="7">
        <v>9.0195727111695501</v>
      </c>
      <c r="Y133" s="7">
        <v>8.9776280686836696</v>
      </c>
      <c r="Z133" s="7">
        <v>-0.63146948262827296</v>
      </c>
      <c r="AA133" s="7">
        <v>6.1641500945865202</v>
      </c>
      <c r="AB133" s="7">
        <v>5.9943953317715204</v>
      </c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9">
        <f t="shared" si="4"/>
        <v>5.0415734701859307</v>
      </c>
      <c r="AQ133" s="6">
        <v>88</v>
      </c>
      <c r="AR133" s="7">
        <v>0.94614193901066601</v>
      </c>
      <c r="AS133" s="7">
        <v>11.079532893702501</v>
      </c>
      <c r="AT133" s="7">
        <v>11.0539390970327</v>
      </c>
      <c r="AU133" s="7">
        <v>0.52445422286391896</v>
      </c>
      <c r="AV133" s="7">
        <v>11.112810323972999</v>
      </c>
      <c r="AW133" s="7">
        <v>11.1508401647265</v>
      </c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9">
        <f t="shared" si="5"/>
        <v>7.6446197735515469</v>
      </c>
    </row>
    <row r="134" spans="1:62" x14ac:dyDescent="0.2">
      <c r="A134" s="6">
        <v>89</v>
      </c>
      <c r="B134" s="7">
        <v>-103.08425297815199</v>
      </c>
      <c r="C134" s="7"/>
      <c r="D134" s="7"/>
      <c r="E134" s="7">
        <v>-108.956506095176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9">
        <f t="shared" si="3"/>
        <v>-106.020379536664</v>
      </c>
      <c r="V134" s="6">
        <v>89</v>
      </c>
      <c r="W134" s="7">
        <v>0.77511046666797401</v>
      </c>
      <c r="X134" s="7">
        <v>9.0306334284717202</v>
      </c>
      <c r="Y134" s="7">
        <v>8.9901489546650595</v>
      </c>
      <c r="Z134" s="7">
        <v>-0.57817032196546003</v>
      </c>
      <c r="AA134" s="7">
        <v>6.3173823807113196</v>
      </c>
      <c r="AB134" s="7">
        <v>6.1799626772331404</v>
      </c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9">
        <f t="shared" si="4"/>
        <v>5.119177930963958</v>
      </c>
      <c r="AQ134" s="6">
        <v>89</v>
      </c>
      <c r="AR134" s="7">
        <v>1.00035977920848</v>
      </c>
      <c r="AS134" s="7">
        <v>11.0871403090764</v>
      </c>
      <c r="AT134" s="7">
        <v>11.078622368360501</v>
      </c>
      <c r="AU134" s="7">
        <v>0.56606252990591699</v>
      </c>
      <c r="AV134" s="7">
        <v>11.1213461578877</v>
      </c>
      <c r="AW134" s="7">
        <v>11.1755418279889</v>
      </c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9">
        <f t="shared" si="5"/>
        <v>7.6715121620713171</v>
      </c>
    </row>
    <row r="135" spans="1:62" x14ac:dyDescent="0.2">
      <c r="A135" s="6">
        <v>90</v>
      </c>
      <c r="B135" s="7">
        <v>-103.051013772969</v>
      </c>
      <c r="C135" s="7"/>
      <c r="D135" s="7"/>
      <c r="E135" s="7">
        <v>-108.728561837882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9">
        <f t="shared" si="3"/>
        <v>-105.8897878054255</v>
      </c>
      <c r="V135" s="6">
        <v>90</v>
      </c>
      <c r="W135" s="7">
        <v>0.820814656059766</v>
      </c>
      <c r="X135" s="7">
        <v>9.0399969558610405</v>
      </c>
      <c r="Y135" s="7">
        <v>9.0042676462297901</v>
      </c>
      <c r="Z135" s="7">
        <v>-0.523628865713609</v>
      </c>
      <c r="AA135" s="7">
        <v>6.47029315154803</v>
      </c>
      <c r="AB135" s="7">
        <v>6.3181972635374599</v>
      </c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9">
        <f t="shared" si="4"/>
        <v>5.1883234679204131</v>
      </c>
      <c r="AQ135" s="6">
        <v>90</v>
      </c>
      <c r="AR135" s="7">
        <v>1.0476410752557599</v>
      </c>
      <c r="AS135" s="7">
        <v>11.094488357754701</v>
      </c>
      <c r="AT135" s="7">
        <v>11.1037582268733</v>
      </c>
      <c r="AU135" s="7">
        <v>0.61169930447793497</v>
      </c>
      <c r="AV135" s="7">
        <v>11.1291437788412</v>
      </c>
      <c r="AW135" s="7">
        <v>11.2090213283797</v>
      </c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9">
        <f t="shared" si="5"/>
        <v>7.6992920119304324</v>
      </c>
    </row>
    <row r="136" spans="1:62" x14ac:dyDescent="0.2">
      <c r="A136" s="6">
        <v>91</v>
      </c>
      <c r="B136" s="7">
        <v>-103.011072369578</v>
      </c>
      <c r="C136" s="7"/>
      <c r="D136" s="7"/>
      <c r="E136" s="7">
        <v>-108.485071911605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9">
        <f t="shared" si="3"/>
        <v>-105.7480721405915</v>
      </c>
      <c r="V136" s="6">
        <v>91</v>
      </c>
      <c r="W136" s="7">
        <v>0.874206025938292</v>
      </c>
      <c r="X136" s="7">
        <v>9.0503311780212403</v>
      </c>
      <c r="Y136" s="7">
        <v>9.0169022240378105</v>
      </c>
      <c r="Z136" s="7">
        <v>-0.47547302074596998</v>
      </c>
      <c r="AA136" s="7">
        <v>6.6165332179731298</v>
      </c>
      <c r="AB136" s="7">
        <v>6.4390241482841102</v>
      </c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9">
        <f t="shared" si="4"/>
        <v>5.2535872955847696</v>
      </c>
      <c r="AQ136" s="6">
        <v>91</v>
      </c>
      <c r="AR136" s="7">
        <v>1.09973913119558</v>
      </c>
      <c r="AS136" s="7">
        <v>11.105377055133999</v>
      </c>
      <c r="AT136" s="7">
        <v>11.1265001049434</v>
      </c>
      <c r="AU136" s="7">
        <v>0.66396275582102404</v>
      </c>
      <c r="AV136" s="7">
        <v>11.1386767537607</v>
      </c>
      <c r="AW136" s="7">
        <v>11.2363567872597</v>
      </c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9">
        <f t="shared" si="5"/>
        <v>7.7284354313524011</v>
      </c>
    </row>
    <row r="137" spans="1:62" x14ac:dyDescent="0.2">
      <c r="A137" s="6">
        <v>92</v>
      </c>
      <c r="B137" s="7">
        <v>-102.967989005387</v>
      </c>
      <c r="C137" s="7"/>
      <c r="D137" s="7"/>
      <c r="E137" s="7">
        <v>-108.21945181192299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9">
        <f t="shared" si="3"/>
        <v>-105.593720408655</v>
      </c>
      <c r="V137" s="6">
        <v>92</v>
      </c>
      <c r="W137" s="7">
        <v>0.92076645451908001</v>
      </c>
      <c r="X137" s="7">
        <v>9.0612285929263603</v>
      </c>
      <c r="Y137" s="7">
        <v>9.0304606257756497</v>
      </c>
      <c r="Z137" s="7">
        <v>-0.42280565548292298</v>
      </c>
      <c r="AA137" s="7">
        <v>6.7725385997241698</v>
      </c>
      <c r="AB137" s="7">
        <v>6.5855517489252797</v>
      </c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9">
        <f t="shared" si="4"/>
        <v>5.3246233943979364</v>
      </c>
      <c r="AQ137" s="6">
        <v>92</v>
      </c>
      <c r="AR137" s="7">
        <v>1.14721801914927</v>
      </c>
      <c r="AS137" s="7">
        <v>11.120164976985</v>
      </c>
      <c r="AT137" s="7">
        <v>11.148791677158499</v>
      </c>
      <c r="AU137" s="7">
        <v>0.70727715002856195</v>
      </c>
      <c r="AV137" s="7">
        <v>11.1481961707805</v>
      </c>
      <c r="AW137" s="7">
        <v>11.261054309042301</v>
      </c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9">
        <f t="shared" si="5"/>
        <v>7.7554503838573554</v>
      </c>
    </row>
    <row r="138" spans="1:62" x14ac:dyDescent="0.2">
      <c r="A138" s="6">
        <v>93</v>
      </c>
      <c r="B138" s="7">
        <v>-102.91589386211101</v>
      </c>
      <c r="C138" s="7"/>
      <c r="D138" s="7"/>
      <c r="E138" s="7">
        <v>-107.921136523953</v>
      </c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9">
        <f t="shared" si="3"/>
        <v>-105.41851519303199</v>
      </c>
      <c r="V138" s="6">
        <v>93</v>
      </c>
      <c r="W138" s="7">
        <v>0.96310447273947297</v>
      </c>
      <c r="X138" s="7">
        <v>9.0763032237699193</v>
      </c>
      <c r="Y138" s="7">
        <v>9.0509717055758792</v>
      </c>
      <c r="Z138" s="7">
        <v>-0.37670081794037702</v>
      </c>
      <c r="AA138" s="7">
        <v>6.9526300904322804</v>
      </c>
      <c r="AB138" s="7">
        <v>6.7536074320303996</v>
      </c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9">
        <f t="shared" si="4"/>
        <v>5.4033193511012625</v>
      </c>
      <c r="AQ138" s="6">
        <v>93</v>
      </c>
      <c r="AR138" s="7">
        <v>1.1957772198871099</v>
      </c>
      <c r="AS138" s="7">
        <v>11.137978507445601</v>
      </c>
      <c r="AT138" s="7">
        <v>11.1704334552501</v>
      </c>
      <c r="AU138" s="7">
        <v>0.76268189420635701</v>
      </c>
      <c r="AV138" s="7">
        <v>11.1576217555171</v>
      </c>
      <c r="AW138" s="7">
        <v>11.297706793036699</v>
      </c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9">
        <f t="shared" si="5"/>
        <v>7.7870332708904941</v>
      </c>
    </row>
    <row r="139" spans="1:62" x14ac:dyDescent="0.2">
      <c r="A139" s="6">
        <v>94</v>
      </c>
      <c r="B139" s="7">
        <v>-102.864665769683</v>
      </c>
      <c r="C139" s="7"/>
      <c r="D139" s="7"/>
      <c r="E139" s="7">
        <v>-107.574529139928</v>
      </c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9">
        <f t="shared" si="3"/>
        <v>-105.21959745480549</v>
      </c>
      <c r="V139" s="6">
        <v>94</v>
      </c>
      <c r="W139" s="7">
        <v>1.0184860618501499</v>
      </c>
      <c r="X139" s="7">
        <v>9.0946642232540693</v>
      </c>
      <c r="Y139" s="7">
        <v>9.0759596076679898</v>
      </c>
      <c r="Z139" s="7">
        <v>-0.31467015621619199</v>
      </c>
      <c r="AA139" s="7">
        <v>7.1607857401511401</v>
      </c>
      <c r="AB139" s="7">
        <v>6.9929310499679902</v>
      </c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9">
        <f t="shared" si="4"/>
        <v>5.5046927544458581</v>
      </c>
      <c r="AQ139" s="6">
        <v>94</v>
      </c>
      <c r="AR139" s="7">
        <v>1.25098478873038</v>
      </c>
      <c r="AS139" s="7">
        <v>11.163578880311601</v>
      </c>
      <c r="AT139" s="7">
        <v>11.195526343267501</v>
      </c>
      <c r="AU139" s="7">
        <v>0.81542603771716105</v>
      </c>
      <c r="AV139" s="7">
        <v>11.1721284990398</v>
      </c>
      <c r="AW139" s="7">
        <v>11.3316359328498</v>
      </c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9">
        <f t="shared" si="5"/>
        <v>7.8215467469860407</v>
      </c>
    </row>
    <row r="140" spans="1:62" x14ac:dyDescent="0.2">
      <c r="A140" s="6">
        <v>95</v>
      </c>
      <c r="B140" s="7">
        <v>-102.80170305835701</v>
      </c>
      <c r="C140" s="7"/>
      <c r="D140" s="7"/>
      <c r="E140" s="7">
        <v>-107.09101910956799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9">
        <f t="shared" si="3"/>
        <v>-104.9463610839625</v>
      </c>
      <c r="V140" s="6">
        <v>95</v>
      </c>
      <c r="W140" s="7">
        <v>1.0742272168454801</v>
      </c>
      <c r="X140" s="7">
        <v>9.11751476237602</v>
      </c>
      <c r="Y140" s="7">
        <v>9.0983071820674795</v>
      </c>
      <c r="Z140" s="7">
        <v>-0.25053268964096498</v>
      </c>
      <c r="AA140" s="7">
        <v>7.4066832893714896</v>
      </c>
      <c r="AB140" s="7">
        <v>7.2145367075300397</v>
      </c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9">
        <f t="shared" si="4"/>
        <v>5.6101227447582573</v>
      </c>
      <c r="AQ140" s="6">
        <v>95</v>
      </c>
      <c r="AR140" s="7">
        <v>1.3064966305439201</v>
      </c>
      <c r="AS140" s="7">
        <v>11.1977613858355</v>
      </c>
      <c r="AT140" s="7">
        <v>11.2232133205786</v>
      </c>
      <c r="AU140" s="7">
        <v>0.85885737850467603</v>
      </c>
      <c r="AV140" s="7">
        <v>11.186963950361299</v>
      </c>
      <c r="AW140" s="7">
        <v>11.3690590024437</v>
      </c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9">
        <f t="shared" si="5"/>
        <v>7.8570586113779486</v>
      </c>
    </row>
    <row r="141" spans="1:62" x14ac:dyDescent="0.2">
      <c r="A141" s="6">
        <v>96</v>
      </c>
      <c r="B141" s="7">
        <v>-102.728442996144</v>
      </c>
      <c r="C141" s="7"/>
      <c r="D141" s="7"/>
      <c r="E141" s="7">
        <v>-106.535059618251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9">
        <f t="shared" si="3"/>
        <v>-104.6317513071975</v>
      </c>
      <c r="V141" s="6">
        <v>96</v>
      </c>
      <c r="W141" s="7">
        <v>1.1299965297205401</v>
      </c>
      <c r="X141" s="7">
        <v>9.1446914891699205</v>
      </c>
      <c r="Y141" s="7">
        <v>9.1266913922966104</v>
      </c>
      <c r="Z141" s="7">
        <v>-0.188512978149876</v>
      </c>
      <c r="AA141" s="7">
        <v>7.7199041098015702</v>
      </c>
      <c r="AB141" s="7">
        <v>7.5077297820416202</v>
      </c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9">
        <f t="shared" si="4"/>
        <v>5.7400833874800652</v>
      </c>
      <c r="AQ141" s="6">
        <v>96</v>
      </c>
      <c r="AR141" s="7">
        <v>1.3661574991947301</v>
      </c>
      <c r="AS141" s="7">
        <v>11.2533240510577</v>
      </c>
      <c r="AT141" s="7">
        <v>11.2518953325376</v>
      </c>
      <c r="AU141" s="7">
        <v>0.90973195492144898</v>
      </c>
      <c r="AV141" s="7">
        <v>11.208849549834699</v>
      </c>
      <c r="AW141" s="7">
        <v>11.4113909883977</v>
      </c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9">
        <f t="shared" si="5"/>
        <v>7.9002248959906467</v>
      </c>
    </row>
    <row r="142" spans="1:62" x14ac:dyDescent="0.2">
      <c r="A142" s="6">
        <v>97</v>
      </c>
      <c r="B142" s="7">
        <v>-102.649278524981</v>
      </c>
      <c r="C142" s="7"/>
      <c r="D142" s="7"/>
      <c r="E142" s="7">
        <v>-105.83200139177799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9">
        <f>AVERAGE(B142:S142)</f>
        <v>-104.24063995837949</v>
      </c>
      <c r="V142" s="6">
        <v>97</v>
      </c>
      <c r="W142" s="7">
        <v>1.18843482628692</v>
      </c>
      <c r="X142" s="7">
        <v>9.1784417685547393</v>
      </c>
      <c r="Y142" s="7">
        <v>9.1706576291732809</v>
      </c>
      <c r="Z142" s="7">
        <v>-0.111057288043999</v>
      </c>
      <c r="AA142" s="7">
        <v>8.0497595522610794</v>
      </c>
      <c r="AB142" s="7">
        <v>7.8256750405115998</v>
      </c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9">
        <f t="shared" si="4"/>
        <v>5.8836519214572709</v>
      </c>
      <c r="AQ142" s="6">
        <v>97</v>
      </c>
      <c r="AR142" s="7">
        <v>1.4198199924666099</v>
      </c>
      <c r="AS142" s="7">
        <v>11.3083687126662</v>
      </c>
      <c r="AT142" s="7">
        <v>11.283822137605499</v>
      </c>
      <c r="AU142" s="7">
        <v>0.94723481989122305</v>
      </c>
      <c r="AV142" s="7">
        <v>11.2531700274005</v>
      </c>
      <c r="AW142" s="7">
        <v>11.459509672864399</v>
      </c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9">
        <f t="shared" si="5"/>
        <v>7.9453208938157376</v>
      </c>
    </row>
    <row r="143" spans="1:62" x14ac:dyDescent="0.2">
      <c r="A143" s="6">
        <v>98</v>
      </c>
      <c r="B143" s="7">
        <v>-102.528933792354</v>
      </c>
      <c r="C143" s="7"/>
      <c r="D143" s="7"/>
      <c r="E143" s="7">
        <v>-104.897411408745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9">
        <f>AVERAGE(B143:S143)</f>
        <v>-103.7131726005495</v>
      </c>
      <c r="V143" s="6">
        <v>98</v>
      </c>
      <c r="W143" s="7">
        <v>1.2347749418371401</v>
      </c>
      <c r="X143" s="7">
        <v>9.2276007585040905</v>
      </c>
      <c r="Y143" s="7">
        <v>9.2385008118223304</v>
      </c>
      <c r="Z143" s="7">
        <v>5.2174346880222702E-3</v>
      </c>
      <c r="AA143" s="7">
        <v>8.5163074498295597</v>
      </c>
      <c r="AB143" s="7">
        <v>8.3023908935631692</v>
      </c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9">
        <f t="shared" si="4"/>
        <v>6.0874653817073856</v>
      </c>
      <c r="AQ143" s="6">
        <v>98</v>
      </c>
      <c r="AR143" s="7">
        <v>1.4739405112441399</v>
      </c>
      <c r="AS143" s="7">
        <v>11.357023747822099</v>
      </c>
      <c r="AT143" s="7">
        <v>11.3175637572173</v>
      </c>
      <c r="AU143" s="7">
        <v>1.0074958356688599</v>
      </c>
      <c r="AV143" s="7">
        <v>11.332248199465299</v>
      </c>
      <c r="AW143" s="7">
        <v>11.5149761565961</v>
      </c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9">
        <f t="shared" si="5"/>
        <v>8.000541368002299</v>
      </c>
    </row>
    <row r="144" spans="1:62" x14ac:dyDescent="0.2">
      <c r="A144" s="6">
        <v>99</v>
      </c>
      <c r="B144" s="7">
        <v>-102.29499425885</v>
      </c>
      <c r="C144" s="7"/>
      <c r="D144" s="7"/>
      <c r="E144" s="7">
        <v>-103.071726650703</v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9">
        <f>AVERAGE(B144:S144)</f>
        <v>-102.6833604547765</v>
      </c>
      <c r="V144" s="6">
        <v>99</v>
      </c>
      <c r="W144" s="7">
        <v>1.29210381067784</v>
      </c>
      <c r="X144" s="7">
        <v>9.3043929872557403</v>
      </c>
      <c r="Y144" s="7">
        <v>9.33527175091365</v>
      </c>
      <c r="Z144" s="7">
        <v>0.19551916812195699</v>
      </c>
      <c r="AA144" s="7">
        <v>9.1279883148562799</v>
      </c>
      <c r="AB144" s="7">
        <v>8.9244268501410708</v>
      </c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9">
        <f t="shared" si="4"/>
        <v>6.3632838136610888</v>
      </c>
      <c r="AQ144" s="6">
        <v>99</v>
      </c>
      <c r="AR144" s="7">
        <v>1.52404968960884</v>
      </c>
      <c r="AS144" s="7">
        <v>11.4383907176995</v>
      </c>
      <c r="AT144" s="7">
        <v>11.3768140363879</v>
      </c>
      <c r="AU144" s="7">
        <v>1.13310298551297</v>
      </c>
      <c r="AV144" s="7">
        <v>12.376185800080499</v>
      </c>
      <c r="AW144" s="7">
        <v>11.581678794737901</v>
      </c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9">
        <f t="shared" si="5"/>
        <v>8.2383703373379351</v>
      </c>
    </row>
    <row r="145" spans="1:62" x14ac:dyDescent="0.2">
      <c r="A145" s="6">
        <v>100</v>
      </c>
      <c r="B145" s="7">
        <v>-99.264700673345004</v>
      </c>
      <c r="C145" s="7"/>
      <c r="D145" s="7"/>
      <c r="E145" s="7">
        <v>-90.828565356019396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9">
        <f>AVERAGE(B145:S145)</f>
        <v>-95.0466330146822</v>
      </c>
      <c r="V145" s="6">
        <v>100</v>
      </c>
      <c r="W145" s="7">
        <v>1.7441995354253801</v>
      </c>
      <c r="X145" s="7">
        <v>9.8292610655603898</v>
      </c>
      <c r="Y145" s="7">
        <v>9.9309730547239798</v>
      </c>
      <c r="Z145" s="7">
        <v>0.856145184586379</v>
      </c>
      <c r="AA145" s="7">
        <v>10.699374927521101</v>
      </c>
      <c r="AB145" s="7">
        <v>11.156338259801901</v>
      </c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9">
        <f t="shared" si="4"/>
        <v>7.3693820046031879</v>
      </c>
      <c r="AQ145" s="6">
        <v>100</v>
      </c>
      <c r="AR145" s="7">
        <v>5.9673561702579301</v>
      </c>
      <c r="AS145" s="7">
        <v>20.2059360667573</v>
      </c>
      <c r="AT145" s="7">
        <v>12.8298187826617</v>
      </c>
      <c r="AU145" s="7">
        <v>14.450177810611899</v>
      </c>
      <c r="AV145" s="7">
        <v>29.796534373923599</v>
      </c>
      <c r="AW145" s="7">
        <v>21.424908483093901</v>
      </c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9">
        <f t="shared" si="5"/>
        <v>17.445788614551052</v>
      </c>
    </row>
  </sheetData>
  <phoneticPr fontId="6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84A5F-D519-48EE-9F22-615D409ED5A4}">
  <dimension ref="A42:BJ145"/>
  <sheetViews>
    <sheetView topLeftCell="O1" zoomScale="70" zoomScaleNormal="70" workbookViewId="0">
      <selection activeCell="AI69" sqref="AI69"/>
    </sheetView>
  </sheetViews>
  <sheetFormatPr defaultColWidth="9" defaultRowHeight="13.5" x14ac:dyDescent="0.2"/>
  <cols>
    <col min="1" max="42" width="9" style="1"/>
  </cols>
  <sheetData>
    <row r="42" spans="1:62" x14ac:dyDescent="0.2">
      <c r="A42" s="2" t="s">
        <v>6</v>
      </c>
      <c r="B42" s="3" t="s">
        <v>13</v>
      </c>
      <c r="C42" s="3"/>
      <c r="D42" s="3"/>
      <c r="E42" s="3" t="s">
        <v>14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8" t="s">
        <v>8</v>
      </c>
      <c r="V42" s="2" t="s">
        <v>6</v>
      </c>
      <c r="W42" s="3" t="s">
        <v>11</v>
      </c>
      <c r="X42" s="3" t="s">
        <v>12</v>
      </c>
      <c r="Y42" s="3"/>
      <c r="Z42" s="3" t="s">
        <v>15</v>
      </c>
      <c r="AA42" s="3" t="s">
        <v>16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8" t="s">
        <v>8</v>
      </c>
      <c r="AQ42" s="2" t="s">
        <v>6</v>
      </c>
      <c r="AR42" s="3" t="s">
        <v>11</v>
      </c>
      <c r="AS42" s="3" t="s">
        <v>12</v>
      </c>
      <c r="AT42" s="3"/>
      <c r="AU42" s="3" t="s">
        <v>15</v>
      </c>
      <c r="AV42" s="3" t="s">
        <v>16</v>
      </c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8" t="s">
        <v>8</v>
      </c>
    </row>
    <row r="43" spans="1:62" x14ac:dyDescent="0.2">
      <c r="B43" s="4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W43" s="4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Q43" s="1"/>
      <c r="AR43" s="4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</row>
    <row r="44" spans="1:62" x14ac:dyDescent="0.2">
      <c r="A44" s="2" t="s">
        <v>9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2" t="s">
        <v>10</v>
      </c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Q44" s="2" t="s">
        <v>17</v>
      </c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</row>
    <row r="45" spans="1:62" x14ac:dyDescent="0.2">
      <c r="A45" s="6">
        <v>0</v>
      </c>
      <c r="B45" s="7">
        <v>-165.831968473443</v>
      </c>
      <c r="C45" s="7"/>
      <c r="D45" s="7"/>
      <c r="E45" s="7">
        <v>-193.00690464009401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9">
        <f>AVERAGE(B45:S45)</f>
        <v>-179.41943655676852</v>
      </c>
      <c r="V45" s="6">
        <v>0</v>
      </c>
      <c r="W45" s="7">
        <v>-59.3567852271091</v>
      </c>
      <c r="X45" s="7">
        <v>-59.356781794075999</v>
      </c>
      <c r="Y45" s="7"/>
      <c r="Z45" s="7">
        <v>-86.531717457695905</v>
      </c>
      <c r="AA45" s="7">
        <v>-86.531717446588999</v>
      </c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9">
        <f>AVERAGE(W45:AN45)</f>
        <v>-72.944250481367504</v>
      </c>
      <c r="AQ45" s="6">
        <v>0</v>
      </c>
      <c r="AR45" s="7">
        <v>-3.7551177698738298</v>
      </c>
      <c r="AS45" s="7">
        <v>7.1570178387863201</v>
      </c>
      <c r="AT45" s="7"/>
      <c r="AU45" s="7">
        <v>-4.0974309168752701</v>
      </c>
      <c r="AV45" s="7">
        <v>6.9614664034675897</v>
      </c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9">
        <f>AVERAGE(AR45:BI45)</f>
        <v>1.5664838888762025</v>
      </c>
    </row>
    <row r="46" spans="1:62" x14ac:dyDescent="0.2">
      <c r="A46" s="6">
        <v>1</v>
      </c>
      <c r="B46" s="7">
        <v>-125.885084107385</v>
      </c>
      <c r="C46" s="7"/>
      <c r="D46" s="7"/>
      <c r="E46" s="7">
        <v>-158.578150358302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9">
        <f t="shared" ref="T46:T109" si="0">AVERAGE(B46:S46)</f>
        <v>-142.23161723284349</v>
      </c>
      <c r="V46" s="6">
        <v>1</v>
      </c>
      <c r="W46" s="7">
        <v>-19.4953533984785</v>
      </c>
      <c r="X46" s="7">
        <v>-19.414396968108001</v>
      </c>
      <c r="Y46" s="7"/>
      <c r="Z46" s="7">
        <v>-52.102990897978898</v>
      </c>
      <c r="AA46" s="7">
        <v>-52.102964965881597</v>
      </c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9">
        <f t="shared" ref="AO46:AO109" si="1">AVERAGE(W46:AN46)</f>
        <v>-35.778926557611747</v>
      </c>
      <c r="AQ46" s="6">
        <v>1</v>
      </c>
      <c r="AR46" s="7">
        <v>-3.26328070754152</v>
      </c>
      <c r="AS46" s="7">
        <v>9.9119025404118197</v>
      </c>
      <c r="AT46" s="7"/>
      <c r="AU46" s="7">
        <v>-3.3638402441436499</v>
      </c>
      <c r="AV46" s="7">
        <v>9.5374414446714404</v>
      </c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9">
        <f t="shared" ref="BJ46:BJ109" si="2">AVERAGE(AR46:BI46)</f>
        <v>3.2055557583495222</v>
      </c>
    </row>
    <row r="47" spans="1:62" x14ac:dyDescent="0.2">
      <c r="A47" s="6">
        <v>2</v>
      </c>
      <c r="B47" s="7">
        <v>-125.19832570051101</v>
      </c>
      <c r="C47" s="7"/>
      <c r="D47" s="7"/>
      <c r="E47" s="7">
        <v>-150.546907211019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9">
        <f t="shared" si="0"/>
        <v>-137.87261645576501</v>
      </c>
      <c r="V47" s="6">
        <v>2</v>
      </c>
      <c r="W47" s="7">
        <v>-18.8212516080904</v>
      </c>
      <c r="X47" s="7">
        <v>-18.728070299584399</v>
      </c>
      <c r="Y47" s="7"/>
      <c r="Z47" s="7">
        <v>-44.072019944461502</v>
      </c>
      <c r="AA47" s="7">
        <v>-44.071732237041502</v>
      </c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9">
        <f t="shared" si="1"/>
        <v>-31.42326852229445</v>
      </c>
      <c r="AQ47" s="6">
        <v>2</v>
      </c>
      <c r="AR47" s="7">
        <v>-3.09347285582774</v>
      </c>
      <c r="AS47" s="7">
        <v>10.1142182334394</v>
      </c>
      <c r="AT47" s="7"/>
      <c r="AU47" s="7">
        <v>-3.1948755047520701</v>
      </c>
      <c r="AV47" s="7">
        <v>9.7946409560764298</v>
      </c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9">
        <f t="shared" si="2"/>
        <v>3.4051277072340049</v>
      </c>
    </row>
    <row r="48" spans="1:62" x14ac:dyDescent="0.2">
      <c r="A48" s="6">
        <v>3</v>
      </c>
      <c r="B48" s="7">
        <v>-124.943957106528</v>
      </c>
      <c r="C48" s="7"/>
      <c r="D48" s="7"/>
      <c r="E48" s="7">
        <v>-143.73483132528699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9">
        <f t="shared" si="0"/>
        <v>-134.3393942159075</v>
      </c>
      <c r="V48" s="6">
        <v>3</v>
      </c>
      <c r="W48" s="7">
        <v>-18.583014102613301</v>
      </c>
      <c r="X48" s="7">
        <v>-18.474123199038399</v>
      </c>
      <c r="Y48" s="7"/>
      <c r="Z48" s="7">
        <v>-37.260423560432798</v>
      </c>
      <c r="AA48" s="7">
        <v>-37.259710349784903</v>
      </c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9">
        <f t="shared" si="1"/>
        <v>-27.89431780296735</v>
      </c>
      <c r="AQ48" s="6">
        <v>3</v>
      </c>
      <c r="AR48" s="7">
        <v>-2.9756535703344702</v>
      </c>
      <c r="AS48" s="7">
        <v>10.172438005279</v>
      </c>
      <c r="AT48" s="7"/>
      <c r="AU48" s="7">
        <v>-3.0873664970118702</v>
      </c>
      <c r="AV48" s="7">
        <v>9.9975885889120395</v>
      </c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9">
        <f t="shared" si="2"/>
        <v>3.5267516317111749</v>
      </c>
    </row>
    <row r="49" spans="1:62" x14ac:dyDescent="0.2">
      <c r="A49" s="6">
        <v>4</v>
      </c>
      <c r="B49" s="7">
        <v>-124.800886946182</v>
      </c>
      <c r="C49" s="7"/>
      <c r="D49" s="7"/>
      <c r="E49" s="7">
        <v>-140.92477154198599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9">
        <f t="shared" si="0"/>
        <v>-132.862829244084</v>
      </c>
      <c r="V49" s="6">
        <v>4</v>
      </c>
      <c r="W49" s="7">
        <v>-18.444917617494198</v>
      </c>
      <c r="X49" s="7">
        <v>-18.331373097624098</v>
      </c>
      <c r="Y49" s="7"/>
      <c r="Z49" s="7">
        <v>-34.451150488236102</v>
      </c>
      <c r="AA49" s="7">
        <v>-34.449708744854803</v>
      </c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9">
        <f t="shared" si="1"/>
        <v>-26.419287487052301</v>
      </c>
      <c r="AQ49" s="6">
        <v>4</v>
      </c>
      <c r="AR49" s="7">
        <v>-2.8870416471229801</v>
      </c>
      <c r="AS49" s="7">
        <v>10.205734552487</v>
      </c>
      <c r="AT49" s="7"/>
      <c r="AU49" s="7">
        <v>-2.9973895780183999</v>
      </c>
      <c r="AV49" s="7">
        <v>10.1290689926224</v>
      </c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9">
        <f t="shared" si="2"/>
        <v>3.612593079992005</v>
      </c>
    </row>
    <row r="50" spans="1:62" x14ac:dyDescent="0.2">
      <c r="A50" s="6">
        <v>5</v>
      </c>
      <c r="B50" s="7">
        <v>-124.68121737219801</v>
      </c>
      <c r="C50" s="7"/>
      <c r="D50" s="7"/>
      <c r="E50" s="7">
        <v>-139.00979936401799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9">
        <f t="shared" si="0"/>
        <v>-131.845508368108</v>
      </c>
      <c r="V50" s="6">
        <v>5</v>
      </c>
      <c r="W50" s="7">
        <v>-18.328122757233899</v>
      </c>
      <c r="X50" s="7">
        <v>-18.211314362104499</v>
      </c>
      <c r="Y50" s="7"/>
      <c r="Z50" s="7">
        <v>-32.5370369722337</v>
      </c>
      <c r="AA50" s="7">
        <v>-32.534795885072299</v>
      </c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9">
        <f t="shared" si="1"/>
        <v>-25.402817494161098</v>
      </c>
      <c r="AQ50" s="6">
        <v>5</v>
      </c>
      <c r="AR50" s="7">
        <v>-2.79261072603303</v>
      </c>
      <c r="AS50" s="7">
        <v>10.231027352732101</v>
      </c>
      <c r="AT50" s="7"/>
      <c r="AU50" s="7">
        <v>-2.9273387940154101</v>
      </c>
      <c r="AV50" s="7">
        <v>10.2429054074254</v>
      </c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9">
        <f t="shared" si="2"/>
        <v>3.6884958100272653</v>
      </c>
    </row>
    <row r="51" spans="1:62" x14ac:dyDescent="0.2">
      <c r="A51" s="6">
        <v>6</v>
      </c>
      <c r="B51" s="7">
        <v>-124.597544273308</v>
      </c>
      <c r="C51" s="7"/>
      <c r="D51" s="7"/>
      <c r="E51" s="7">
        <v>-137.981168522096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9">
        <f t="shared" si="0"/>
        <v>-131.28935639770199</v>
      </c>
      <c r="V51" s="6">
        <v>6</v>
      </c>
      <c r="W51" s="7">
        <v>-18.2429773450006</v>
      </c>
      <c r="X51" s="7">
        <v>-18.1286060625742</v>
      </c>
      <c r="Y51" s="7"/>
      <c r="Z51" s="7">
        <v>-31.511524820601899</v>
      </c>
      <c r="AA51" s="7">
        <v>-31.506231060872899</v>
      </c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9">
        <f t="shared" si="1"/>
        <v>-24.847334822262397</v>
      </c>
      <c r="AQ51" s="6">
        <v>6</v>
      </c>
      <c r="AR51" s="7">
        <v>-2.7175014417343801</v>
      </c>
      <c r="AS51" s="7">
        <v>10.2564734767614</v>
      </c>
      <c r="AT51" s="7"/>
      <c r="AU51" s="7">
        <v>-2.8576167013524598</v>
      </c>
      <c r="AV51" s="7">
        <v>10.314781207064501</v>
      </c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9">
        <f t="shared" si="2"/>
        <v>3.7490341351847651</v>
      </c>
    </row>
    <row r="52" spans="1:62" x14ac:dyDescent="0.2">
      <c r="A52" s="6">
        <v>7</v>
      </c>
      <c r="B52" s="7">
        <v>-124.508915635078</v>
      </c>
      <c r="C52" s="7"/>
      <c r="D52" s="7"/>
      <c r="E52" s="7">
        <v>-137.35003351237799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9">
        <f t="shared" si="0"/>
        <v>-130.92947457372799</v>
      </c>
      <c r="V52" s="6">
        <v>7</v>
      </c>
      <c r="W52" s="7">
        <v>-18.1577151677267</v>
      </c>
      <c r="X52" s="7">
        <v>-18.040081188516201</v>
      </c>
      <c r="Y52" s="7"/>
      <c r="Z52" s="7">
        <v>-30.880853290592</v>
      </c>
      <c r="AA52" s="7">
        <v>-30.8751391566128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9">
        <f t="shared" si="1"/>
        <v>-24.488447200861927</v>
      </c>
      <c r="AQ52" s="6">
        <v>7</v>
      </c>
      <c r="AR52" s="7">
        <v>-2.6523224333276398</v>
      </c>
      <c r="AS52" s="7">
        <v>10.283026541877399</v>
      </c>
      <c r="AT52" s="7"/>
      <c r="AU52" s="7">
        <v>-2.7885519483999799</v>
      </c>
      <c r="AV52" s="7">
        <v>10.372252550263999</v>
      </c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9">
        <f t="shared" si="2"/>
        <v>3.8036011776034444</v>
      </c>
    </row>
    <row r="53" spans="1:62" x14ac:dyDescent="0.2">
      <c r="A53" s="6">
        <v>8</v>
      </c>
      <c r="B53" s="7">
        <v>-124.441509566658</v>
      </c>
      <c r="C53" s="7"/>
      <c r="D53" s="7"/>
      <c r="E53" s="7">
        <v>-136.75420014994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9">
        <f t="shared" si="0"/>
        <v>-130.597854858299</v>
      </c>
      <c r="V53" s="6">
        <v>8</v>
      </c>
      <c r="W53" s="7">
        <v>-18.090363247154102</v>
      </c>
      <c r="X53" s="7">
        <v>-17.972672694227001</v>
      </c>
      <c r="Y53" s="7"/>
      <c r="Z53" s="7">
        <v>-30.287271672230101</v>
      </c>
      <c r="AA53" s="7">
        <v>-30.279402603069201</v>
      </c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9">
        <f t="shared" si="1"/>
        <v>-24.157427554170102</v>
      </c>
      <c r="AQ53" s="6">
        <v>8</v>
      </c>
      <c r="AR53" s="7">
        <v>-2.5969646329563298</v>
      </c>
      <c r="AS53" s="7">
        <v>10.3057176558951</v>
      </c>
      <c r="AT53" s="7"/>
      <c r="AU53" s="7">
        <v>-2.7303752102964398</v>
      </c>
      <c r="AV53" s="7">
        <v>10.4164516329473</v>
      </c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9">
        <f t="shared" si="2"/>
        <v>3.8487073613974077</v>
      </c>
    </row>
    <row r="54" spans="1:62" x14ac:dyDescent="0.2">
      <c r="A54" s="6">
        <v>9</v>
      </c>
      <c r="B54" s="7">
        <v>-124.390669121202</v>
      </c>
      <c r="C54" s="7"/>
      <c r="D54" s="7"/>
      <c r="E54" s="7">
        <v>-136.341630644758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9">
        <f t="shared" si="0"/>
        <v>-130.36614988297998</v>
      </c>
      <c r="V54" s="6">
        <v>9</v>
      </c>
      <c r="W54" s="7">
        <v>-18.040140644261101</v>
      </c>
      <c r="X54" s="7">
        <v>-17.9212398790328</v>
      </c>
      <c r="Y54" s="7"/>
      <c r="Z54" s="7">
        <v>-29.8721529951444</v>
      </c>
      <c r="AA54" s="7">
        <v>-29.8667902918213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9">
        <f t="shared" si="1"/>
        <v>-23.925080952564901</v>
      </c>
      <c r="AQ54" s="6">
        <v>9</v>
      </c>
      <c r="AR54" s="7">
        <v>-2.5473720124867198</v>
      </c>
      <c r="AS54" s="7">
        <v>10.329268664402599</v>
      </c>
      <c r="AT54" s="7"/>
      <c r="AU54" s="7">
        <v>-2.6731547883525102</v>
      </c>
      <c r="AV54" s="7">
        <v>10.4558353072757</v>
      </c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9">
        <f t="shared" si="2"/>
        <v>3.8911442927097672</v>
      </c>
    </row>
    <row r="55" spans="1:62" x14ac:dyDescent="0.2">
      <c r="A55" s="6">
        <v>10</v>
      </c>
      <c r="B55" s="7">
        <v>-124.33725863200701</v>
      </c>
      <c r="C55" s="7"/>
      <c r="D55" s="7"/>
      <c r="E55" s="7">
        <v>-135.85472714183501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9">
        <f t="shared" si="0"/>
        <v>-130.09599288692101</v>
      </c>
      <c r="V55" s="6">
        <v>10</v>
      </c>
      <c r="W55" s="7">
        <v>-17.985112103081899</v>
      </c>
      <c r="X55" s="7">
        <v>-17.868064657369501</v>
      </c>
      <c r="Y55" s="7"/>
      <c r="Z55" s="7">
        <v>-29.3842518809114</v>
      </c>
      <c r="AA55" s="7">
        <v>-29.379930321078099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9">
        <f t="shared" si="1"/>
        <v>-23.654339740610226</v>
      </c>
      <c r="AQ55" s="6">
        <v>10</v>
      </c>
      <c r="AR55" s="7">
        <v>-2.4969015168739199</v>
      </c>
      <c r="AS55" s="7">
        <v>10.348427434208499</v>
      </c>
      <c r="AT55" s="7"/>
      <c r="AU55" s="7">
        <v>-2.6345203537908399</v>
      </c>
      <c r="AV55" s="7">
        <v>10.491355179367</v>
      </c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9">
        <f t="shared" si="2"/>
        <v>3.927090185727685</v>
      </c>
    </row>
    <row r="56" spans="1:62" x14ac:dyDescent="0.2">
      <c r="A56" s="6">
        <v>11</v>
      </c>
      <c r="B56" s="7">
        <v>-124.29388912327001</v>
      </c>
      <c r="C56" s="7"/>
      <c r="D56" s="7"/>
      <c r="E56" s="7">
        <v>-135.460253819949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9">
        <f t="shared" si="0"/>
        <v>-129.8770714716095</v>
      </c>
      <c r="V56" s="6">
        <v>11</v>
      </c>
      <c r="W56" s="7">
        <v>-17.940493179658102</v>
      </c>
      <c r="X56" s="7">
        <v>-17.824797118689499</v>
      </c>
      <c r="Y56" s="7"/>
      <c r="Z56" s="7">
        <v>-28.994235233820898</v>
      </c>
      <c r="AA56" s="7">
        <v>-28.985543551293201</v>
      </c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9">
        <f t="shared" si="1"/>
        <v>-23.436267270865425</v>
      </c>
      <c r="AQ56" s="6">
        <v>11</v>
      </c>
      <c r="AR56" s="7">
        <v>-2.4632080572705402</v>
      </c>
      <c r="AS56" s="7">
        <v>10.368036664702</v>
      </c>
      <c r="AT56" s="7"/>
      <c r="AU56" s="7">
        <v>-2.6003965440697798</v>
      </c>
      <c r="AV56" s="7">
        <v>10.5176001403605</v>
      </c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9">
        <f t="shared" si="2"/>
        <v>3.9555080509305451</v>
      </c>
    </row>
    <row r="57" spans="1:62" x14ac:dyDescent="0.2">
      <c r="A57" s="6">
        <v>12</v>
      </c>
      <c r="B57" s="7">
        <v>-124.25245427769801</v>
      </c>
      <c r="C57" s="7"/>
      <c r="D57" s="7"/>
      <c r="E57" s="7">
        <v>-135.195199293456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9">
        <f t="shared" si="0"/>
        <v>-129.72382678557699</v>
      </c>
      <c r="V57" s="6">
        <v>12</v>
      </c>
      <c r="W57" s="7">
        <v>-17.896744789840302</v>
      </c>
      <c r="X57" s="7">
        <v>-17.783201041132401</v>
      </c>
      <c r="Y57" s="7"/>
      <c r="Z57" s="7">
        <v>-28.728042707444502</v>
      </c>
      <c r="AA57" s="7">
        <v>-28.7204692285157</v>
      </c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9">
        <f t="shared" si="1"/>
        <v>-23.282114441733224</v>
      </c>
      <c r="AQ57" s="6">
        <v>12</v>
      </c>
      <c r="AR57" s="7">
        <v>-2.4273830017023998</v>
      </c>
      <c r="AS57" s="7">
        <v>10.389802624597101</v>
      </c>
      <c r="AT57" s="7"/>
      <c r="AU57" s="7">
        <v>-2.56432433502107</v>
      </c>
      <c r="AV57" s="7">
        <v>10.5384862995916</v>
      </c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9">
        <f t="shared" si="2"/>
        <v>3.9841453968663076</v>
      </c>
    </row>
    <row r="58" spans="1:62" x14ac:dyDescent="0.2">
      <c r="A58" s="6">
        <v>13</v>
      </c>
      <c r="B58" s="7">
        <v>-124.215671001665</v>
      </c>
      <c r="C58" s="7"/>
      <c r="D58" s="7"/>
      <c r="E58" s="7">
        <v>-134.94801497444701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9">
        <f t="shared" si="0"/>
        <v>-129.581842988056</v>
      </c>
      <c r="V58" s="6">
        <v>13</v>
      </c>
      <c r="W58" s="7">
        <v>-17.8642577137615</v>
      </c>
      <c r="X58" s="7">
        <v>-17.7469378032648</v>
      </c>
      <c r="Y58" s="7"/>
      <c r="Z58" s="7">
        <v>-28.4815352045213</v>
      </c>
      <c r="AA58" s="7">
        <v>-28.473322701749002</v>
      </c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9">
        <f t="shared" si="1"/>
        <v>-23.141513355824152</v>
      </c>
      <c r="AQ58" s="6">
        <v>13</v>
      </c>
      <c r="AR58" s="7">
        <v>-2.3871236752167002</v>
      </c>
      <c r="AS58" s="7">
        <v>10.4086369446213</v>
      </c>
      <c r="AT58" s="7"/>
      <c r="AU58" s="7">
        <v>-2.5312044515402801</v>
      </c>
      <c r="AV58" s="7">
        <v>10.562198960186601</v>
      </c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9">
        <f t="shared" si="2"/>
        <v>4.0131269445127309</v>
      </c>
    </row>
    <row r="59" spans="1:62" x14ac:dyDescent="0.2">
      <c r="A59" s="6">
        <v>14</v>
      </c>
      <c r="B59" s="7">
        <v>-124.178799322655</v>
      </c>
      <c r="C59" s="7"/>
      <c r="D59" s="7"/>
      <c r="E59" s="7">
        <v>-134.693409723337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9">
        <f t="shared" si="0"/>
        <v>-129.436104522996</v>
      </c>
      <c r="V59" s="6">
        <v>14</v>
      </c>
      <c r="W59" s="7">
        <v>-17.8268772973599</v>
      </c>
      <c r="X59" s="7">
        <v>-17.709466755816301</v>
      </c>
      <c r="Y59" s="7"/>
      <c r="Z59" s="7">
        <v>-28.226027541862599</v>
      </c>
      <c r="AA59" s="7">
        <v>-28.218718166886202</v>
      </c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9">
        <f t="shared" si="1"/>
        <v>-22.995272440481251</v>
      </c>
      <c r="AQ59" s="6">
        <v>14</v>
      </c>
      <c r="AR59" s="7">
        <v>-2.3502979590003399</v>
      </c>
      <c r="AS59" s="7">
        <v>10.4285484421289</v>
      </c>
      <c r="AT59" s="7"/>
      <c r="AU59" s="7">
        <v>-2.4919146880287002</v>
      </c>
      <c r="AV59" s="7">
        <v>10.5799801487981</v>
      </c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9">
        <f t="shared" si="2"/>
        <v>4.0415789859744899</v>
      </c>
    </row>
    <row r="60" spans="1:62" x14ac:dyDescent="0.2">
      <c r="A60" s="6">
        <v>15</v>
      </c>
      <c r="B60" s="7">
        <v>-124.144842884583</v>
      </c>
      <c r="C60" s="7"/>
      <c r="D60" s="7"/>
      <c r="E60" s="7">
        <v>-134.466030384036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9">
        <f t="shared" si="0"/>
        <v>-129.3054366343095</v>
      </c>
      <c r="V60" s="6">
        <v>15</v>
      </c>
      <c r="W60" s="7">
        <v>-17.788049194310901</v>
      </c>
      <c r="X60" s="7">
        <v>-17.6754124005517</v>
      </c>
      <c r="Y60" s="7"/>
      <c r="Z60" s="7">
        <v>-28.003530765320502</v>
      </c>
      <c r="AA60" s="7">
        <v>-27.991430641655501</v>
      </c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9">
        <f t="shared" si="1"/>
        <v>-22.864605750459649</v>
      </c>
      <c r="AQ60" s="6">
        <v>15</v>
      </c>
      <c r="AR60" s="7">
        <v>-2.3050985571165499</v>
      </c>
      <c r="AS60" s="7">
        <v>10.4472817203274</v>
      </c>
      <c r="AT60" s="7"/>
      <c r="AU60" s="7">
        <v>-2.4580929304580001</v>
      </c>
      <c r="AV60" s="7">
        <v>10.594989083258</v>
      </c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9">
        <f t="shared" si="2"/>
        <v>4.0697698290027127</v>
      </c>
    </row>
    <row r="61" spans="1:62" x14ac:dyDescent="0.2">
      <c r="A61" s="6">
        <v>16</v>
      </c>
      <c r="B61" s="7">
        <v>-124.10617204831</v>
      </c>
      <c r="C61" s="7"/>
      <c r="D61" s="7"/>
      <c r="E61" s="7">
        <v>-134.234306641204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9">
        <f t="shared" si="0"/>
        <v>-129.17023934475699</v>
      </c>
      <c r="V61" s="6">
        <v>16</v>
      </c>
      <c r="W61" s="7">
        <v>-17.753522673295901</v>
      </c>
      <c r="X61" s="7">
        <v>-17.636943723413101</v>
      </c>
      <c r="Y61" s="7"/>
      <c r="Z61" s="7">
        <v>-27.768972077335</v>
      </c>
      <c r="AA61" s="7">
        <v>-27.7596721293922</v>
      </c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9">
        <f t="shared" si="1"/>
        <v>-22.729777650859049</v>
      </c>
      <c r="AQ61" s="6">
        <v>16</v>
      </c>
      <c r="AR61" s="7">
        <v>-2.2639758704428798</v>
      </c>
      <c r="AS61" s="7">
        <v>10.466442909017999</v>
      </c>
      <c r="AT61" s="7"/>
      <c r="AU61" s="7">
        <v>-2.4188429021634499</v>
      </c>
      <c r="AV61" s="7">
        <v>10.6127939751062</v>
      </c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9">
        <f t="shared" si="2"/>
        <v>4.0991045278794669</v>
      </c>
    </row>
    <row r="62" spans="1:62" x14ac:dyDescent="0.2">
      <c r="A62" s="6">
        <v>17</v>
      </c>
      <c r="B62" s="7">
        <v>-124.072509228491</v>
      </c>
      <c r="C62" s="7"/>
      <c r="D62" s="7"/>
      <c r="E62" s="7">
        <v>-134.08822620876899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9">
        <f t="shared" si="0"/>
        <v>-129.08036771862999</v>
      </c>
      <c r="V62" s="6">
        <v>17</v>
      </c>
      <c r="W62" s="7">
        <v>-17.7197359096672</v>
      </c>
      <c r="X62" s="7">
        <v>-17.6030054214825</v>
      </c>
      <c r="Y62" s="7"/>
      <c r="Z62" s="7">
        <v>-27.622952346208798</v>
      </c>
      <c r="AA62" s="7">
        <v>-27.613624024415401</v>
      </c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9">
        <f t="shared" si="1"/>
        <v>-22.639829425443473</v>
      </c>
      <c r="AQ62" s="6">
        <v>17</v>
      </c>
      <c r="AR62" s="7">
        <v>-2.21545710671333</v>
      </c>
      <c r="AS62" s="7">
        <v>10.487902970310699</v>
      </c>
      <c r="AT62" s="7"/>
      <c r="AU62" s="7">
        <v>-2.37841534092377</v>
      </c>
      <c r="AV62" s="7">
        <v>10.6264561578094</v>
      </c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9">
        <f t="shared" si="2"/>
        <v>4.1301216701207499</v>
      </c>
    </row>
    <row r="63" spans="1:62" x14ac:dyDescent="0.2">
      <c r="A63" s="6">
        <v>18</v>
      </c>
      <c r="B63" s="7">
        <v>-124.03891640189001</v>
      </c>
      <c r="C63" s="7"/>
      <c r="D63" s="7"/>
      <c r="E63" s="7">
        <v>-133.951474646294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9">
        <f t="shared" si="0"/>
        <v>-128.995195524092</v>
      </c>
      <c r="V63" s="6">
        <v>18</v>
      </c>
      <c r="W63" s="7">
        <v>-17.685239892810198</v>
      </c>
      <c r="X63" s="7">
        <v>-17.569776691620199</v>
      </c>
      <c r="Y63" s="7"/>
      <c r="Z63" s="7">
        <v>-27.486554019975099</v>
      </c>
      <c r="AA63" s="7">
        <v>-27.476912946762301</v>
      </c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9">
        <f t="shared" si="1"/>
        <v>-22.554620887791948</v>
      </c>
      <c r="AQ63" s="6">
        <v>18</v>
      </c>
      <c r="AR63" s="7">
        <v>-2.1709382791428</v>
      </c>
      <c r="AS63" s="7">
        <v>10.506156392777299</v>
      </c>
      <c r="AT63" s="7"/>
      <c r="AU63" s="7">
        <v>-2.3403549186848598</v>
      </c>
      <c r="AV63" s="7">
        <v>10.641595448240601</v>
      </c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9">
        <f t="shared" si="2"/>
        <v>4.1591146607975604</v>
      </c>
    </row>
    <row r="64" spans="1:62" x14ac:dyDescent="0.2">
      <c r="A64" s="6">
        <v>19</v>
      </c>
      <c r="B64" s="7">
        <v>-124.011531513815</v>
      </c>
      <c r="C64" s="7"/>
      <c r="D64" s="7"/>
      <c r="E64" s="7">
        <v>-133.745742576553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9">
        <f t="shared" si="0"/>
        <v>-128.87863704518401</v>
      </c>
      <c r="V64" s="6">
        <v>19</v>
      </c>
      <c r="W64" s="7">
        <v>-17.6586002704565</v>
      </c>
      <c r="X64" s="7">
        <v>-17.542079551483901</v>
      </c>
      <c r="Y64" s="7"/>
      <c r="Z64" s="7">
        <v>-27.285847527213001</v>
      </c>
      <c r="AA64" s="7">
        <v>-27.271235596594</v>
      </c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9">
        <f t="shared" si="1"/>
        <v>-22.43944073643685</v>
      </c>
      <c r="AQ64" s="6">
        <v>19</v>
      </c>
      <c r="AR64" s="7">
        <v>-2.1371287014615699</v>
      </c>
      <c r="AS64" s="7">
        <v>10.525404089331399</v>
      </c>
      <c r="AT64" s="7"/>
      <c r="AU64" s="7">
        <v>-2.30406240504092</v>
      </c>
      <c r="AV64" s="7">
        <v>10.6534790987384</v>
      </c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9">
        <f t="shared" si="2"/>
        <v>4.1844230203918276</v>
      </c>
    </row>
    <row r="65" spans="1:62" x14ac:dyDescent="0.2">
      <c r="A65" s="6">
        <v>20</v>
      </c>
      <c r="B65" s="7">
        <v>-123.978439127171</v>
      </c>
      <c r="C65" s="7"/>
      <c r="D65" s="7"/>
      <c r="E65" s="7">
        <v>-133.60876150387199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9">
        <f t="shared" si="0"/>
        <v>-128.7936003155215</v>
      </c>
      <c r="V65" s="6">
        <v>20</v>
      </c>
      <c r="W65" s="7">
        <v>-17.6263816489212</v>
      </c>
      <c r="X65" s="7">
        <v>-17.509760286891002</v>
      </c>
      <c r="Y65" s="7"/>
      <c r="Z65" s="7">
        <v>-27.146895102680102</v>
      </c>
      <c r="AA65" s="7">
        <v>-27.134345159440599</v>
      </c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9">
        <f t="shared" si="1"/>
        <v>-22.354345549483227</v>
      </c>
      <c r="AQ65" s="6">
        <v>20</v>
      </c>
      <c r="AR65" s="7">
        <v>-2.0984711331963899</v>
      </c>
      <c r="AS65" s="7">
        <v>10.541410438872701</v>
      </c>
      <c r="AT65" s="7"/>
      <c r="AU65" s="7">
        <v>-2.2675185484495</v>
      </c>
      <c r="AV65" s="7">
        <v>10.664956445229899</v>
      </c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9">
        <f t="shared" si="2"/>
        <v>4.2100943006141778</v>
      </c>
    </row>
    <row r="66" spans="1:62" x14ac:dyDescent="0.2">
      <c r="A66" s="6">
        <v>21</v>
      </c>
      <c r="B66" s="7">
        <v>-123.94643392077199</v>
      </c>
      <c r="C66" s="7"/>
      <c r="D66" s="7"/>
      <c r="E66" s="7">
        <v>-133.42408795035101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9">
        <f t="shared" si="0"/>
        <v>-128.6852609355615</v>
      </c>
      <c r="V66" s="6">
        <v>21</v>
      </c>
      <c r="W66" s="7">
        <v>-17.5908057092775</v>
      </c>
      <c r="X66" s="7">
        <v>-17.4773594476287</v>
      </c>
      <c r="Y66" s="7"/>
      <c r="Z66" s="7">
        <v>-26.9591318759283</v>
      </c>
      <c r="AA66" s="7">
        <v>-26.949625878741401</v>
      </c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9">
        <f t="shared" si="1"/>
        <v>-22.244230727893978</v>
      </c>
      <c r="AQ66" s="6">
        <v>21</v>
      </c>
      <c r="AR66" s="7">
        <v>-2.0463667321745298</v>
      </c>
      <c r="AS66" s="7">
        <v>10.5579329169153</v>
      </c>
      <c r="AT66" s="7"/>
      <c r="AU66" s="7">
        <v>-2.2300286020846598</v>
      </c>
      <c r="AV66" s="7">
        <v>10.6747324950926</v>
      </c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9">
        <f t="shared" si="2"/>
        <v>4.2390675194371781</v>
      </c>
    </row>
    <row r="67" spans="1:62" x14ac:dyDescent="0.2">
      <c r="A67" s="6">
        <v>22</v>
      </c>
      <c r="B67" s="7">
        <v>-123.916296939603</v>
      </c>
      <c r="C67" s="7"/>
      <c r="D67" s="7"/>
      <c r="E67" s="7">
        <v>-133.23619682911499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9">
        <f t="shared" si="0"/>
        <v>-128.57624688435899</v>
      </c>
      <c r="V67" s="6">
        <v>22</v>
      </c>
      <c r="W67" s="7">
        <v>-17.561715840487899</v>
      </c>
      <c r="X67" s="7">
        <v>-17.447177246062498</v>
      </c>
      <c r="Y67" s="7"/>
      <c r="Z67" s="7">
        <v>-26.775329648884401</v>
      </c>
      <c r="AA67" s="7">
        <v>-26.761783908364698</v>
      </c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9">
        <f t="shared" si="1"/>
        <v>-22.136501660949875</v>
      </c>
      <c r="AQ67" s="6">
        <v>22</v>
      </c>
      <c r="AR67" s="7">
        <v>-2.0028658130435999</v>
      </c>
      <c r="AS67" s="7">
        <v>10.577835806384099</v>
      </c>
      <c r="AT67" s="7"/>
      <c r="AU67" s="7">
        <v>-2.1893552212094201</v>
      </c>
      <c r="AV67" s="7">
        <v>10.6856437101171</v>
      </c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9">
        <f t="shared" si="2"/>
        <v>4.2678146205620449</v>
      </c>
    </row>
    <row r="68" spans="1:62" x14ac:dyDescent="0.2">
      <c r="A68" s="6">
        <v>23</v>
      </c>
      <c r="B68" s="7">
        <v>-123.890124481147</v>
      </c>
      <c r="C68" s="7"/>
      <c r="D68" s="7"/>
      <c r="E68" s="7">
        <v>-133.11006206764901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9">
        <f t="shared" si="0"/>
        <v>-128.50009327439801</v>
      </c>
      <c r="V68" s="6">
        <v>23</v>
      </c>
      <c r="W68" s="7">
        <v>-17.53712915909</v>
      </c>
      <c r="X68" s="7">
        <v>-17.421187853165701</v>
      </c>
      <c r="Y68" s="7"/>
      <c r="Z68" s="7">
        <v>-26.646991586935599</v>
      </c>
      <c r="AA68" s="7">
        <v>-26.6360285729161</v>
      </c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9">
        <f t="shared" si="1"/>
        <v>-22.060334293026852</v>
      </c>
      <c r="AQ68" s="6">
        <v>23</v>
      </c>
      <c r="AR68" s="7">
        <v>-1.96807618224792</v>
      </c>
      <c r="AS68" s="7">
        <v>10.593433196484201</v>
      </c>
      <c r="AT68" s="7"/>
      <c r="AU68" s="7">
        <v>-2.1423435478449999</v>
      </c>
      <c r="AV68" s="7">
        <v>10.695413696111499</v>
      </c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9">
        <f t="shared" si="2"/>
        <v>4.2946067906256946</v>
      </c>
    </row>
    <row r="69" spans="1:62" x14ac:dyDescent="0.2">
      <c r="A69" s="6">
        <v>24</v>
      </c>
      <c r="B69" s="7">
        <v>-123.863456691463</v>
      </c>
      <c r="C69" s="7"/>
      <c r="D69" s="7"/>
      <c r="E69" s="7">
        <v>-132.97334951790401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9">
        <f t="shared" si="0"/>
        <v>-128.41840310468351</v>
      </c>
      <c r="V69" s="6">
        <v>24</v>
      </c>
      <c r="W69" s="7">
        <v>-17.506861592957499</v>
      </c>
      <c r="X69" s="7">
        <v>-17.3946080194392</v>
      </c>
      <c r="Y69" s="7"/>
      <c r="Z69" s="7">
        <v>-26.513330033623902</v>
      </c>
      <c r="AA69" s="7">
        <v>-26.4989723994297</v>
      </c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9">
        <f t="shared" si="1"/>
        <v>-21.978443011362575</v>
      </c>
      <c r="AQ69" s="6">
        <v>24</v>
      </c>
      <c r="AR69" s="7">
        <v>-1.92902238713671</v>
      </c>
      <c r="AS69" s="7">
        <v>10.610084337511999</v>
      </c>
      <c r="AT69" s="7"/>
      <c r="AU69" s="7">
        <v>-2.1031391317399999</v>
      </c>
      <c r="AV69" s="7">
        <v>10.7038789052698</v>
      </c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9">
        <f t="shared" si="2"/>
        <v>4.3204504309762726</v>
      </c>
    </row>
    <row r="70" spans="1:62" x14ac:dyDescent="0.2">
      <c r="A70" s="6">
        <v>25</v>
      </c>
      <c r="B70" s="7">
        <v>-123.832586785806</v>
      </c>
      <c r="C70" s="7"/>
      <c r="D70" s="7"/>
      <c r="E70" s="7">
        <v>-132.843596983857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9">
        <f t="shared" si="0"/>
        <v>-128.3380918848315</v>
      </c>
      <c r="V70" s="6">
        <v>25</v>
      </c>
      <c r="W70" s="7">
        <v>-17.4783123898439</v>
      </c>
      <c r="X70" s="7">
        <v>-17.3639943316211</v>
      </c>
      <c r="Y70" s="7"/>
      <c r="Z70" s="7">
        <v>-26.384854817297001</v>
      </c>
      <c r="AA70" s="7">
        <v>-26.3692799131504</v>
      </c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9">
        <f t="shared" si="1"/>
        <v>-21.899110362978099</v>
      </c>
      <c r="AQ70" s="6">
        <v>25</v>
      </c>
      <c r="AR70" s="7">
        <v>-1.88844641898268</v>
      </c>
      <c r="AS70" s="7">
        <v>10.6265846587198</v>
      </c>
      <c r="AT70" s="7"/>
      <c r="AU70" s="7">
        <v>-2.0611963862679699</v>
      </c>
      <c r="AV70" s="7">
        <v>10.7127308532241</v>
      </c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9">
        <f t="shared" si="2"/>
        <v>4.3474181766733127</v>
      </c>
    </row>
    <row r="71" spans="1:62" x14ac:dyDescent="0.2">
      <c r="A71" s="6">
        <v>26</v>
      </c>
      <c r="B71" s="7">
        <v>-123.80127926754</v>
      </c>
      <c r="C71" s="7"/>
      <c r="D71" s="7"/>
      <c r="E71" s="7">
        <v>-132.721751429374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9">
        <f t="shared" si="0"/>
        <v>-128.26151534845701</v>
      </c>
      <c r="V71" s="6">
        <v>26</v>
      </c>
      <c r="W71" s="7">
        <v>-17.4460253386275</v>
      </c>
      <c r="X71" s="7">
        <v>-17.3325698334394</v>
      </c>
      <c r="Y71" s="7"/>
      <c r="Z71" s="7">
        <v>-26.261541470610901</v>
      </c>
      <c r="AA71" s="7">
        <v>-26.247509835831298</v>
      </c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9">
        <f t="shared" si="1"/>
        <v>-21.821911619627276</v>
      </c>
      <c r="AQ71" s="6">
        <v>26</v>
      </c>
      <c r="AR71" s="7">
        <v>-1.84875701148311</v>
      </c>
      <c r="AS71" s="7">
        <v>10.6418750537287</v>
      </c>
      <c r="AT71" s="7"/>
      <c r="AU71" s="7">
        <v>-2.0301993160771401</v>
      </c>
      <c r="AV71" s="7">
        <v>10.721586222521999</v>
      </c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9">
        <f t="shared" si="2"/>
        <v>4.3711262371726125</v>
      </c>
    </row>
    <row r="72" spans="1:62" x14ac:dyDescent="0.2">
      <c r="A72" s="6">
        <v>27</v>
      </c>
      <c r="B72" s="7">
        <v>-123.773366603631</v>
      </c>
      <c r="C72" s="7"/>
      <c r="D72" s="7"/>
      <c r="E72" s="7">
        <v>-132.62598175263199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9">
        <f t="shared" si="0"/>
        <v>-128.19967417813149</v>
      </c>
      <c r="V72" s="6">
        <v>27</v>
      </c>
      <c r="W72" s="7">
        <v>-17.420529645473501</v>
      </c>
      <c r="X72" s="7">
        <v>-17.3046748335126</v>
      </c>
      <c r="Y72" s="7"/>
      <c r="Z72" s="7">
        <v>-26.164184076666299</v>
      </c>
      <c r="AA72" s="7">
        <v>-26.151693358306201</v>
      </c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9">
        <f t="shared" si="1"/>
        <v>-21.760270478489652</v>
      </c>
      <c r="AQ72" s="6">
        <v>27</v>
      </c>
      <c r="AR72" s="7">
        <v>-1.7993929468016101</v>
      </c>
      <c r="AS72" s="7">
        <v>10.656081740993899</v>
      </c>
      <c r="AT72" s="7"/>
      <c r="AU72" s="7">
        <v>-1.99686259094939</v>
      </c>
      <c r="AV72" s="7">
        <v>10.7322482318678</v>
      </c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9">
        <f t="shared" si="2"/>
        <v>4.3980186087776749</v>
      </c>
    </row>
    <row r="73" spans="1:62" x14ac:dyDescent="0.2">
      <c r="A73" s="6">
        <v>28</v>
      </c>
      <c r="B73" s="7">
        <v>-123.748244157427</v>
      </c>
      <c r="C73" s="7"/>
      <c r="D73" s="7"/>
      <c r="E73" s="7">
        <v>-132.53846790972801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9">
        <f t="shared" si="0"/>
        <v>-128.1433560335775</v>
      </c>
      <c r="V73" s="6">
        <v>28</v>
      </c>
      <c r="W73" s="7">
        <v>-17.392758877209701</v>
      </c>
      <c r="X73" s="7">
        <v>-17.279572176789401</v>
      </c>
      <c r="Y73" s="7"/>
      <c r="Z73" s="7">
        <v>-26.078682093649299</v>
      </c>
      <c r="AA73" s="7">
        <v>-26.064122129305701</v>
      </c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9">
        <f t="shared" si="1"/>
        <v>-21.703783819238524</v>
      </c>
      <c r="AQ73" s="6">
        <v>28</v>
      </c>
      <c r="AR73" s="7">
        <v>-1.76468869272118</v>
      </c>
      <c r="AS73" s="7">
        <v>10.669750876347001</v>
      </c>
      <c r="AT73" s="7"/>
      <c r="AU73" s="7">
        <v>-1.95524338158924</v>
      </c>
      <c r="AV73" s="7">
        <v>10.7406680995124</v>
      </c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9">
        <f t="shared" si="2"/>
        <v>4.4226217253872449</v>
      </c>
    </row>
    <row r="74" spans="1:62" x14ac:dyDescent="0.2">
      <c r="A74" s="6">
        <v>29</v>
      </c>
      <c r="B74" s="7">
        <v>-123.721276182785</v>
      </c>
      <c r="C74" s="7"/>
      <c r="D74" s="7"/>
      <c r="E74" s="7">
        <v>-132.44565536612501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9">
        <f t="shared" si="0"/>
        <v>-128.08346577445502</v>
      </c>
      <c r="V74" s="6">
        <v>29</v>
      </c>
      <c r="W74" s="7">
        <v>-17.364727040586999</v>
      </c>
      <c r="X74" s="7">
        <v>-17.252534762608398</v>
      </c>
      <c r="Y74" s="7"/>
      <c r="Z74" s="7">
        <v>-25.9848738049254</v>
      </c>
      <c r="AA74" s="7">
        <v>-25.971347114637101</v>
      </c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9">
        <f t="shared" si="1"/>
        <v>-21.643370680689475</v>
      </c>
      <c r="AQ74" s="6">
        <v>29</v>
      </c>
      <c r="AR74" s="7">
        <v>-1.73215220035867</v>
      </c>
      <c r="AS74" s="7">
        <v>10.682319457177201</v>
      </c>
      <c r="AT74" s="7"/>
      <c r="AU74" s="7">
        <v>-1.9205178637618701</v>
      </c>
      <c r="AV74" s="7">
        <v>10.751157433566201</v>
      </c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9">
        <f t="shared" si="2"/>
        <v>4.4452017066557152</v>
      </c>
    </row>
    <row r="75" spans="1:62" x14ac:dyDescent="0.2">
      <c r="A75" s="6">
        <v>30</v>
      </c>
      <c r="B75" s="7">
        <v>-123.689105334289</v>
      </c>
      <c r="C75" s="7"/>
      <c r="D75" s="7"/>
      <c r="E75" s="7">
        <v>-132.36644429263501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9">
        <f t="shared" si="0"/>
        <v>-128.027774813462</v>
      </c>
      <c r="V75" s="6">
        <v>30</v>
      </c>
      <c r="W75" s="7">
        <v>-17.3359681088738</v>
      </c>
      <c r="X75" s="7">
        <v>-17.220249075227699</v>
      </c>
      <c r="Y75" s="7"/>
      <c r="Z75" s="7">
        <v>-25.907734195136101</v>
      </c>
      <c r="AA75" s="7">
        <v>-25.892243745819499</v>
      </c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9">
        <f t="shared" si="1"/>
        <v>-21.589048781264275</v>
      </c>
      <c r="AQ75" s="6">
        <v>30</v>
      </c>
      <c r="AR75" s="7">
        <v>-1.68985028513909</v>
      </c>
      <c r="AS75" s="7">
        <v>10.6971093350981</v>
      </c>
      <c r="AT75" s="7"/>
      <c r="AU75" s="7">
        <v>-1.8883094013775299</v>
      </c>
      <c r="AV75" s="7">
        <v>10.760551455184</v>
      </c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9">
        <f t="shared" si="2"/>
        <v>4.4698752759413702</v>
      </c>
    </row>
    <row r="76" spans="1:62" x14ac:dyDescent="0.2">
      <c r="A76" s="6">
        <v>31</v>
      </c>
      <c r="B76" s="7">
        <v>-123.65998413579599</v>
      </c>
      <c r="C76" s="7"/>
      <c r="D76" s="7"/>
      <c r="E76" s="7">
        <v>-132.28682286028101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9">
        <f t="shared" si="0"/>
        <v>-127.97340349803849</v>
      </c>
      <c r="V76" s="6">
        <v>31</v>
      </c>
      <c r="W76" s="7">
        <v>-17.3070064523166</v>
      </c>
      <c r="X76" s="7">
        <v>-17.1915966692527</v>
      </c>
      <c r="Y76" s="7"/>
      <c r="Z76" s="7">
        <v>-25.826123781231299</v>
      </c>
      <c r="AA76" s="7">
        <v>-25.8125592356919</v>
      </c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9">
        <f t="shared" si="1"/>
        <v>-21.534321534623125</v>
      </c>
      <c r="AQ76" s="6">
        <v>31</v>
      </c>
      <c r="AR76" s="7">
        <v>-1.6520052570429</v>
      </c>
      <c r="AS76" s="7">
        <v>10.7093438440785</v>
      </c>
      <c r="AT76" s="7"/>
      <c r="AU76" s="7">
        <v>-1.8515717357539201</v>
      </c>
      <c r="AV76" s="7">
        <v>10.7688758650881</v>
      </c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9">
        <f t="shared" si="2"/>
        <v>4.4936606790924447</v>
      </c>
    </row>
    <row r="77" spans="1:62" x14ac:dyDescent="0.2">
      <c r="A77" s="6">
        <v>32</v>
      </c>
      <c r="B77" s="7">
        <v>-123.632696072032</v>
      </c>
      <c r="C77" s="7"/>
      <c r="D77" s="7"/>
      <c r="E77" s="7">
        <v>-132.21297570989199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9">
        <f t="shared" si="0"/>
        <v>-127.92283589096201</v>
      </c>
      <c r="V77" s="6">
        <v>32</v>
      </c>
      <c r="W77" s="7">
        <v>-17.275354657223499</v>
      </c>
      <c r="X77" s="7">
        <v>-17.164056412491298</v>
      </c>
      <c r="Y77" s="7"/>
      <c r="Z77" s="7">
        <v>-25.754593288282202</v>
      </c>
      <c r="AA77" s="7">
        <v>-25.738720900781001</v>
      </c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9">
        <f t="shared" si="1"/>
        <v>-21.483181314694498</v>
      </c>
      <c r="AQ77" s="6">
        <v>32</v>
      </c>
      <c r="AR77" s="7">
        <v>-1.6083416176611101</v>
      </c>
      <c r="AS77" s="7">
        <v>10.720178711262299</v>
      </c>
      <c r="AT77" s="7"/>
      <c r="AU77" s="7">
        <v>-1.8145444528323</v>
      </c>
      <c r="AV77" s="7">
        <v>10.777500152634101</v>
      </c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9">
        <f t="shared" si="2"/>
        <v>4.518698198350747</v>
      </c>
    </row>
    <row r="78" spans="1:62" x14ac:dyDescent="0.2">
      <c r="A78" s="6">
        <v>33</v>
      </c>
      <c r="B78" s="7">
        <v>-123.606788357551</v>
      </c>
      <c r="C78" s="7"/>
      <c r="D78" s="7"/>
      <c r="E78" s="7">
        <v>-132.14828086406399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9">
        <f t="shared" si="0"/>
        <v>-127.87753461080749</v>
      </c>
      <c r="V78" s="6">
        <v>33</v>
      </c>
      <c r="W78" s="7">
        <v>-17.2494704475546</v>
      </c>
      <c r="X78" s="7">
        <v>-17.1382462939244</v>
      </c>
      <c r="Y78" s="7"/>
      <c r="Z78" s="7">
        <v>-25.6922161405362</v>
      </c>
      <c r="AA78" s="7">
        <v>-25.6740155534353</v>
      </c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9">
        <f t="shared" si="1"/>
        <v>-21.438487108862624</v>
      </c>
      <c r="AQ78" s="6">
        <v>33</v>
      </c>
      <c r="AR78" s="7">
        <v>-1.56375149479276</v>
      </c>
      <c r="AS78" s="7">
        <v>10.731438894371699</v>
      </c>
      <c r="AT78" s="7"/>
      <c r="AU78" s="7">
        <v>-1.7739849891794399</v>
      </c>
      <c r="AV78" s="7">
        <v>10.784388612702701</v>
      </c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9">
        <f t="shared" si="2"/>
        <v>4.5445227557755503</v>
      </c>
    </row>
    <row r="79" spans="1:62" x14ac:dyDescent="0.2">
      <c r="A79" s="6">
        <v>34</v>
      </c>
      <c r="B79" s="7">
        <v>-123.57850181205799</v>
      </c>
      <c r="C79" s="7"/>
      <c r="D79" s="7"/>
      <c r="E79" s="7">
        <v>-132.076886709218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9">
        <f t="shared" si="0"/>
        <v>-127.827694260638</v>
      </c>
      <c r="V79" s="6">
        <v>34</v>
      </c>
      <c r="W79" s="7">
        <v>-17.223299335965802</v>
      </c>
      <c r="X79" s="7">
        <v>-17.109957826077299</v>
      </c>
      <c r="Y79" s="7"/>
      <c r="Z79" s="7">
        <v>-25.621738411797899</v>
      </c>
      <c r="AA79" s="7">
        <v>-25.6026512295042</v>
      </c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9">
        <f t="shared" si="1"/>
        <v>-21.389411700836298</v>
      </c>
      <c r="AQ79" s="6">
        <v>34</v>
      </c>
      <c r="AR79" s="7">
        <v>-1.53052162664685</v>
      </c>
      <c r="AS79" s="7">
        <v>10.7423008319224</v>
      </c>
      <c r="AT79" s="7"/>
      <c r="AU79" s="7">
        <v>-1.73572594651458</v>
      </c>
      <c r="AV79" s="7">
        <v>10.7924022570615</v>
      </c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9">
        <f t="shared" si="2"/>
        <v>4.5671138789556176</v>
      </c>
    </row>
    <row r="80" spans="1:62" x14ac:dyDescent="0.2">
      <c r="A80" s="6">
        <v>35</v>
      </c>
      <c r="B80" s="7">
        <v>-123.55331958492199</v>
      </c>
      <c r="C80" s="7"/>
      <c r="D80" s="7"/>
      <c r="E80" s="7">
        <v>-132.00996769430699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9">
        <f t="shared" si="0"/>
        <v>-127.78164363961449</v>
      </c>
      <c r="V80" s="6">
        <v>35</v>
      </c>
      <c r="W80" s="7">
        <v>-17.196344402471102</v>
      </c>
      <c r="X80" s="7">
        <v>-17.084712908455401</v>
      </c>
      <c r="Y80" s="7"/>
      <c r="Z80" s="7">
        <v>-25.553868275828801</v>
      </c>
      <c r="AA80" s="7">
        <v>-25.535762114142099</v>
      </c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9">
        <f t="shared" si="1"/>
        <v>-21.342671925224352</v>
      </c>
      <c r="AQ80" s="6">
        <v>35</v>
      </c>
      <c r="AR80" s="7">
        <v>-1.48668378147611</v>
      </c>
      <c r="AS80" s="7">
        <v>10.752732202574199</v>
      </c>
      <c r="AT80" s="7"/>
      <c r="AU80" s="7">
        <v>-1.6998930149340299</v>
      </c>
      <c r="AV80" s="7">
        <v>10.80079984749</v>
      </c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9">
        <f t="shared" si="2"/>
        <v>4.5917388134135146</v>
      </c>
    </row>
    <row r="81" spans="1:62" x14ac:dyDescent="0.2">
      <c r="A81" s="6">
        <v>36</v>
      </c>
      <c r="B81" s="7">
        <v>-123.530543270145</v>
      </c>
      <c r="C81" s="7"/>
      <c r="D81" s="7"/>
      <c r="E81" s="7">
        <v>-131.96057147278199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9">
        <f t="shared" si="0"/>
        <v>-127.74555737146349</v>
      </c>
      <c r="V81" s="6">
        <v>36</v>
      </c>
      <c r="W81" s="7">
        <v>-17.172509491702201</v>
      </c>
      <c r="X81" s="7">
        <v>-17.0621867619219</v>
      </c>
      <c r="Y81" s="7"/>
      <c r="Z81" s="7">
        <v>-25.5041642364294</v>
      </c>
      <c r="AA81" s="7">
        <v>-25.4865116657495</v>
      </c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9">
        <f t="shared" si="1"/>
        <v>-21.30634303895075</v>
      </c>
      <c r="AQ81" s="6">
        <v>36</v>
      </c>
      <c r="AR81" s="7">
        <v>-1.4421125682487901</v>
      </c>
      <c r="AS81" s="7">
        <v>10.764112405831</v>
      </c>
      <c r="AT81" s="7"/>
      <c r="AU81" s="7">
        <v>-1.66105002381677</v>
      </c>
      <c r="AV81" s="7">
        <v>10.8086542881219</v>
      </c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9">
        <f t="shared" si="2"/>
        <v>4.6174010254718354</v>
      </c>
    </row>
    <row r="82" spans="1:62" x14ac:dyDescent="0.2">
      <c r="A82" s="6">
        <v>37</v>
      </c>
      <c r="B82" s="7">
        <v>-123.507101192788</v>
      </c>
      <c r="C82" s="7"/>
      <c r="D82" s="7"/>
      <c r="E82" s="7">
        <v>-131.89881457022199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9">
        <f t="shared" si="0"/>
        <v>-127.702957881505</v>
      </c>
      <c r="V82" s="6">
        <v>37</v>
      </c>
      <c r="W82" s="7">
        <v>-17.1496976365449</v>
      </c>
      <c r="X82" s="7">
        <v>-17.0388131659683</v>
      </c>
      <c r="Y82" s="7"/>
      <c r="Z82" s="7">
        <v>-25.441871611777</v>
      </c>
      <c r="AA82" s="7">
        <v>-25.424709604914302</v>
      </c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9">
        <f t="shared" si="1"/>
        <v>-21.263773004801124</v>
      </c>
      <c r="AQ82" s="6">
        <v>37</v>
      </c>
      <c r="AR82" s="7">
        <v>-1.4042713006248</v>
      </c>
      <c r="AS82" s="7">
        <v>10.7765514509932</v>
      </c>
      <c r="AT82" s="7"/>
      <c r="AU82" s="7">
        <v>-1.62149323030975</v>
      </c>
      <c r="AV82" s="7">
        <v>10.817289354481399</v>
      </c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9">
        <f t="shared" si="2"/>
        <v>4.6420190686350127</v>
      </c>
    </row>
    <row r="83" spans="1:62" x14ac:dyDescent="0.2">
      <c r="A83" s="6">
        <v>38</v>
      </c>
      <c r="B83" s="7">
        <v>-123.485913541241</v>
      </c>
      <c r="C83" s="7"/>
      <c r="D83" s="7"/>
      <c r="E83" s="7">
        <v>-131.84372520379699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9">
        <f t="shared" si="0"/>
        <v>-127.66481937251899</v>
      </c>
      <c r="V83" s="6">
        <v>38</v>
      </c>
      <c r="W83" s="7">
        <v>-17.126029939984502</v>
      </c>
      <c r="X83" s="7">
        <v>-17.017658164814701</v>
      </c>
      <c r="Y83" s="7"/>
      <c r="Z83" s="7">
        <v>-25.388772395564398</v>
      </c>
      <c r="AA83" s="7">
        <v>-25.3695763441598</v>
      </c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9">
        <f t="shared" si="1"/>
        <v>-21.225509211130849</v>
      </c>
      <c r="AQ83" s="6">
        <v>38</v>
      </c>
      <c r="AR83" s="7">
        <v>-1.35857339127777</v>
      </c>
      <c r="AS83" s="7">
        <v>10.787919627945101</v>
      </c>
      <c r="AT83" s="7"/>
      <c r="AU83" s="7">
        <v>-1.5780024151968599</v>
      </c>
      <c r="AV83" s="7">
        <v>10.8250366261125</v>
      </c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9">
        <f t="shared" si="2"/>
        <v>4.6690951118957429</v>
      </c>
    </row>
    <row r="84" spans="1:62" x14ac:dyDescent="0.2">
      <c r="A84" s="6">
        <v>39</v>
      </c>
      <c r="B84" s="7">
        <v>-123.456763758599</v>
      </c>
      <c r="C84" s="7"/>
      <c r="D84" s="7"/>
      <c r="E84" s="7">
        <v>-131.78979635127399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9">
        <f t="shared" si="0"/>
        <v>-127.62328005493649</v>
      </c>
      <c r="V84" s="6">
        <v>39</v>
      </c>
      <c r="W84" s="7">
        <v>-17.100528330546101</v>
      </c>
      <c r="X84" s="7">
        <v>-16.988458780054</v>
      </c>
      <c r="Y84" s="7"/>
      <c r="Z84" s="7">
        <v>-25.332367259577399</v>
      </c>
      <c r="AA84" s="7">
        <v>-25.315562690061299</v>
      </c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9">
        <f t="shared" si="1"/>
        <v>-21.184229265059699</v>
      </c>
      <c r="AQ84" s="6">
        <v>39</v>
      </c>
      <c r="AR84" s="7">
        <v>-1.31583932491165</v>
      </c>
      <c r="AS84" s="7">
        <v>10.7974268022627</v>
      </c>
      <c r="AT84" s="7"/>
      <c r="AU84" s="7">
        <v>-1.5385107712611501</v>
      </c>
      <c r="AV84" s="7">
        <v>10.8328569836161</v>
      </c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9">
        <f t="shared" si="2"/>
        <v>4.6939834224265002</v>
      </c>
    </row>
    <row r="85" spans="1:62" x14ac:dyDescent="0.2">
      <c r="A85" s="6">
        <v>40</v>
      </c>
      <c r="B85" s="7">
        <v>-123.431327491494</v>
      </c>
      <c r="C85" s="7"/>
      <c r="D85" s="7"/>
      <c r="E85" s="7">
        <v>-131.72571491434701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9">
        <f t="shared" si="0"/>
        <v>-127.57852120292051</v>
      </c>
      <c r="V85" s="6">
        <v>40</v>
      </c>
      <c r="W85" s="7">
        <v>-17.071181438007802</v>
      </c>
      <c r="X85" s="7">
        <v>-16.963081626136098</v>
      </c>
      <c r="Y85" s="7"/>
      <c r="Z85" s="7">
        <v>-25.270732841142699</v>
      </c>
      <c r="AA85" s="7">
        <v>-25.251563031054399</v>
      </c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9">
        <f t="shared" si="1"/>
        <v>-21.139139734085251</v>
      </c>
      <c r="AQ85" s="6">
        <v>40</v>
      </c>
      <c r="AR85" s="7">
        <v>-1.2670418530610901</v>
      </c>
      <c r="AS85" s="7">
        <v>10.805781170696401</v>
      </c>
      <c r="AT85" s="7"/>
      <c r="AU85" s="7">
        <v>-1.5051402016176401</v>
      </c>
      <c r="AV85" s="7">
        <v>10.8397480255364</v>
      </c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9">
        <f t="shared" si="2"/>
        <v>4.7183367853885176</v>
      </c>
    </row>
    <row r="86" spans="1:62" x14ac:dyDescent="0.2">
      <c r="A86" s="6">
        <v>41</v>
      </c>
      <c r="B86" s="7">
        <v>-123.40372502661999</v>
      </c>
      <c r="C86" s="7"/>
      <c r="D86" s="7"/>
      <c r="E86" s="7">
        <v>-131.66867502088499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9">
        <f t="shared" si="0"/>
        <v>-127.53620002375249</v>
      </c>
      <c r="V86" s="6">
        <v>41</v>
      </c>
      <c r="W86" s="7">
        <v>-17.044292172645299</v>
      </c>
      <c r="X86" s="7">
        <v>-16.9353308232903</v>
      </c>
      <c r="Y86" s="7"/>
      <c r="Z86" s="7">
        <v>-25.213131988920999</v>
      </c>
      <c r="AA86" s="7">
        <v>-25.194694423945599</v>
      </c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9">
        <f t="shared" si="1"/>
        <v>-21.096862352200549</v>
      </c>
      <c r="AQ86" s="6">
        <v>41</v>
      </c>
      <c r="AR86" s="7">
        <v>-1.2297643693265901</v>
      </c>
      <c r="AS86" s="7">
        <v>10.8153989946734</v>
      </c>
      <c r="AT86" s="7"/>
      <c r="AU86" s="7">
        <v>-1.46925057869266</v>
      </c>
      <c r="AV86" s="7">
        <v>10.8468526614715</v>
      </c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9">
        <f t="shared" si="2"/>
        <v>4.7408091770314122</v>
      </c>
    </row>
    <row r="87" spans="1:62" x14ac:dyDescent="0.2">
      <c r="A87" s="6">
        <v>42</v>
      </c>
      <c r="B87" s="7">
        <v>-123.37807059655501</v>
      </c>
      <c r="C87" s="7"/>
      <c r="D87" s="7"/>
      <c r="E87" s="7">
        <v>-131.612297141493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9">
        <f t="shared" si="0"/>
        <v>-127.495183869024</v>
      </c>
      <c r="V87" s="6">
        <v>42</v>
      </c>
      <c r="W87" s="7">
        <v>-17.02027269277</v>
      </c>
      <c r="X87" s="7">
        <v>-16.9100415056201</v>
      </c>
      <c r="Y87" s="7"/>
      <c r="Z87" s="7">
        <v>-25.155189203399999</v>
      </c>
      <c r="AA87" s="7">
        <v>-25.138281912889902</v>
      </c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9">
        <f t="shared" si="1"/>
        <v>-21.05594632867</v>
      </c>
      <c r="AQ87" s="6">
        <v>42</v>
      </c>
      <c r="AR87" s="7">
        <v>-1.1817856672542899</v>
      </c>
      <c r="AS87" s="7">
        <v>10.8236993048248</v>
      </c>
      <c r="AT87" s="7"/>
      <c r="AU87" s="7">
        <v>-1.4249858230997601</v>
      </c>
      <c r="AV87" s="7">
        <v>10.8549795579862</v>
      </c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9">
        <f t="shared" si="2"/>
        <v>4.7679768431142371</v>
      </c>
    </row>
    <row r="88" spans="1:62" x14ac:dyDescent="0.2">
      <c r="A88" s="6">
        <v>43</v>
      </c>
      <c r="B88" s="7">
        <v>-123.352640141069</v>
      </c>
      <c r="C88" s="7"/>
      <c r="D88" s="7"/>
      <c r="E88" s="7">
        <v>-131.55502353080701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9">
        <f t="shared" si="0"/>
        <v>-127.453831835938</v>
      </c>
      <c r="V88" s="6">
        <v>43</v>
      </c>
      <c r="W88" s="7">
        <v>-16.991323301233201</v>
      </c>
      <c r="X88" s="7">
        <v>-16.884522739578699</v>
      </c>
      <c r="Y88" s="7"/>
      <c r="Z88" s="7">
        <v>-25.100115269196099</v>
      </c>
      <c r="AA88" s="7">
        <v>-25.0809388214299</v>
      </c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9">
        <f t="shared" si="1"/>
        <v>-21.014225032859475</v>
      </c>
      <c r="AQ88" s="6">
        <v>43</v>
      </c>
      <c r="AR88" s="7">
        <v>-1.1376272773359899</v>
      </c>
      <c r="AS88" s="7">
        <v>10.8321833161545</v>
      </c>
      <c r="AT88" s="7"/>
      <c r="AU88" s="7">
        <v>-1.3830001911136001</v>
      </c>
      <c r="AV88" s="7">
        <v>10.861656282914099</v>
      </c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9">
        <f t="shared" si="2"/>
        <v>4.7933030326547525</v>
      </c>
    </row>
    <row r="89" spans="1:62" x14ac:dyDescent="0.2">
      <c r="A89" s="6">
        <v>44</v>
      </c>
      <c r="B89" s="7">
        <v>-123.32507004826</v>
      </c>
      <c r="C89" s="7"/>
      <c r="D89" s="7"/>
      <c r="E89" s="7">
        <v>-131.502860717532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9">
        <f t="shared" si="0"/>
        <v>-127.41396538289601</v>
      </c>
      <c r="V89" s="6">
        <v>44</v>
      </c>
      <c r="W89" s="7">
        <v>-16.967507131643501</v>
      </c>
      <c r="X89" s="7">
        <v>-16.857035366885</v>
      </c>
      <c r="Y89" s="7"/>
      <c r="Z89" s="7">
        <v>-25.046460961400999</v>
      </c>
      <c r="AA89" s="7">
        <v>-25.028852421161201</v>
      </c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9">
        <f t="shared" si="1"/>
        <v>-20.974963970272675</v>
      </c>
      <c r="AQ89" s="6">
        <v>44</v>
      </c>
      <c r="AR89" s="7">
        <v>-1.1008095247003</v>
      </c>
      <c r="AS89" s="7">
        <v>10.8402562955495</v>
      </c>
      <c r="AT89" s="7"/>
      <c r="AU89" s="7">
        <v>-1.3480664120370001</v>
      </c>
      <c r="AV89" s="7">
        <v>10.8683277896732</v>
      </c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9">
        <f t="shared" si="2"/>
        <v>4.8149270371213504</v>
      </c>
    </row>
    <row r="90" spans="1:62" x14ac:dyDescent="0.2">
      <c r="A90" s="6">
        <v>45</v>
      </c>
      <c r="B90" s="7">
        <v>-123.300918626678</v>
      </c>
      <c r="C90" s="7"/>
      <c r="D90" s="7"/>
      <c r="E90" s="7">
        <v>-131.45545028864601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9">
        <f t="shared" si="0"/>
        <v>-127.378184457662</v>
      </c>
      <c r="V90" s="6">
        <v>45</v>
      </c>
      <c r="W90" s="7">
        <v>-16.941458101270499</v>
      </c>
      <c r="X90" s="7">
        <v>-16.8329235430583</v>
      </c>
      <c r="Y90" s="7"/>
      <c r="Z90" s="7">
        <v>-25.001060059078998</v>
      </c>
      <c r="AA90" s="7">
        <v>-24.9813591470623</v>
      </c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9">
        <f t="shared" si="1"/>
        <v>-20.939200212617521</v>
      </c>
      <c r="AQ90" s="6">
        <v>45</v>
      </c>
      <c r="AR90" s="7">
        <v>-1.0661188229515199</v>
      </c>
      <c r="AS90" s="7">
        <v>10.847302260241101</v>
      </c>
      <c r="AT90" s="7"/>
      <c r="AU90" s="7">
        <v>-1.3140829688433899</v>
      </c>
      <c r="AV90" s="7">
        <v>10.875922922621401</v>
      </c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9">
        <f t="shared" si="2"/>
        <v>4.8357558477668974</v>
      </c>
    </row>
    <row r="91" spans="1:62" x14ac:dyDescent="0.2">
      <c r="A91" s="6">
        <v>46</v>
      </c>
      <c r="B91" s="7">
        <v>-123.273703255513</v>
      </c>
      <c r="C91" s="7"/>
      <c r="D91" s="7"/>
      <c r="E91" s="7">
        <v>-131.40769899304601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9">
        <f t="shared" si="0"/>
        <v>-127.34070112427951</v>
      </c>
      <c r="V91" s="6">
        <v>46</v>
      </c>
      <c r="W91" s="7">
        <v>-16.9156631179582</v>
      </c>
      <c r="X91" s="7">
        <v>-16.805816322259901</v>
      </c>
      <c r="Y91" s="7"/>
      <c r="Z91" s="7">
        <v>-24.951558623056101</v>
      </c>
      <c r="AA91" s="7">
        <v>-24.933614848727</v>
      </c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9">
        <f t="shared" si="1"/>
        <v>-20.901663228000302</v>
      </c>
      <c r="AQ91" s="6">
        <v>46</v>
      </c>
      <c r="AR91" s="7">
        <v>-1.02167276295225</v>
      </c>
      <c r="AS91" s="7">
        <v>10.8563538047656</v>
      </c>
      <c r="AT91" s="7"/>
      <c r="AU91" s="7">
        <v>-1.27517736604571</v>
      </c>
      <c r="AV91" s="7">
        <v>10.8835203009418</v>
      </c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9">
        <f t="shared" si="2"/>
        <v>4.8607559941773602</v>
      </c>
    </row>
    <row r="92" spans="1:62" x14ac:dyDescent="0.2">
      <c r="A92" s="6">
        <v>47</v>
      </c>
      <c r="B92" s="7">
        <v>-123.251064109615</v>
      </c>
      <c r="C92" s="7"/>
      <c r="D92" s="7"/>
      <c r="E92" s="7">
        <v>-131.34913264412199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9">
        <f t="shared" si="0"/>
        <v>-127.3000983768685</v>
      </c>
      <c r="V92" s="6">
        <v>47</v>
      </c>
      <c r="W92" s="7">
        <v>-16.890599491812502</v>
      </c>
      <c r="X92" s="7">
        <v>-16.783550144593601</v>
      </c>
      <c r="Y92" s="7"/>
      <c r="Z92" s="7">
        <v>-24.893704989476799</v>
      </c>
      <c r="AA92" s="7">
        <v>-24.875107629981301</v>
      </c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9">
        <f t="shared" si="1"/>
        <v>-20.860740563966051</v>
      </c>
      <c r="AQ92" s="6">
        <v>47</v>
      </c>
      <c r="AR92" s="7">
        <v>-0.98211327104203605</v>
      </c>
      <c r="AS92" s="7">
        <v>10.864706850652601</v>
      </c>
      <c r="AT92" s="7"/>
      <c r="AU92" s="7">
        <v>-1.23934714490807</v>
      </c>
      <c r="AV92" s="7">
        <v>10.891786046848599</v>
      </c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9">
        <f t="shared" si="2"/>
        <v>4.8837581203877729</v>
      </c>
    </row>
    <row r="93" spans="1:62" x14ac:dyDescent="0.2">
      <c r="A93" s="6">
        <v>48</v>
      </c>
      <c r="B93" s="7">
        <v>-123.222675548306</v>
      </c>
      <c r="C93" s="7"/>
      <c r="D93" s="7"/>
      <c r="E93" s="7">
        <v>-131.29114176580501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9">
        <f t="shared" si="0"/>
        <v>-127.2569086570555</v>
      </c>
      <c r="V93" s="6">
        <v>48</v>
      </c>
      <c r="W93" s="7">
        <v>-16.862614519984302</v>
      </c>
      <c r="X93" s="7">
        <v>-16.754829401835501</v>
      </c>
      <c r="Y93" s="7"/>
      <c r="Z93" s="7">
        <v>-24.8361102624403</v>
      </c>
      <c r="AA93" s="7">
        <v>-24.817109598901698</v>
      </c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9">
        <f t="shared" si="1"/>
        <v>-20.817665945790448</v>
      </c>
      <c r="AQ93" s="6">
        <v>48</v>
      </c>
      <c r="AR93" s="7">
        <v>-0.935676505713394</v>
      </c>
      <c r="AS93" s="7">
        <v>10.871395407636401</v>
      </c>
      <c r="AT93" s="7"/>
      <c r="AU93" s="7">
        <v>-1.2053794507444799</v>
      </c>
      <c r="AV93" s="7">
        <v>10.8981565387878</v>
      </c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9">
        <f t="shared" si="2"/>
        <v>4.9071239974915812</v>
      </c>
    </row>
    <row r="94" spans="1:62" x14ac:dyDescent="0.2">
      <c r="A94" s="6">
        <v>49</v>
      </c>
      <c r="B94" s="7">
        <v>-123.19876085878199</v>
      </c>
      <c r="C94" s="7"/>
      <c r="D94" s="7"/>
      <c r="E94" s="7">
        <v>-131.240448823202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9">
        <f t="shared" si="0"/>
        <v>-127.21960484099199</v>
      </c>
      <c r="V94" s="6">
        <v>49</v>
      </c>
      <c r="W94" s="7">
        <v>-16.839551207697099</v>
      </c>
      <c r="X94" s="7">
        <v>-16.730879302193301</v>
      </c>
      <c r="Y94" s="7"/>
      <c r="Z94" s="7">
        <v>-24.784824404638002</v>
      </c>
      <c r="AA94" s="7">
        <v>-24.766374558234901</v>
      </c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9">
        <f t="shared" si="1"/>
        <v>-20.780407368190826</v>
      </c>
      <c r="AQ94" s="6">
        <v>49</v>
      </c>
      <c r="AR94" s="7">
        <v>-0.89365556239934396</v>
      </c>
      <c r="AS94" s="7">
        <v>10.8800815618009</v>
      </c>
      <c r="AT94" s="7"/>
      <c r="AU94" s="7">
        <v>-1.15635923442246</v>
      </c>
      <c r="AV94" s="7">
        <v>10.9034930265348</v>
      </c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9">
        <f t="shared" si="2"/>
        <v>4.9333899478784744</v>
      </c>
    </row>
    <row r="95" spans="1:62" x14ac:dyDescent="0.2">
      <c r="A95" s="6">
        <v>50</v>
      </c>
      <c r="B95" s="7">
        <v>-123.17642396442</v>
      </c>
      <c r="C95" s="7"/>
      <c r="D95" s="7"/>
      <c r="E95" s="7">
        <v>-131.19391322029699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9">
        <f t="shared" si="0"/>
        <v>-127.18516859235849</v>
      </c>
      <c r="V95" s="6">
        <v>50</v>
      </c>
      <c r="W95" s="7">
        <v>-16.810914926204799</v>
      </c>
      <c r="X95" s="7">
        <v>-16.708529510856501</v>
      </c>
      <c r="Y95" s="7"/>
      <c r="Z95" s="7">
        <v>-24.737823635681998</v>
      </c>
      <c r="AA95" s="7">
        <v>-24.719949230834299</v>
      </c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9">
        <f t="shared" si="1"/>
        <v>-20.744304325894397</v>
      </c>
      <c r="AQ95" s="6">
        <v>50</v>
      </c>
      <c r="AR95" s="7">
        <v>-0.84175402926020404</v>
      </c>
      <c r="AS95" s="7">
        <v>10.887092549413801</v>
      </c>
      <c r="AT95" s="7"/>
      <c r="AU95" s="7">
        <v>-1.1103734731120201</v>
      </c>
      <c r="AV95" s="7">
        <v>10.908997140197799</v>
      </c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9">
        <f t="shared" si="2"/>
        <v>4.9609905468098443</v>
      </c>
    </row>
    <row r="96" spans="1:62" x14ac:dyDescent="0.2">
      <c r="A96" s="6">
        <v>51</v>
      </c>
      <c r="B96" s="7">
        <v>-123.14954086655</v>
      </c>
      <c r="C96" s="7"/>
      <c r="D96" s="7"/>
      <c r="E96" s="7">
        <v>-131.13575303562601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9">
        <f t="shared" si="0"/>
        <v>-127.14264695108801</v>
      </c>
      <c r="V96" s="6">
        <v>51</v>
      </c>
      <c r="W96" s="7">
        <v>-16.7840237211662</v>
      </c>
      <c r="X96" s="7">
        <v>-16.681719684928201</v>
      </c>
      <c r="Y96" s="7"/>
      <c r="Z96" s="7">
        <v>-24.679482937649201</v>
      </c>
      <c r="AA96" s="7">
        <v>-24.661812383807799</v>
      </c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9">
        <f t="shared" si="1"/>
        <v>-20.70175968188785</v>
      </c>
      <c r="AQ96" s="6">
        <v>51</v>
      </c>
      <c r="AR96" s="7">
        <v>-0.79069510482907102</v>
      </c>
      <c r="AS96" s="7">
        <v>10.893643969285501</v>
      </c>
      <c r="AT96" s="7"/>
      <c r="AU96" s="7">
        <v>-1.0684647250821899</v>
      </c>
      <c r="AV96" s="7">
        <v>10.9151175096272</v>
      </c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9">
        <f t="shared" si="2"/>
        <v>4.9874004122503592</v>
      </c>
    </row>
    <row r="97" spans="1:62" x14ac:dyDescent="0.2">
      <c r="A97" s="6">
        <v>52</v>
      </c>
      <c r="B97" s="7">
        <v>-123.124649923288</v>
      </c>
      <c r="C97" s="7"/>
      <c r="D97" s="7"/>
      <c r="E97" s="7">
        <v>-131.077526562836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9">
        <f t="shared" si="0"/>
        <v>-127.10108824306201</v>
      </c>
      <c r="V97" s="6">
        <v>52</v>
      </c>
      <c r="W97" s="7">
        <v>-16.761394069333001</v>
      </c>
      <c r="X97" s="7">
        <v>-16.656970257366201</v>
      </c>
      <c r="Y97" s="7"/>
      <c r="Z97" s="7">
        <v>-24.620000152576601</v>
      </c>
      <c r="AA97" s="7">
        <v>-24.603514226598001</v>
      </c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9">
        <f t="shared" si="1"/>
        <v>-20.660469676468452</v>
      </c>
      <c r="AQ97" s="6">
        <v>52</v>
      </c>
      <c r="AR97" s="7">
        <v>-0.740535774816797</v>
      </c>
      <c r="AS97" s="7">
        <v>10.9006228027476</v>
      </c>
      <c r="AT97" s="7"/>
      <c r="AU97" s="7">
        <v>-1.0219087375204201</v>
      </c>
      <c r="AV97" s="7">
        <v>10.922232696312101</v>
      </c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9">
        <f t="shared" si="2"/>
        <v>5.0151027466806211</v>
      </c>
    </row>
    <row r="98" spans="1:62" x14ac:dyDescent="0.2">
      <c r="A98" s="6">
        <v>53</v>
      </c>
      <c r="B98" s="7">
        <v>-123.10188516475</v>
      </c>
      <c r="C98" s="7"/>
      <c r="D98" s="7"/>
      <c r="E98" s="7">
        <v>-131.02360091920599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9">
        <f t="shared" si="0"/>
        <v>-127.062743041978</v>
      </c>
      <c r="V98" s="6">
        <v>53</v>
      </c>
      <c r="W98" s="7">
        <v>-16.737208973559099</v>
      </c>
      <c r="X98" s="7">
        <v>-16.634330297102501</v>
      </c>
      <c r="Y98" s="7"/>
      <c r="Z98" s="7">
        <v>-24.568428247598501</v>
      </c>
      <c r="AA98" s="7">
        <v>-24.5496133664785</v>
      </c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9">
        <f t="shared" si="1"/>
        <v>-20.62239522118465</v>
      </c>
      <c r="AQ98" s="6">
        <v>53</v>
      </c>
      <c r="AR98" s="7">
        <v>-0.69694137547006296</v>
      </c>
      <c r="AS98" s="7">
        <v>10.9076177259518</v>
      </c>
      <c r="AT98" s="7"/>
      <c r="AU98" s="7">
        <v>-0.97643957373258505</v>
      </c>
      <c r="AV98" s="7">
        <v>10.928695319291601</v>
      </c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9">
        <f t="shared" si="2"/>
        <v>5.0407330240101889</v>
      </c>
    </row>
    <row r="99" spans="1:62" x14ac:dyDescent="0.2">
      <c r="A99" s="6">
        <v>54</v>
      </c>
      <c r="B99" s="7">
        <v>-123.07630744732801</v>
      </c>
      <c r="C99" s="7"/>
      <c r="D99" s="7"/>
      <c r="E99" s="7">
        <v>-130.97925527362099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9">
        <f t="shared" si="0"/>
        <v>-127.02778136047451</v>
      </c>
      <c r="V99" s="6">
        <v>54</v>
      </c>
      <c r="W99" s="7">
        <v>-16.712151123004698</v>
      </c>
      <c r="X99" s="7">
        <v>-16.608695526985201</v>
      </c>
      <c r="Y99" s="7"/>
      <c r="Z99" s="7">
        <v>-24.522299955993699</v>
      </c>
      <c r="AA99" s="7">
        <v>-24.505234777592602</v>
      </c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9">
        <f t="shared" si="1"/>
        <v>-20.587095345894053</v>
      </c>
      <c r="AQ99" s="6">
        <v>54</v>
      </c>
      <c r="AR99" s="7">
        <v>-0.64896634964371003</v>
      </c>
      <c r="AS99" s="7">
        <v>10.913887479832001</v>
      </c>
      <c r="AT99" s="7"/>
      <c r="AU99" s="7">
        <v>-0.93886882139806005</v>
      </c>
      <c r="AV99" s="7">
        <v>10.934177539843001</v>
      </c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9">
        <f t="shared" si="2"/>
        <v>5.0650574621583075</v>
      </c>
    </row>
    <row r="100" spans="1:62" x14ac:dyDescent="0.2">
      <c r="A100" s="6">
        <v>55</v>
      </c>
      <c r="B100" s="7">
        <v>-123.044855847736</v>
      </c>
      <c r="C100" s="7"/>
      <c r="D100" s="7"/>
      <c r="E100" s="7">
        <v>-130.92624456442601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9">
        <f t="shared" si="0"/>
        <v>-126.985550206081</v>
      </c>
      <c r="V100" s="6">
        <v>55</v>
      </c>
      <c r="W100" s="7">
        <v>-16.6843712492443</v>
      </c>
      <c r="X100" s="7">
        <v>-16.577403035591601</v>
      </c>
      <c r="Y100" s="7"/>
      <c r="Z100" s="7">
        <v>-24.470585634135102</v>
      </c>
      <c r="AA100" s="7">
        <v>-24.4522895448277</v>
      </c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9">
        <f t="shared" si="1"/>
        <v>-20.546162365949677</v>
      </c>
      <c r="AQ100" s="6">
        <v>55</v>
      </c>
      <c r="AR100" s="7">
        <v>-0.60653461698011202</v>
      </c>
      <c r="AS100" s="7">
        <v>10.9211711161902</v>
      </c>
      <c r="AT100" s="7"/>
      <c r="AU100" s="7">
        <v>-0.89227413522201104</v>
      </c>
      <c r="AV100" s="7">
        <v>10.940520714509301</v>
      </c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9">
        <f t="shared" si="2"/>
        <v>5.0907207696243439</v>
      </c>
    </row>
    <row r="101" spans="1:62" x14ac:dyDescent="0.2">
      <c r="A101" s="6">
        <v>56</v>
      </c>
      <c r="B101" s="7">
        <v>-123.023051442778</v>
      </c>
      <c r="C101" s="7"/>
      <c r="D101" s="7"/>
      <c r="E101" s="7">
        <v>-130.87697451611101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9">
        <f t="shared" si="0"/>
        <v>-126.95001297944449</v>
      </c>
      <c r="V101" s="6">
        <v>56</v>
      </c>
      <c r="W101" s="7">
        <v>-16.660130293770099</v>
      </c>
      <c r="X101" s="7">
        <v>-16.555545136358202</v>
      </c>
      <c r="Y101" s="7"/>
      <c r="Z101" s="7">
        <v>-24.421452295162101</v>
      </c>
      <c r="AA101" s="7">
        <v>-24.4031612738451</v>
      </c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9">
        <f t="shared" si="1"/>
        <v>-20.510072249783875</v>
      </c>
      <c r="AQ101" s="6">
        <v>56</v>
      </c>
      <c r="AR101" s="7">
        <v>-0.55966655127464304</v>
      </c>
      <c r="AS101" s="7">
        <v>10.926600973912301</v>
      </c>
      <c r="AT101" s="7"/>
      <c r="AU101" s="7">
        <v>-0.852858717079504</v>
      </c>
      <c r="AV101" s="7">
        <v>10.946571417148901</v>
      </c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9">
        <f t="shared" si="2"/>
        <v>5.1151617806767629</v>
      </c>
    </row>
    <row r="102" spans="1:62" x14ac:dyDescent="0.2">
      <c r="A102" s="6">
        <v>57</v>
      </c>
      <c r="B102" s="7">
        <v>-123.000887719381</v>
      </c>
      <c r="C102" s="7"/>
      <c r="D102" s="7"/>
      <c r="E102" s="7">
        <v>-130.83101597285199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9">
        <f t="shared" si="0"/>
        <v>-126.91595184611649</v>
      </c>
      <c r="V102" s="6">
        <v>57</v>
      </c>
      <c r="W102" s="7">
        <v>-16.6347175245266</v>
      </c>
      <c r="X102" s="7">
        <v>-16.533264529312898</v>
      </c>
      <c r="Y102" s="7"/>
      <c r="Z102" s="7">
        <v>-24.374478506904602</v>
      </c>
      <c r="AA102" s="7">
        <v>-24.3570579247341</v>
      </c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9">
        <f t="shared" si="1"/>
        <v>-20.474879621369549</v>
      </c>
      <c r="AQ102" s="6">
        <v>57</v>
      </c>
      <c r="AR102" s="7">
        <v>-0.50922875244672605</v>
      </c>
      <c r="AS102" s="7">
        <v>10.9324064050847</v>
      </c>
      <c r="AT102" s="7"/>
      <c r="AU102" s="7">
        <v>-0.80729282693468396</v>
      </c>
      <c r="AV102" s="7">
        <v>10.951653674669</v>
      </c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9">
        <f t="shared" si="2"/>
        <v>5.1418846250930725</v>
      </c>
    </row>
    <row r="103" spans="1:62" x14ac:dyDescent="0.2">
      <c r="A103" s="6">
        <v>58</v>
      </c>
      <c r="B103" s="7">
        <v>-122.974762972913</v>
      </c>
      <c r="C103" s="7"/>
      <c r="D103" s="7"/>
      <c r="E103" s="7">
        <v>-130.77563829997601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9">
        <f t="shared" si="0"/>
        <v>-126.8752006364445</v>
      </c>
      <c r="V103" s="6">
        <v>58</v>
      </c>
      <c r="W103" s="7">
        <v>-16.609511199237101</v>
      </c>
      <c r="X103" s="7">
        <v>-16.507117065443801</v>
      </c>
      <c r="Y103" s="7"/>
      <c r="Z103" s="7">
        <v>-24.320424884528801</v>
      </c>
      <c r="AA103" s="7">
        <v>-24.301743034338202</v>
      </c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9">
        <f t="shared" si="1"/>
        <v>-20.434699045886976</v>
      </c>
      <c r="AQ103" s="6">
        <v>58</v>
      </c>
      <c r="AR103" s="7">
        <v>-0.46320596927798402</v>
      </c>
      <c r="AS103" s="7">
        <v>10.936915140945001</v>
      </c>
      <c r="AT103" s="7"/>
      <c r="AU103" s="7">
        <v>-0.76763150460046903</v>
      </c>
      <c r="AV103" s="7">
        <v>10.9571827094931</v>
      </c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9">
        <f t="shared" si="2"/>
        <v>5.1658150941399121</v>
      </c>
    </row>
    <row r="104" spans="1:62" x14ac:dyDescent="0.2">
      <c r="A104" s="6">
        <v>59</v>
      </c>
      <c r="B104" s="7">
        <v>-122.949552804349</v>
      </c>
      <c r="C104" s="7"/>
      <c r="D104" s="7"/>
      <c r="E104" s="7">
        <v>-130.73415941657501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9">
        <f t="shared" si="0"/>
        <v>-126.841856110462</v>
      </c>
      <c r="V104" s="6">
        <v>59</v>
      </c>
      <c r="W104" s="7">
        <v>-16.582688598073101</v>
      </c>
      <c r="X104" s="7">
        <v>-16.482239091347601</v>
      </c>
      <c r="Y104" s="7"/>
      <c r="Z104" s="7">
        <v>-24.277945439082099</v>
      </c>
      <c r="AA104" s="7">
        <v>-24.260321085233102</v>
      </c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9">
        <f t="shared" si="1"/>
        <v>-20.400798553433976</v>
      </c>
      <c r="AQ104" s="6">
        <v>59</v>
      </c>
      <c r="AR104" s="7">
        <v>-0.42496326314254701</v>
      </c>
      <c r="AS104" s="7">
        <v>10.9411776924052</v>
      </c>
      <c r="AT104" s="7"/>
      <c r="AU104" s="7">
        <v>-0.72678047981205696</v>
      </c>
      <c r="AV104" s="7">
        <v>10.962972277198199</v>
      </c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9">
        <f t="shared" si="2"/>
        <v>5.1881015566621986</v>
      </c>
    </row>
    <row r="105" spans="1:62" x14ac:dyDescent="0.2">
      <c r="A105" s="6">
        <v>60</v>
      </c>
      <c r="B105" s="7">
        <v>-122.92194487114</v>
      </c>
      <c r="C105" s="7"/>
      <c r="D105" s="7"/>
      <c r="E105" s="7">
        <v>-130.68314725604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9">
        <f t="shared" si="0"/>
        <v>-126.80254606359</v>
      </c>
      <c r="V105" s="6">
        <v>60</v>
      </c>
      <c r="W105" s="7">
        <v>-16.556668218978299</v>
      </c>
      <c r="X105" s="7">
        <v>-16.455036605496499</v>
      </c>
      <c r="Y105" s="7"/>
      <c r="Z105" s="7">
        <v>-24.2278910806846</v>
      </c>
      <c r="AA105" s="7">
        <v>-24.209351735076901</v>
      </c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9">
        <f t="shared" si="1"/>
        <v>-20.362236910059075</v>
      </c>
      <c r="AQ105" s="6">
        <v>60</v>
      </c>
      <c r="AR105" s="7">
        <v>-0.37834828971178602</v>
      </c>
      <c r="AS105" s="7">
        <v>10.9461721163929</v>
      </c>
      <c r="AT105" s="7"/>
      <c r="AU105" s="7">
        <v>-0.69149348944243005</v>
      </c>
      <c r="AV105" s="7">
        <v>10.968197617509301</v>
      </c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9">
        <f t="shared" si="2"/>
        <v>5.2111319886869962</v>
      </c>
    </row>
    <row r="106" spans="1:62" x14ac:dyDescent="0.2">
      <c r="A106" s="6">
        <v>61</v>
      </c>
      <c r="B106" s="7">
        <v>-122.89678535125999</v>
      </c>
      <c r="C106" s="7"/>
      <c r="D106" s="7"/>
      <c r="E106" s="7">
        <v>-130.63176998398299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9">
        <f t="shared" si="0"/>
        <v>-126.76427766762149</v>
      </c>
      <c r="V106" s="6">
        <v>61</v>
      </c>
      <c r="W106" s="7">
        <v>-16.525962535172098</v>
      </c>
      <c r="X106" s="7">
        <v>-16.4300652354462</v>
      </c>
      <c r="Y106" s="7"/>
      <c r="Z106" s="7">
        <v>-24.177686509739502</v>
      </c>
      <c r="AA106" s="7">
        <v>-24.157907891966499</v>
      </c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9">
        <f t="shared" si="1"/>
        <v>-20.322905543081074</v>
      </c>
      <c r="AQ106" s="6">
        <v>61</v>
      </c>
      <c r="AR106" s="7">
        <v>-0.336436759419878</v>
      </c>
      <c r="AS106" s="7">
        <v>10.951800031523</v>
      </c>
      <c r="AT106" s="7"/>
      <c r="AU106" s="7">
        <v>-0.65711389316145297</v>
      </c>
      <c r="AV106" s="7">
        <v>10.9738420287882</v>
      </c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9">
        <f t="shared" si="2"/>
        <v>5.2330228519324677</v>
      </c>
    </row>
    <row r="107" spans="1:62" x14ac:dyDescent="0.2">
      <c r="A107" s="6">
        <v>62</v>
      </c>
      <c r="B107" s="7">
        <v>-122.872246663948</v>
      </c>
      <c r="C107" s="7"/>
      <c r="D107" s="7"/>
      <c r="E107" s="7">
        <v>-130.57564092597099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9">
        <f t="shared" si="0"/>
        <v>-126.7239437949595</v>
      </c>
      <c r="V107" s="6">
        <v>62</v>
      </c>
      <c r="W107" s="7">
        <v>-16.503182116327299</v>
      </c>
      <c r="X107" s="7">
        <v>-16.405159741801601</v>
      </c>
      <c r="Y107" s="7"/>
      <c r="Z107" s="7">
        <v>-24.118016649800399</v>
      </c>
      <c r="AA107" s="7">
        <v>-24.101796179871901</v>
      </c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9">
        <f t="shared" si="1"/>
        <v>-20.2820386719503</v>
      </c>
      <c r="AQ107" s="6">
        <v>62</v>
      </c>
      <c r="AR107" s="7">
        <v>-0.292888582767446</v>
      </c>
      <c r="AS107" s="7">
        <v>10.9563984275379</v>
      </c>
      <c r="AT107" s="7"/>
      <c r="AU107" s="7">
        <v>-0.61220071196784498</v>
      </c>
      <c r="AV107" s="7">
        <v>10.978099637718</v>
      </c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9">
        <f t="shared" si="2"/>
        <v>5.2573521926301527</v>
      </c>
    </row>
    <row r="108" spans="1:62" x14ac:dyDescent="0.2">
      <c r="A108" s="6">
        <v>63</v>
      </c>
      <c r="B108" s="7">
        <v>-122.845675119262</v>
      </c>
      <c r="C108" s="7"/>
      <c r="D108" s="7"/>
      <c r="E108" s="7">
        <v>-130.52580874795601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9">
        <f t="shared" si="0"/>
        <v>-126.68574193360899</v>
      </c>
      <c r="V108" s="6">
        <v>63</v>
      </c>
      <c r="W108" s="7">
        <v>-16.474227087719701</v>
      </c>
      <c r="X108" s="7">
        <v>-16.378557348871102</v>
      </c>
      <c r="Y108" s="7"/>
      <c r="Z108" s="7">
        <v>-24.0697203151874</v>
      </c>
      <c r="AA108" s="7">
        <v>-24.052038019972599</v>
      </c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9">
        <f t="shared" si="1"/>
        <v>-20.243635692937701</v>
      </c>
      <c r="AQ108" s="6">
        <v>63</v>
      </c>
      <c r="AR108" s="7">
        <v>-0.253753172209918</v>
      </c>
      <c r="AS108" s="7">
        <v>10.961766893682301</v>
      </c>
      <c r="AT108" s="7"/>
      <c r="AU108" s="7">
        <v>-0.57628585900263896</v>
      </c>
      <c r="AV108" s="7">
        <v>10.983560921807101</v>
      </c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9">
        <f t="shared" si="2"/>
        <v>5.2788221960692114</v>
      </c>
    </row>
    <row r="109" spans="1:62" x14ac:dyDescent="0.2">
      <c r="A109" s="6">
        <v>64</v>
      </c>
      <c r="B109" s="7">
        <v>-122.817123085322</v>
      </c>
      <c r="C109" s="7"/>
      <c r="D109" s="7"/>
      <c r="E109" s="7">
        <v>-130.48314497437499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9">
        <f t="shared" si="0"/>
        <v>-126.65013402984849</v>
      </c>
      <c r="V109" s="6">
        <v>64</v>
      </c>
      <c r="W109" s="7">
        <v>-16.452336785951001</v>
      </c>
      <c r="X109" s="7">
        <v>-16.350444593461301</v>
      </c>
      <c r="Y109" s="7"/>
      <c r="Z109" s="7">
        <v>-24.0313118127414</v>
      </c>
      <c r="AA109" s="7">
        <v>-24.0094365030616</v>
      </c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9">
        <f t="shared" si="1"/>
        <v>-20.210882423803824</v>
      </c>
      <c r="AQ109" s="6">
        <v>64</v>
      </c>
      <c r="AR109" s="7">
        <v>-0.21189801264241101</v>
      </c>
      <c r="AS109" s="7">
        <v>10.9667312292173</v>
      </c>
      <c r="AT109" s="7"/>
      <c r="AU109" s="7">
        <v>-0.53203041854342104</v>
      </c>
      <c r="AV109" s="7">
        <v>10.9879878073843</v>
      </c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9">
        <f t="shared" si="2"/>
        <v>5.3026976513539417</v>
      </c>
    </row>
    <row r="110" spans="1:62" x14ac:dyDescent="0.2">
      <c r="A110" s="6">
        <v>65</v>
      </c>
      <c r="B110" s="7">
        <v>-122.793038994669</v>
      </c>
      <c r="C110" s="7"/>
      <c r="D110" s="7"/>
      <c r="E110" s="7">
        <v>-130.43818901639199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9">
        <f t="shared" ref="T110:T141" si="3">AVERAGE(B110:S110)</f>
        <v>-126.61561400553049</v>
      </c>
      <c r="V110" s="6">
        <v>65</v>
      </c>
      <c r="W110" s="7">
        <v>-16.4252732366872</v>
      </c>
      <c r="X110" s="7">
        <v>-16.326132970204899</v>
      </c>
      <c r="Y110" s="7"/>
      <c r="Z110" s="7">
        <v>-23.984918985581601</v>
      </c>
      <c r="AA110" s="7">
        <v>-23.964425412750799</v>
      </c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9">
        <f t="shared" ref="AO110:AO145" si="4">AVERAGE(W110:AN110)</f>
        <v>-20.175187651306125</v>
      </c>
      <c r="AQ110" s="6">
        <v>65</v>
      </c>
      <c r="AR110" s="7">
        <v>-0.170910105650948</v>
      </c>
      <c r="AS110" s="7">
        <v>10.9711482729472</v>
      </c>
      <c r="AT110" s="7"/>
      <c r="AU110" s="7">
        <v>-0.4938632759312</v>
      </c>
      <c r="AV110" s="7">
        <v>10.992634129599001</v>
      </c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9">
        <f t="shared" ref="BJ110:BJ145" si="5">AVERAGE(AR110:BI110)</f>
        <v>5.3247522552410125</v>
      </c>
    </row>
    <row r="111" spans="1:62" x14ac:dyDescent="0.2">
      <c r="A111" s="6">
        <v>66</v>
      </c>
      <c r="B111" s="7">
        <v>-122.765876630921</v>
      </c>
      <c r="C111" s="7"/>
      <c r="D111" s="7"/>
      <c r="E111" s="7">
        <v>-130.39417063138399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9">
        <f t="shared" si="3"/>
        <v>-126.5800236311525</v>
      </c>
      <c r="V111" s="6">
        <v>66</v>
      </c>
      <c r="W111" s="7">
        <v>-16.392962703318201</v>
      </c>
      <c r="X111" s="7">
        <v>-16.299190637659301</v>
      </c>
      <c r="Y111" s="7"/>
      <c r="Z111" s="7">
        <v>-23.940425435607999</v>
      </c>
      <c r="AA111" s="7">
        <v>-23.9204321987763</v>
      </c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9">
        <f t="shared" si="4"/>
        <v>-20.13825274384045</v>
      </c>
      <c r="AQ111" s="6">
        <v>66</v>
      </c>
      <c r="AR111" s="7">
        <v>-0.122424276820916</v>
      </c>
      <c r="AS111" s="7">
        <v>10.9759867865655</v>
      </c>
      <c r="AT111" s="7"/>
      <c r="AU111" s="7">
        <v>-0.44886362752370401</v>
      </c>
      <c r="AV111" s="7">
        <v>10.9980208993773</v>
      </c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9">
        <f t="shared" si="5"/>
        <v>5.3506799453995448</v>
      </c>
    </row>
    <row r="112" spans="1:62" x14ac:dyDescent="0.2">
      <c r="A112" s="6">
        <v>67</v>
      </c>
      <c r="B112" s="7">
        <v>-122.74146412722401</v>
      </c>
      <c r="C112" s="7"/>
      <c r="D112" s="7"/>
      <c r="E112" s="7">
        <v>-130.34415847338499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9">
        <f t="shared" si="3"/>
        <v>-126.54281130030449</v>
      </c>
      <c r="V112" s="6">
        <v>67</v>
      </c>
      <c r="W112" s="7">
        <v>-16.367760935753999</v>
      </c>
      <c r="X112" s="7">
        <v>-16.274901342340499</v>
      </c>
      <c r="Y112" s="7"/>
      <c r="Z112" s="7">
        <v>-23.889431368055799</v>
      </c>
      <c r="AA112" s="7">
        <v>-23.8704726825923</v>
      </c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9">
        <f t="shared" si="4"/>
        <v>-20.100641582185652</v>
      </c>
      <c r="AQ112" s="6">
        <v>67</v>
      </c>
      <c r="AR112" s="7">
        <v>-6.9208046514131399E-2</v>
      </c>
      <c r="AS112" s="7">
        <v>10.980561782266401</v>
      </c>
      <c r="AT112" s="7"/>
      <c r="AU112" s="7">
        <v>-0.40548309861868398</v>
      </c>
      <c r="AV112" s="7">
        <v>11.0022599962341</v>
      </c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9">
        <f t="shared" si="5"/>
        <v>5.3770326583419212</v>
      </c>
    </row>
    <row r="113" spans="1:62" x14ac:dyDescent="0.2">
      <c r="A113" s="6">
        <v>68</v>
      </c>
      <c r="B113" s="7">
        <v>-122.715292578571</v>
      </c>
      <c r="C113" s="7"/>
      <c r="D113" s="7"/>
      <c r="E113" s="7">
        <v>-130.29203060472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9">
        <f t="shared" si="3"/>
        <v>-126.5036615916455</v>
      </c>
      <c r="V113" s="6">
        <v>68</v>
      </c>
      <c r="W113" s="7">
        <v>-16.343062776519201</v>
      </c>
      <c r="X113" s="7">
        <v>-16.248745037050199</v>
      </c>
      <c r="Y113" s="7"/>
      <c r="Z113" s="7">
        <v>-23.838576379786002</v>
      </c>
      <c r="AA113" s="7">
        <v>-23.818340710004598</v>
      </c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9">
        <f t="shared" si="4"/>
        <v>-20.06218122584</v>
      </c>
      <c r="AQ113" s="6">
        <v>68</v>
      </c>
      <c r="AR113" s="7">
        <v>-2.5809554439240601E-2</v>
      </c>
      <c r="AS113" s="7">
        <v>10.9857246451304</v>
      </c>
      <c r="AT113" s="7"/>
      <c r="AU113" s="7">
        <v>-0.363205418365383</v>
      </c>
      <c r="AV113" s="7">
        <v>11.0063127368899</v>
      </c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9">
        <f t="shared" si="5"/>
        <v>5.4007556023039189</v>
      </c>
    </row>
    <row r="114" spans="1:62" x14ac:dyDescent="0.2">
      <c r="A114" s="6">
        <v>69</v>
      </c>
      <c r="B114" s="7">
        <v>-122.689004538224</v>
      </c>
      <c r="C114" s="7"/>
      <c r="D114" s="7"/>
      <c r="E114" s="7">
        <v>-130.24047178724001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9">
        <f t="shared" si="3"/>
        <v>-126.464738162732</v>
      </c>
      <c r="V114" s="6">
        <v>69</v>
      </c>
      <c r="W114" s="7">
        <v>-16.319564177699899</v>
      </c>
      <c r="X114" s="7">
        <v>-16.222410511364899</v>
      </c>
      <c r="Y114" s="7"/>
      <c r="Z114" s="7">
        <v>-23.7835820914047</v>
      </c>
      <c r="AA114" s="7">
        <v>-23.766785127711898</v>
      </c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9">
        <f t="shared" si="4"/>
        <v>-20.023085477045349</v>
      </c>
      <c r="AQ114" s="6">
        <v>69</v>
      </c>
      <c r="AR114" s="7">
        <v>2.48496536530654E-2</v>
      </c>
      <c r="AS114" s="7">
        <v>10.9906738098811</v>
      </c>
      <c r="AT114" s="7"/>
      <c r="AU114" s="7">
        <v>-0.31898761565724498</v>
      </c>
      <c r="AV114" s="7">
        <v>11.0117822089518</v>
      </c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9">
        <f t="shared" si="5"/>
        <v>5.4270795142071808</v>
      </c>
    </row>
    <row r="115" spans="1:62" x14ac:dyDescent="0.2">
      <c r="A115" s="6">
        <v>70</v>
      </c>
      <c r="B115" s="7">
        <v>-122.665766698666</v>
      </c>
      <c r="C115" s="7"/>
      <c r="D115" s="7"/>
      <c r="E115" s="7">
        <v>-130.178384076904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9">
        <f t="shared" si="3"/>
        <v>-126.422075387785</v>
      </c>
      <c r="V115" s="6">
        <v>70</v>
      </c>
      <c r="W115" s="7">
        <v>-16.2972638780587</v>
      </c>
      <c r="X115" s="7">
        <v>-16.199118855120901</v>
      </c>
      <c r="Y115" s="7"/>
      <c r="Z115" s="7">
        <v>-23.7232143328566</v>
      </c>
      <c r="AA115" s="7">
        <v>-23.704691576633401</v>
      </c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9">
        <f t="shared" si="4"/>
        <v>-19.981072160667402</v>
      </c>
      <c r="AQ115" s="6">
        <v>70</v>
      </c>
      <c r="AR115" s="7">
        <v>7.0425147689330003E-2</v>
      </c>
      <c r="AS115" s="7">
        <v>10.9949001348498</v>
      </c>
      <c r="AT115" s="7"/>
      <c r="AU115" s="7">
        <v>-0.28311117116059398</v>
      </c>
      <c r="AV115" s="7">
        <v>11.0165131949352</v>
      </c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9">
        <f t="shared" si="5"/>
        <v>5.4496818265784341</v>
      </c>
    </row>
    <row r="116" spans="1:62" x14ac:dyDescent="0.2">
      <c r="A116" s="6">
        <v>71</v>
      </c>
      <c r="B116" s="7">
        <v>-122.63958123446599</v>
      </c>
      <c r="C116" s="7"/>
      <c r="D116" s="7"/>
      <c r="E116" s="7">
        <v>-130.12294760954401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9">
        <f t="shared" si="3"/>
        <v>-126.381264422005</v>
      </c>
      <c r="V116" s="6">
        <v>71</v>
      </c>
      <c r="W116" s="7">
        <v>-16.2688175111075</v>
      </c>
      <c r="X116" s="7">
        <v>-16.173237798587</v>
      </c>
      <c r="Y116" s="7"/>
      <c r="Z116" s="7">
        <v>-23.667832589525599</v>
      </c>
      <c r="AA116" s="7">
        <v>-23.6493054955635</v>
      </c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9">
        <f t="shared" si="4"/>
        <v>-19.939798348695899</v>
      </c>
      <c r="AQ116" s="6">
        <v>71</v>
      </c>
      <c r="AR116" s="7">
        <v>0.116407800302863</v>
      </c>
      <c r="AS116" s="7">
        <v>10.999632163618401</v>
      </c>
      <c r="AT116" s="7"/>
      <c r="AU116" s="7">
        <v>-0.23870561210849101</v>
      </c>
      <c r="AV116" s="7">
        <v>11.0209403466697</v>
      </c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9">
        <f t="shared" si="5"/>
        <v>5.4745686746206186</v>
      </c>
    </row>
    <row r="117" spans="1:62" x14ac:dyDescent="0.2">
      <c r="A117" s="6">
        <v>72</v>
      </c>
      <c r="B117" s="7">
        <v>-122.61431729203299</v>
      </c>
      <c r="C117" s="7"/>
      <c r="D117" s="7"/>
      <c r="E117" s="7">
        <v>-130.05237849259601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9">
        <f t="shared" si="3"/>
        <v>-126.33334789231449</v>
      </c>
      <c r="V117" s="6">
        <v>72</v>
      </c>
      <c r="W117" s="7">
        <v>-16.245618662109699</v>
      </c>
      <c r="X117" s="7">
        <v>-16.148240842203698</v>
      </c>
      <c r="Y117" s="7"/>
      <c r="Z117" s="7">
        <v>-23.599057876730001</v>
      </c>
      <c r="AA117" s="7">
        <v>-23.5787754469597</v>
      </c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9">
        <f t="shared" si="4"/>
        <v>-19.892923207000774</v>
      </c>
      <c r="AQ117" s="6">
        <v>72</v>
      </c>
      <c r="AR117" s="7">
        <v>0.16648484194970201</v>
      </c>
      <c r="AS117" s="7">
        <v>11.004612976409399</v>
      </c>
      <c r="AT117" s="7"/>
      <c r="AU117" s="7">
        <v>-0.195901709892082</v>
      </c>
      <c r="AV117" s="7">
        <v>11.026552270181201</v>
      </c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9">
        <f t="shared" si="5"/>
        <v>5.5004370946620549</v>
      </c>
    </row>
    <row r="118" spans="1:62" x14ac:dyDescent="0.2">
      <c r="A118" s="6">
        <v>73</v>
      </c>
      <c r="B118" s="7">
        <v>-122.586171571427</v>
      </c>
      <c r="C118" s="7"/>
      <c r="D118" s="7"/>
      <c r="E118" s="7">
        <v>-129.98362636911099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9">
        <f t="shared" si="3"/>
        <v>-126.284898970269</v>
      </c>
      <c r="V118" s="6">
        <v>73</v>
      </c>
      <c r="W118" s="7">
        <v>-16.2156880285917</v>
      </c>
      <c r="X118" s="7">
        <v>-16.119705647866201</v>
      </c>
      <c r="Y118" s="7"/>
      <c r="Z118" s="7">
        <v>-23.5308565425218</v>
      </c>
      <c r="AA118" s="7">
        <v>-23.510087081662899</v>
      </c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9">
        <f t="shared" si="4"/>
        <v>-19.844084325160651</v>
      </c>
      <c r="AQ118" s="6">
        <v>73</v>
      </c>
      <c r="AR118" s="7">
        <v>0.219794748669351</v>
      </c>
      <c r="AS118" s="7">
        <v>11.009043414821599</v>
      </c>
      <c r="AT118" s="7"/>
      <c r="AU118" s="7">
        <v>-0.156170632194256</v>
      </c>
      <c r="AV118" s="7">
        <v>11.031615341415399</v>
      </c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9">
        <f t="shared" si="5"/>
        <v>5.5260707181780235</v>
      </c>
    </row>
    <row r="119" spans="1:62" x14ac:dyDescent="0.2">
      <c r="A119" s="6">
        <v>74</v>
      </c>
      <c r="B119" s="7">
        <v>-122.565270955316</v>
      </c>
      <c r="C119" s="7"/>
      <c r="D119" s="7"/>
      <c r="E119" s="7">
        <v>-129.90558144375899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9">
        <f t="shared" si="3"/>
        <v>-126.2354261995375</v>
      </c>
      <c r="V119" s="6">
        <v>74</v>
      </c>
      <c r="W119" s="7">
        <v>-16.1914507798597</v>
      </c>
      <c r="X119" s="7">
        <v>-16.098680504296301</v>
      </c>
      <c r="Y119" s="7"/>
      <c r="Z119" s="7">
        <v>-23.4509166861782</v>
      </c>
      <c r="AA119" s="7">
        <v>-23.432114083503699</v>
      </c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9">
        <f t="shared" si="4"/>
        <v>-19.793290513459475</v>
      </c>
      <c r="AQ119" s="6">
        <v>74</v>
      </c>
      <c r="AR119" s="7">
        <v>0.25514514083581202</v>
      </c>
      <c r="AS119" s="7">
        <v>11.013043604879</v>
      </c>
      <c r="AT119" s="7"/>
      <c r="AU119" s="7">
        <v>-0.10612446232335</v>
      </c>
      <c r="AV119" s="7">
        <v>11.0368226514623</v>
      </c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9">
        <f t="shared" si="5"/>
        <v>5.5497217337134401</v>
      </c>
    </row>
    <row r="120" spans="1:62" x14ac:dyDescent="0.2">
      <c r="A120" s="6">
        <v>75</v>
      </c>
      <c r="B120" s="7">
        <v>-122.536759370203</v>
      </c>
      <c r="C120" s="7"/>
      <c r="D120" s="7"/>
      <c r="E120" s="7">
        <v>-129.84659131554201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9">
        <f t="shared" si="3"/>
        <v>-126.19167534287251</v>
      </c>
      <c r="V120" s="6">
        <v>75</v>
      </c>
      <c r="W120" s="7">
        <v>-16.163562072995699</v>
      </c>
      <c r="X120" s="7">
        <v>-16.0704135986776</v>
      </c>
      <c r="Y120" s="7"/>
      <c r="Z120" s="7">
        <v>-23.391763484164301</v>
      </c>
      <c r="AA120" s="7">
        <v>-23.373031040663498</v>
      </c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9">
        <f t="shared" si="4"/>
        <v>-19.749692549125275</v>
      </c>
      <c r="AQ120" s="6">
        <v>75</v>
      </c>
      <c r="AR120" s="7">
        <v>0.29915412462831997</v>
      </c>
      <c r="AS120" s="7">
        <v>11.0168872314058</v>
      </c>
      <c r="AT120" s="7"/>
      <c r="AU120" s="7">
        <v>-6.4547228804925194E-2</v>
      </c>
      <c r="AV120" s="7">
        <v>11.0424520467643</v>
      </c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9">
        <f t="shared" si="5"/>
        <v>5.5734865434983742</v>
      </c>
    </row>
    <row r="121" spans="1:62" x14ac:dyDescent="0.2">
      <c r="A121" s="6">
        <v>76</v>
      </c>
      <c r="B121" s="7">
        <v>-122.505054916446</v>
      </c>
      <c r="C121" s="7"/>
      <c r="D121" s="7"/>
      <c r="E121" s="7">
        <v>-129.76195087687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9">
        <f t="shared" si="3"/>
        <v>-126.133502896658</v>
      </c>
      <c r="V121" s="6">
        <v>76</v>
      </c>
      <c r="W121" s="7">
        <v>-16.1337531352622</v>
      </c>
      <c r="X121" s="7">
        <v>-16.039043373772099</v>
      </c>
      <c r="Y121" s="7"/>
      <c r="Z121" s="7">
        <v>-23.312934087508001</v>
      </c>
      <c r="AA121" s="7">
        <v>-23.2884552263925</v>
      </c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9">
        <f t="shared" si="4"/>
        <v>-19.693546455733699</v>
      </c>
      <c r="AQ121" s="6">
        <v>76</v>
      </c>
      <c r="AR121" s="7">
        <v>0.34868421997369198</v>
      </c>
      <c r="AS121" s="7">
        <v>11.0209347834006</v>
      </c>
      <c r="AT121" s="7"/>
      <c r="AU121" s="7">
        <v>-2.7953350610422301E-2</v>
      </c>
      <c r="AV121" s="7">
        <v>11.0473478966992</v>
      </c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9">
        <f t="shared" si="5"/>
        <v>5.5972533873657673</v>
      </c>
    </row>
    <row r="122" spans="1:62" x14ac:dyDescent="0.2">
      <c r="A122" s="6">
        <v>77</v>
      </c>
      <c r="B122" s="7">
        <v>-122.47752748085701</v>
      </c>
      <c r="C122" s="7"/>
      <c r="D122" s="7"/>
      <c r="E122" s="7">
        <v>-129.6670845523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9">
        <f t="shared" si="3"/>
        <v>-126.07230601657849</v>
      </c>
      <c r="V122" s="6">
        <v>77</v>
      </c>
      <c r="W122" s="7">
        <v>-16.102673287065802</v>
      </c>
      <c r="X122" s="7">
        <v>-16.011813792230299</v>
      </c>
      <c r="Y122" s="7"/>
      <c r="Z122" s="7">
        <v>-23.215196448784699</v>
      </c>
      <c r="AA122" s="7">
        <v>-23.1937098539854</v>
      </c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9">
        <f t="shared" si="4"/>
        <v>-19.630848345516547</v>
      </c>
      <c r="AQ122" s="6">
        <v>77</v>
      </c>
      <c r="AR122" s="7">
        <v>0.39382563002418702</v>
      </c>
      <c r="AS122" s="7">
        <v>11.0256719759672</v>
      </c>
      <c r="AT122" s="7"/>
      <c r="AU122" s="7">
        <v>1.1814589984187499E-2</v>
      </c>
      <c r="AV122" s="7">
        <v>11.053035484452399</v>
      </c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9">
        <f t="shared" si="5"/>
        <v>5.6210869201069933</v>
      </c>
    </row>
    <row r="123" spans="1:62" x14ac:dyDescent="0.2">
      <c r="A123" s="6">
        <v>78</v>
      </c>
      <c r="B123" s="7">
        <v>-122.45332334204301</v>
      </c>
      <c r="C123" s="7"/>
      <c r="D123" s="7"/>
      <c r="E123" s="7">
        <v>-129.57519243297901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9">
        <f t="shared" si="3"/>
        <v>-126.01425788751101</v>
      </c>
      <c r="V123" s="6">
        <v>78</v>
      </c>
      <c r="W123" s="7">
        <v>-16.075570259942101</v>
      </c>
      <c r="X123" s="7">
        <v>-15.9878522051223</v>
      </c>
      <c r="Y123" s="7"/>
      <c r="Z123" s="7">
        <v>-23.124136853034901</v>
      </c>
      <c r="AA123" s="7">
        <v>-23.1016869957122</v>
      </c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9">
        <f t="shared" si="4"/>
        <v>-19.572311578452876</v>
      </c>
      <c r="AQ123" s="6">
        <v>78</v>
      </c>
      <c r="AR123" s="7">
        <v>0.44402633923320201</v>
      </c>
      <c r="AS123" s="7">
        <v>11.0294754172903</v>
      </c>
      <c r="AT123" s="7"/>
      <c r="AU123" s="7">
        <v>5.1592821671282298E-2</v>
      </c>
      <c r="AV123" s="7">
        <v>11.057310503594501</v>
      </c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9">
        <f t="shared" si="5"/>
        <v>5.6456012704473206</v>
      </c>
    </row>
    <row r="124" spans="1:62" x14ac:dyDescent="0.2">
      <c r="A124" s="6">
        <v>79</v>
      </c>
      <c r="B124" s="7">
        <v>-122.42953085002701</v>
      </c>
      <c r="C124" s="7"/>
      <c r="D124" s="7"/>
      <c r="E124" s="7">
        <v>-129.45605991502501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9">
        <f t="shared" si="3"/>
        <v>-125.94279538252601</v>
      </c>
      <c r="V124" s="6">
        <v>79</v>
      </c>
      <c r="W124" s="7">
        <v>-16.053442559347399</v>
      </c>
      <c r="X124" s="7">
        <v>-15.9637185118847</v>
      </c>
      <c r="Y124" s="7"/>
      <c r="Z124" s="7">
        <v>-23.006209484706101</v>
      </c>
      <c r="AA124" s="7">
        <v>-22.9827085803039</v>
      </c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9">
        <f t="shared" si="4"/>
        <v>-19.501519784060527</v>
      </c>
      <c r="AQ124" s="6">
        <v>79</v>
      </c>
      <c r="AR124" s="7">
        <v>0.49206945860241702</v>
      </c>
      <c r="AS124" s="7">
        <v>11.0338079133065</v>
      </c>
      <c r="AT124" s="7"/>
      <c r="AU124" s="7">
        <v>9.8551169839755995E-2</v>
      </c>
      <c r="AV124" s="7">
        <v>11.063537312598299</v>
      </c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9">
        <f t="shared" si="5"/>
        <v>5.6719914635867426</v>
      </c>
    </row>
    <row r="125" spans="1:62" x14ac:dyDescent="0.2">
      <c r="A125" s="6">
        <v>80</v>
      </c>
      <c r="B125" s="7">
        <v>-122.40114476722501</v>
      </c>
      <c r="C125" s="7"/>
      <c r="D125" s="7"/>
      <c r="E125" s="7">
        <v>-129.33981105518299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9">
        <f t="shared" si="3"/>
        <v>-125.87047791120401</v>
      </c>
      <c r="V125" s="6">
        <v>80</v>
      </c>
      <c r="W125" s="7">
        <v>-16.0246268066897</v>
      </c>
      <c r="X125" s="7">
        <v>-15.935108374208101</v>
      </c>
      <c r="Y125" s="7"/>
      <c r="Z125" s="7">
        <v>-22.894230480446499</v>
      </c>
      <c r="AA125" s="7">
        <v>-22.866519433572201</v>
      </c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9">
        <f t="shared" si="4"/>
        <v>-19.430121273729128</v>
      </c>
      <c r="AQ125" s="6">
        <v>80</v>
      </c>
      <c r="AR125" s="7">
        <v>0.53825338380765797</v>
      </c>
      <c r="AS125" s="7">
        <v>11.039252451904501</v>
      </c>
      <c r="AT125" s="7"/>
      <c r="AU125" s="7">
        <v>0.13988818322374799</v>
      </c>
      <c r="AV125" s="7">
        <v>11.0683893445956</v>
      </c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9">
        <f t="shared" si="5"/>
        <v>5.6964458408828769</v>
      </c>
    </row>
    <row r="126" spans="1:62" x14ac:dyDescent="0.2">
      <c r="A126" s="6">
        <v>81</v>
      </c>
      <c r="B126" s="7">
        <v>-122.371560022875</v>
      </c>
      <c r="C126" s="7"/>
      <c r="D126" s="7"/>
      <c r="E126" s="7">
        <v>-129.22384100917901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9">
        <f t="shared" si="3"/>
        <v>-125.79770051602701</v>
      </c>
      <c r="V126" s="6">
        <v>81</v>
      </c>
      <c r="W126" s="7">
        <v>-15.9937618436609</v>
      </c>
      <c r="X126" s="7">
        <v>-15.9061221695763</v>
      </c>
      <c r="Y126" s="7"/>
      <c r="Z126" s="7">
        <v>-22.778055988562699</v>
      </c>
      <c r="AA126" s="7">
        <v>-22.750692427445301</v>
      </c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9">
        <f t="shared" si="4"/>
        <v>-19.357158107311299</v>
      </c>
      <c r="AQ126" s="6">
        <v>81</v>
      </c>
      <c r="AR126" s="7">
        <v>0.58559603592014997</v>
      </c>
      <c r="AS126" s="7">
        <v>11.0445257416959</v>
      </c>
      <c r="AT126" s="7"/>
      <c r="AU126" s="7">
        <v>0.185708858784707</v>
      </c>
      <c r="AV126" s="7">
        <v>11.0734307505969</v>
      </c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9">
        <f t="shared" si="5"/>
        <v>5.7223153467494141</v>
      </c>
    </row>
    <row r="127" spans="1:62" x14ac:dyDescent="0.2">
      <c r="A127" s="6">
        <v>82</v>
      </c>
      <c r="B127" s="7">
        <v>-122.344854401658</v>
      </c>
      <c r="C127" s="7"/>
      <c r="D127" s="7"/>
      <c r="E127" s="7">
        <v>-129.08749325559899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9">
        <f t="shared" si="3"/>
        <v>-125.71617382862848</v>
      </c>
      <c r="V127" s="6">
        <v>82</v>
      </c>
      <c r="W127" s="7">
        <v>-15.965892002240301</v>
      </c>
      <c r="X127" s="7">
        <v>-15.8795824078406</v>
      </c>
      <c r="Y127" s="7"/>
      <c r="Z127" s="7">
        <v>-22.643202727250301</v>
      </c>
      <c r="AA127" s="7">
        <v>-22.6142501434582</v>
      </c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9">
        <f t="shared" si="4"/>
        <v>-19.27573182019735</v>
      </c>
      <c r="AQ127" s="6">
        <v>82</v>
      </c>
      <c r="AR127" s="7">
        <v>0.63681240543947404</v>
      </c>
      <c r="AS127" s="7">
        <v>11.049026202852099</v>
      </c>
      <c r="AT127" s="7"/>
      <c r="AU127" s="7">
        <v>0.22220780705331999</v>
      </c>
      <c r="AV127" s="7">
        <v>11.078965656548</v>
      </c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9">
        <f t="shared" si="5"/>
        <v>5.7467530179732229</v>
      </c>
    </row>
    <row r="128" spans="1:62" x14ac:dyDescent="0.2">
      <c r="A128" s="6">
        <v>83</v>
      </c>
      <c r="B128" s="7">
        <v>-122.315991594181</v>
      </c>
      <c r="C128" s="7"/>
      <c r="D128" s="7"/>
      <c r="E128" s="7">
        <v>-128.940833305533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9">
        <f t="shared" si="3"/>
        <v>-125.628412449857</v>
      </c>
      <c r="V128" s="6">
        <v>83</v>
      </c>
      <c r="W128" s="7">
        <v>-15.9379431903536</v>
      </c>
      <c r="X128" s="7">
        <v>-15.8505842516131</v>
      </c>
      <c r="Y128" s="7"/>
      <c r="Z128" s="7">
        <v>-22.5001064615182</v>
      </c>
      <c r="AA128" s="7">
        <v>-22.467631738368901</v>
      </c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9">
        <f t="shared" si="4"/>
        <v>-19.18906641046345</v>
      </c>
      <c r="AQ128" s="6">
        <v>83</v>
      </c>
      <c r="AR128" s="7">
        <v>0.68393985926317202</v>
      </c>
      <c r="AS128" s="7">
        <v>11.054632574572601</v>
      </c>
      <c r="AT128" s="7"/>
      <c r="AU128" s="7">
        <v>0.26723652136015102</v>
      </c>
      <c r="AV128" s="7">
        <v>11.0855941833958</v>
      </c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9">
        <f t="shared" si="5"/>
        <v>5.7728507846479307</v>
      </c>
    </row>
    <row r="129" spans="1:62" x14ac:dyDescent="0.2">
      <c r="A129" s="6">
        <v>84</v>
      </c>
      <c r="B129" s="7">
        <v>-122.292657498631</v>
      </c>
      <c r="C129" s="7"/>
      <c r="D129" s="7"/>
      <c r="E129" s="7">
        <v>-128.794576303291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9">
        <f t="shared" si="3"/>
        <v>-125.543616900961</v>
      </c>
      <c r="V129" s="6">
        <v>84</v>
      </c>
      <c r="W129" s="7">
        <v>-15.9137431665878</v>
      </c>
      <c r="X129" s="7">
        <v>-15.827541238046701</v>
      </c>
      <c r="Y129" s="7"/>
      <c r="Z129" s="7">
        <v>-22.3515920856223</v>
      </c>
      <c r="AA129" s="7">
        <v>-22.321363239195101</v>
      </c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9">
        <f t="shared" si="4"/>
        <v>-19.103559932362977</v>
      </c>
      <c r="AQ129" s="6">
        <v>84</v>
      </c>
      <c r="AR129" s="7">
        <v>0.73381516559855298</v>
      </c>
      <c r="AS129" s="7">
        <v>11.059724232362001</v>
      </c>
      <c r="AT129" s="7"/>
      <c r="AU129" s="7">
        <v>0.31131800450423303</v>
      </c>
      <c r="AV129" s="7">
        <v>11.092819845831601</v>
      </c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9">
        <f t="shared" si="5"/>
        <v>5.7994193120740967</v>
      </c>
    </row>
    <row r="130" spans="1:62" x14ac:dyDescent="0.2">
      <c r="A130" s="6">
        <v>85</v>
      </c>
      <c r="B130" s="7">
        <v>-122.26508250430101</v>
      </c>
      <c r="C130" s="7"/>
      <c r="D130" s="7"/>
      <c r="E130" s="7">
        <v>-128.64838708302901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9">
        <f t="shared" si="3"/>
        <v>-125.45673479366501</v>
      </c>
      <c r="V130" s="6">
        <v>85</v>
      </c>
      <c r="W130" s="7">
        <v>-15.888957252007</v>
      </c>
      <c r="X130" s="7">
        <v>-15.800748096204501</v>
      </c>
      <c r="Y130" s="7"/>
      <c r="Z130" s="7">
        <v>-22.206218539862899</v>
      </c>
      <c r="AA130" s="7">
        <v>-22.1754012738221</v>
      </c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9">
        <f t="shared" si="4"/>
        <v>-19.017831290474124</v>
      </c>
      <c r="AQ130" s="6">
        <v>85</v>
      </c>
      <c r="AR130" s="7">
        <v>0.77858698885834199</v>
      </c>
      <c r="AS130" s="7">
        <v>11.065653249489699</v>
      </c>
      <c r="AT130" s="7"/>
      <c r="AU130" s="7">
        <v>0.35572513748485901</v>
      </c>
      <c r="AV130" s="7">
        <v>11.099724241477899</v>
      </c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9">
        <f t="shared" si="5"/>
        <v>5.8249224043276993</v>
      </c>
    </row>
    <row r="131" spans="1:62" x14ac:dyDescent="0.2">
      <c r="A131" s="6">
        <v>86</v>
      </c>
      <c r="B131" s="7">
        <v>-122.23797481418001</v>
      </c>
      <c r="C131" s="7"/>
      <c r="D131" s="7"/>
      <c r="E131" s="7">
        <v>-128.48752386753301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9">
        <f t="shared" si="3"/>
        <v>-125.36274934085651</v>
      </c>
      <c r="V131" s="6">
        <v>86</v>
      </c>
      <c r="W131" s="7">
        <v>-15.8624852310063</v>
      </c>
      <c r="X131" s="7">
        <v>-15.7730021791719</v>
      </c>
      <c r="Y131" s="7"/>
      <c r="Z131" s="7">
        <v>-22.045948868508798</v>
      </c>
      <c r="AA131" s="7">
        <v>-22.0144917500938</v>
      </c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9">
        <f t="shared" si="4"/>
        <v>-18.9239820071952</v>
      </c>
      <c r="AQ131" s="6">
        <v>86</v>
      </c>
      <c r="AR131" s="7">
        <v>0.84245815505306798</v>
      </c>
      <c r="AS131" s="7">
        <v>11.0718998998552</v>
      </c>
      <c r="AT131" s="7"/>
      <c r="AU131" s="7">
        <v>0.40211379268837499</v>
      </c>
      <c r="AV131" s="7">
        <v>11.1074136178826</v>
      </c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9">
        <f t="shared" si="5"/>
        <v>5.8559713663698112</v>
      </c>
    </row>
    <row r="132" spans="1:62" x14ac:dyDescent="0.2">
      <c r="A132" s="6">
        <v>87</v>
      </c>
      <c r="B132" s="7">
        <v>-122.210150034294</v>
      </c>
      <c r="C132" s="7"/>
      <c r="D132" s="7"/>
      <c r="E132" s="7">
        <v>-128.30688384977799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9">
        <f t="shared" si="3"/>
        <v>-125.258516942036</v>
      </c>
      <c r="V132" s="6">
        <v>87</v>
      </c>
      <c r="W132" s="7">
        <v>-15.833042281200401</v>
      </c>
      <c r="X132" s="7">
        <v>-15.744706100836799</v>
      </c>
      <c r="Y132" s="7"/>
      <c r="Z132" s="7">
        <v>-21.870383629818001</v>
      </c>
      <c r="AA132" s="7">
        <v>-21.8339168282393</v>
      </c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9">
        <f t="shared" si="4"/>
        <v>-18.820512210023626</v>
      </c>
      <c r="AQ132" s="6">
        <v>87</v>
      </c>
      <c r="AR132" s="7">
        <v>0.90059493233646803</v>
      </c>
      <c r="AS132" s="7">
        <v>11.0785205621973</v>
      </c>
      <c r="AT132" s="7"/>
      <c r="AU132" s="7">
        <v>0.450739223639744</v>
      </c>
      <c r="AV132" s="7">
        <v>11.113235203540601</v>
      </c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9">
        <f t="shared" si="5"/>
        <v>5.8857724804285283</v>
      </c>
    </row>
    <row r="133" spans="1:62" x14ac:dyDescent="0.2">
      <c r="A133" s="6">
        <v>88</v>
      </c>
      <c r="B133" s="7">
        <v>-122.18551179025999</v>
      </c>
      <c r="C133" s="7"/>
      <c r="D133" s="7"/>
      <c r="E133" s="7">
        <v>-128.137877961214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9">
        <f t="shared" si="3"/>
        <v>-125.161694875737</v>
      </c>
      <c r="V133" s="6">
        <v>88</v>
      </c>
      <c r="W133" s="7">
        <v>-15.8083738664001</v>
      </c>
      <c r="X133" s="7">
        <v>-15.7205485030888</v>
      </c>
      <c r="Y133" s="7"/>
      <c r="Z133" s="7">
        <v>-21.695830475144401</v>
      </c>
      <c r="AA133" s="7">
        <v>-21.665237039374698</v>
      </c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9">
        <f t="shared" si="4"/>
        <v>-18.722497471002001</v>
      </c>
      <c r="AQ133" s="6">
        <v>88</v>
      </c>
      <c r="AR133" s="7">
        <v>0.94992308293158101</v>
      </c>
      <c r="AS133" s="7">
        <v>11.0864484670957</v>
      </c>
      <c r="AT133" s="7"/>
      <c r="AU133" s="7">
        <v>0.49523644274520101</v>
      </c>
      <c r="AV133" s="7">
        <v>11.1212370805573</v>
      </c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9">
        <f t="shared" si="5"/>
        <v>5.9132112683324456</v>
      </c>
    </row>
    <row r="134" spans="1:62" x14ac:dyDescent="0.2">
      <c r="A134" s="6">
        <v>89</v>
      </c>
      <c r="B134" s="7">
        <v>-122.152839658432</v>
      </c>
      <c r="C134" s="7"/>
      <c r="D134" s="7"/>
      <c r="E134" s="7">
        <v>-127.924425667772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9">
        <f t="shared" si="3"/>
        <v>-125.03863266310199</v>
      </c>
      <c r="V134" s="6">
        <v>89</v>
      </c>
      <c r="W134" s="7">
        <v>-15.773386349448399</v>
      </c>
      <c r="X134" s="7">
        <v>-15.6885953555103</v>
      </c>
      <c r="Y134" s="7"/>
      <c r="Z134" s="7">
        <v>-21.4928536308175</v>
      </c>
      <c r="AA134" s="7">
        <v>-21.4517349067936</v>
      </c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9">
        <f t="shared" si="4"/>
        <v>-18.60164256064245</v>
      </c>
      <c r="AQ134" s="6">
        <v>89</v>
      </c>
      <c r="AR134" s="7">
        <v>0.99362116601254802</v>
      </c>
      <c r="AS134" s="7">
        <v>11.094452195042701</v>
      </c>
      <c r="AT134" s="7"/>
      <c r="AU134" s="7">
        <v>0.53875286455503302</v>
      </c>
      <c r="AV134" s="7">
        <v>11.130425620116601</v>
      </c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9">
        <f t="shared" si="5"/>
        <v>5.939312961431721</v>
      </c>
    </row>
    <row r="135" spans="1:62" x14ac:dyDescent="0.2">
      <c r="A135" s="6">
        <v>90</v>
      </c>
      <c r="B135" s="7">
        <v>-122.115921997142</v>
      </c>
      <c r="C135" s="7"/>
      <c r="D135" s="7"/>
      <c r="E135" s="7">
        <v>-127.706984961137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9">
        <f t="shared" si="3"/>
        <v>-124.9114534791395</v>
      </c>
      <c r="V135" s="6">
        <v>90</v>
      </c>
      <c r="W135" s="7">
        <v>-15.741463161188999</v>
      </c>
      <c r="X135" s="7">
        <v>-15.6510848695501</v>
      </c>
      <c r="Y135" s="7"/>
      <c r="Z135" s="7">
        <v>-21.264218472094601</v>
      </c>
      <c r="AA135" s="7">
        <v>-21.2344787804155</v>
      </c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9">
        <f t="shared" si="4"/>
        <v>-18.472811320812301</v>
      </c>
      <c r="AQ135" s="6">
        <v>90</v>
      </c>
      <c r="AR135" s="7">
        <v>1.0364154678647299</v>
      </c>
      <c r="AS135" s="7">
        <v>11.104631821096101</v>
      </c>
      <c r="AT135" s="7"/>
      <c r="AU135" s="7">
        <v>0.58433885411394004</v>
      </c>
      <c r="AV135" s="7">
        <v>11.138619191742899</v>
      </c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9">
        <f t="shared" si="5"/>
        <v>5.9660013337044173</v>
      </c>
    </row>
    <row r="136" spans="1:62" x14ac:dyDescent="0.2">
      <c r="A136" s="6">
        <v>91</v>
      </c>
      <c r="B136" s="7">
        <v>-122.09089969658601</v>
      </c>
      <c r="C136" s="7"/>
      <c r="D136" s="7"/>
      <c r="E136" s="7">
        <v>-127.41173306356301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9">
        <f t="shared" si="3"/>
        <v>-124.75131638007451</v>
      </c>
      <c r="V136" s="6">
        <v>91</v>
      </c>
      <c r="W136" s="7">
        <v>-15.709551077169399</v>
      </c>
      <c r="X136" s="7">
        <v>-15.626447427772099</v>
      </c>
      <c r="Y136" s="7"/>
      <c r="Z136" s="7">
        <v>-20.9819539451677</v>
      </c>
      <c r="AA136" s="7">
        <v>-20.939364138810198</v>
      </c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9">
        <f t="shared" si="4"/>
        <v>-18.314329147229849</v>
      </c>
      <c r="AQ136" s="6">
        <v>91</v>
      </c>
      <c r="AR136" s="7">
        <v>1.09025394573558</v>
      </c>
      <c r="AS136" s="7">
        <v>11.1151060609397</v>
      </c>
      <c r="AT136" s="7"/>
      <c r="AU136" s="7">
        <v>0.62479390834437398</v>
      </c>
      <c r="AV136" s="7">
        <v>11.148728877198799</v>
      </c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9">
        <f t="shared" si="5"/>
        <v>5.9947206980546133</v>
      </c>
    </row>
    <row r="137" spans="1:62" x14ac:dyDescent="0.2">
      <c r="A137" s="6">
        <v>92</v>
      </c>
      <c r="B137" s="7">
        <v>-122.053257321168</v>
      </c>
      <c r="C137" s="7"/>
      <c r="D137" s="7"/>
      <c r="E137" s="7">
        <v>-127.130433759355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9">
        <f t="shared" si="3"/>
        <v>-124.5918455402615</v>
      </c>
      <c r="V137" s="6">
        <v>92</v>
      </c>
      <c r="W137" s="7">
        <v>-15.6746470262604</v>
      </c>
      <c r="X137" s="7">
        <v>-15.5894749905677</v>
      </c>
      <c r="Y137" s="7"/>
      <c r="Z137" s="7">
        <v>-20.7065809453524</v>
      </c>
      <c r="AA137" s="7">
        <v>-20.658435942974599</v>
      </c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9">
        <f t="shared" si="4"/>
        <v>-18.157284726288772</v>
      </c>
      <c r="AQ137" s="6">
        <v>92</v>
      </c>
      <c r="AR137" s="7">
        <v>1.14042321267478</v>
      </c>
      <c r="AS137" s="7">
        <v>11.1286085721378</v>
      </c>
      <c r="AT137" s="7"/>
      <c r="AU137" s="7">
        <v>0.683541311557188</v>
      </c>
      <c r="AV137" s="7">
        <v>11.158712027912401</v>
      </c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9">
        <f t="shared" si="5"/>
        <v>6.0278212810705423</v>
      </c>
    </row>
    <row r="138" spans="1:62" x14ac:dyDescent="0.2">
      <c r="A138" s="6">
        <v>93</v>
      </c>
      <c r="B138" s="7">
        <v>-122.01835342113201</v>
      </c>
      <c r="C138" s="7"/>
      <c r="D138" s="7"/>
      <c r="E138" s="7">
        <v>-126.860753556105</v>
      </c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9">
        <f t="shared" si="3"/>
        <v>-124.4395534886185</v>
      </c>
      <c r="V138" s="6">
        <v>93</v>
      </c>
      <c r="W138" s="7">
        <v>-15.6381337358462</v>
      </c>
      <c r="X138" s="7">
        <v>-15.5541027690268</v>
      </c>
      <c r="Y138" s="7"/>
      <c r="Z138" s="7">
        <v>-20.438688997857401</v>
      </c>
      <c r="AA138" s="7">
        <v>-20.388708305524599</v>
      </c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9">
        <f t="shared" si="4"/>
        <v>-18.004908452063752</v>
      </c>
      <c r="AQ138" s="6">
        <v>93</v>
      </c>
      <c r="AR138" s="7">
        <v>1.19648807359402</v>
      </c>
      <c r="AS138" s="7">
        <v>11.148818792879</v>
      </c>
      <c r="AT138" s="7"/>
      <c r="AU138" s="7">
        <v>0.72304322559296197</v>
      </c>
      <c r="AV138" s="7">
        <v>11.1747723175591</v>
      </c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9">
        <f t="shared" si="5"/>
        <v>6.06078060240627</v>
      </c>
    </row>
    <row r="139" spans="1:62" x14ac:dyDescent="0.2">
      <c r="A139" s="6">
        <v>94</v>
      </c>
      <c r="B139" s="7">
        <v>-121.97968522130201</v>
      </c>
      <c r="C139" s="7"/>
      <c r="D139" s="7"/>
      <c r="E139" s="7">
        <v>-126.466117452097</v>
      </c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9">
        <f t="shared" si="3"/>
        <v>-124.22290133669949</v>
      </c>
      <c r="V139" s="6">
        <v>94</v>
      </c>
      <c r="W139" s="7">
        <v>-15.602969693182599</v>
      </c>
      <c r="X139" s="7">
        <v>-15.5158664147185</v>
      </c>
      <c r="Y139" s="7"/>
      <c r="Z139" s="7">
        <v>-20.049377216774602</v>
      </c>
      <c r="AA139" s="7">
        <v>-19.994614767094099</v>
      </c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9">
        <f t="shared" si="4"/>
        <v>-17.790707022942449</v>
      </c>
      <c r="AQ139" s="6">
        <v>94</v>
      </c>
      <c r="AR139" s="7">
        <v>1.2535710478926201</v>
      </c>
      <c r="AS139" s="7">
        <v>11.176456661489301</v>
      </c>
      <c r="AT139" s="7"/>
      <c r="AU139" s="7">
        <v>0.77303394715562301</v>
      </c>
      <c r="AV139" s="7">
        <v>11.1890795793565</v>
      </c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9">
        <f t="shared" si="5"/>
        <v>6.0980353089735111</v>
      </c>
    </row>
    <row r="140" spans="1:62" x14ac:dyDescent="0.2">
      <c r="A140" s="6">
        <v>95</v>
      </c>
      <c r="B140" s="7">
        <v>-121.93615136828301</v>
      </c>
      <c r="C140" s="7"/>
      <c r="D140" s="7"/>
      <c r="E140" s="7">
        <v>-125.986398616218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9">
        <f t="shared" si="3"/>
        <v>-123.96127499225051</v>
      </c>
      <c r="V140" s="6">
        <v>95</v>
      </c>
      <c r="W140" s="7">
        <v>-15.5597683610939</v>
      </c>
      <c r="X140" s="7">
        <v>-15.4725168050789</v>
      </c>
      <c r="Y140" s="7"/>
      <c r="Z140" s="7">
        <v>-19.568294593433201</v>
      </c>
      <c r="AA140" s="7">
        <v>-19.515405062014601</v>
      </c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9">
        <f t="shared" si="4"/>
        <v>-17.52899620540515</v>
      </c>
      <c r="AQ140" s="6">
        <v>95</v>
      </c>
      <c r="AR140" s="7">
        <v>1.30907743593601</v>
      </c>
      <c r="AS140" s="7">
        <v>11.208977346858401</v>
      </c>
      <c r="AT140" s="7"/>
      <c r="AU140" s="7">
        <v>0.81127178051088999</v>
      </c>
      <c r="AV140" s="7">
        <v>11.2078887349497</v>
      </c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9">
        <f t="shared" si="5"/>
        <v>6.1343038245637498</v>
      </c>
    </row>
    <row r="141" spans="1:62" x14ac:dyDescent="0.2">
      <c r="A141" s="6">
        <v>96</v>
      </c>
      <c r="B141" s="7">
        <v>-121.886643891744</v>
      </c>
      <c r="C141" s="7"/>
      <c r="D141" s="7"/>
      <c r="E141" s="7">
        <v>-125.47742902959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9">
        <f t="shared" si="3"/>
        <v>-123.68203646066701</v>
      </c>
      <c r="V141" s="6">
        <v>96</v>
      </c>
      <c r="W141" s="7">
        <v>-15.5068921991835</v>
      </c>
      <c r="X141" s="7">
        <v>-15.422878821561699</v>
      </c>
      <c r="Y141" s="7"/>
      <c r="Z141" s="7">
        <v>-19.076922617515699</v>
      </c>
      <c r="AA141" s="7">
        <v>-19.006679181506399</v>
      </c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9">
        <f t="shared" si="4"/>
        <v>-17.253343204941824</v>
      </c>
      <c r="AQ141" s="6">
        <v>96</v>
      </c>
      <c r="AR141" s="7">
        <v>1.3695276421473399</v>
      </c>
      <c r="AS141" s="7">
        <v>11.262888956026201</v>
      </c>
      <c r="AT141" s="7"/>
      <c r="AU141" s="7">
        <v>0.86217399440528697</v>
      </c>
      <c r="AV141" s="7">
        <v>11.236328385317201</v>
      </c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9">
        <f t="shared" si="5"/>
        <v>6.182729744474007</v>
      </c>
    </row>
    <row r="142" spans="1:62" x14ac:dyDescent="0.2">
      <c r="A142" s="6">
        <v>97</v>
      </c>
      <c r="B142" s="7">
        <v>-121.808144527408</v>
      </c>
      <c r="C142" s="7"/>
      <c r="D142" s="7"/>
      <c r="E142" s="7">
        <v>-124.798573099267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9">
        <f>AVERAGE(B142:S142)</f>
        <v>-123.3033588133375</v>
      </c>
      <c r="V142" s="6">
        <v>97</v>
      </c>
      <c r="W142" s="7">
        <v>-15.440953961130701</v>
      </c>
      <c r="X142" s="7">
        <v>-15.3447459307936</v>
      </c>
      <c r="Y142" s="7"/>
      <c r="Z142" s="7">
        <v>-18.400205932155799</v>
      </c>
      <c r="AA142" s="7">
        <v>-18.328332365635699</v>
      </c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9">
        <f t="shared" si="4"/>
        <v>-16.878559547428949</v>
      </c>
      <c r="AQ142" s="6">
        <v>97</v>
      </c>
      <c r="AR142" s="7">
        <v>1.41821444582962</v>
      </c>
      <c r="AS142" s="7">
        <v>11.3166908458502</v>
      </c>
      <c r="AT142" s="7"/>
      <c r="AU142" s="7">
        <v>0.91884279255768098</v>
      </c>
      <c r="AV142" s="7">
        <v>11.281567551363199</v>
      </c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9">
        <f t="shared" si="5"/>
        <v>6.2338289089001755</v>
      </c>
    </row>
    <row r="143" spans="1:62" x14ac:dyDescent="0.2">
      <c r="A143" s="6">
        <v>98</v>
      </c>
      <c r="B143" s="7">
        <v>-121.718795941119</v>
      </c>
      <c r="C143" s="7"/>
      <c r="D143" s="7"/>
      <c r="E143" s="7">
        <v>-123.96778093268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9">
        <f>AVERAGE(B143:S143)</f>
        <v>-122.8432884368995</v>
      </c>
      <c r="V143" s="6">
        <v>98</v>
      </c>
      <c r="W143" s="7">
        <v>-15.3461094549303</v>
      </c>
      <c r="X143" s="7">
        <v>-15.2547792498635</v>
      </c>
      <c r="Y143" s="7"/>
      <c r="Z143" s="7">
        <v>-17.5953795987568</v>
      </c>
      <c r="AA143" s="7">
        <v>-17.500540991318001</v>
      </c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9">
        <f t="shared" si="4"/>
        <v>-16.42420232371715</v>
      </c>
      <c r="AQ143" s="6">
        <v>98</v>
      </c>
      <c r="AR143" s="7">
        <v>1.4701948052143501</v>
      </c>
      <c r="AS143" s="7">
        <v>11.3768123655361</v>
      </c>
      <c r="AT143" s="7"/>
      <c r="AU143" s="7">
        <v>0.96825335327418705</v>
      </c>
      <c r="AV143" s="7">
        <v>11.355894637307999</v>
      </c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9">
        <f t="shared" si="5"/>
        <v>6.2927887903331587</v>
      </c>
    </row>
    <row r="144" spans="1:62" x14ac:dyDescent="0.2">
      <c r="A144" s="6">
        <v>99</v>
      </c>
      <c r="B144" s="7">
        <v>-121.54887903248699</v>
      </c>
      <c r="C144" s="7"/>
      <c r="D144" s="7"/>
      <c r="E144" s="7">
        <v>-122.167989278617</v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9">
        <f>AVERAGE(B144:S144)</f>
        <v>-121.858434155552</v>
      </c>
      <c r="V144" s="6">
        <v>99</v>
      </c>
      <c r="W144" s="7">
        <v>-15.1872409651951</v>
      </c>
      <c r="X144" s="7">
        <v>-15.0855339494651</v>
      </c>
      <c r="Y144" s="7"/>
      <c r="Z144" s="7">
        <v>-15.853266134006001</v>
      </c>
      <c r="AA144" s="7">
        <v>-15.7030010384899</v>
      </c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9">
        <f t="shared" si="4"/>
        <v>-15.457260521789026</v>
      </c>
      <c r="AQ144" s="6">
        <v>99</v>
      </c>
      <c r="AR144" s="7">
        <v>1.5283909975557399</v>
      </c>
      <c r="AS144" s="7">
        <v>11.4558525055182</v>
      </c>
      <c r="AT144" s="7"/>
      <c r="AU144" s="7">
        <v>1.0299606829840999</v>
      </c>
      <c r="AV144" s="7">
        <v>11.545377160508</v>
      </c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9">
        <f t="shared" si="5"/>
        <v>6.3898953366415103</v>
      </c>
    </row>
    <row r="145" spans="1:62" x14ac:dyDescent="0.2">
      <c r="A145" s="6">
        <v>100</v>
      </c>
      <c r="B145" s="7">
        <v>-118.92288913609001</v>
      </c>
      <c r="C145" s="7"/>
      <c r="D145" s="7"/>
      <c r="E145" s="7">
        <v>-109.31179178613399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9">
        <f>AVERAGE(B145:S145)</f>
        <v>-114.11734046111201</v>
      </c>
      <c r="V145" s="6">
        <v>100</v>
      </c>
      <c r="W145" s="7">
        <v>-12.620032814717399</v>
      </c>
      <c r="X145" s="7">
        <v>-12.471143529520999</v>
      </c>
      <c r="Y145" s="7"/>
      <c r="Z145" s="7">
        <v>-5.4117236700470901</v>
      </c>
      <c r="AA145" s="7">
        <v>-3.0187224827761101</v>
      </c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9">
        <f t="shared" si="4"/>
        <v>-8.3804056242653999</v>
      </c>
      <c r="AQ145" s="6">
        <v>100</v>
      </c>
      <c r="AR145" s="7">
        <v>3.8620531690415199</v>
      </c>
      <c r="AS145" s="7">
        <v>13.5130183912676</v>
      </c>
      <c r="AT145" s="7"/>
      <c r="AU145" s="7">
        <v>2.9043744712850299</v>
      </c>
      <c r="AV145" s="7">
        <v>14.0190058446407</v>
      </c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9">
        <f t="shared" si="5"/>
        <v>8.5746129690587125</v>
      </c>
    </row>
  </sheetData>
  <phoneticPr fontId="6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27AD2-75BD-45A5-B0E7-C4A526F65133}">
  <dimension ref="A42:BJ145"/>
  <sheetViews>
    <sheetView zoomScale="70" zoomScaleNormal="70" workbookViewId="0">
      <selection activeCell="W195" sqref="W195"/>
    </sheetView>
  </sheetViews>
  <sheetFormatPr defaultColWidth="9" defaultRowHeight="13.5" x14ac:dyDescent="0.2"/>
  <cols>
    <col min="1" max="42" width="9" style="1"/>
  </cols>
  <sheetData>
    <row r="42" spans="1:62" x14ac:dyDescent="0.2">
      <c r="A42" s="2" t="s">
        <v>6</v>
      </c>
      <c r="B42" s="3" t="s">
        <v>13</v>
      </c>
      <c r="C42" s="3"/>
      <c r="D42" s="3"/>
      <c r="E42" s="3" t="s">
        <v>14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8" t="s">
        <v>8</v>
      </c>
      <c r="V42" s="2" t="s">
        <v>6</v>
      </c>
      <c r="W42" s="3" t="s">
        <v>11</v>
      </c>
      <c r="X42" s="3" t="s">
        <v>12</v>
      </c>
      <c r="Y42" s="3"/>
      <c r="Z42" s="3" t="s">
        <v>15</v>
      </c>
      <c r="AA42" s="3" t="s">
        <v>16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8" t="s">
        <v>8</v>
      </c>
      <c r="AQ42" s="2" t="s">
        <v>6</v>
      </c>
      <c r="AR42" s="3" t="s">
        <v>11</v>
      </c>
      <c r="AS42" s="3" t="s">
        <v>12</v>
      </c>
      <c r="AT42" s="3"/>
      <c r="AU42" s="3" t="s">
        <v>15</v>
      </c>
      <c r="AV42" s="3" t="s">
        <v>16</v>
      </c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8" t="s">
        <v>8</v>
      </c>
    </row>
    <row r="43" spans="1:62" x14ac:dyDescent="0.2">
      <c r="B43" s="4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W43" s="4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Q43" s="1"/>
      <c r="AR43" s="4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</row>
    <row r="44" spans="1:62" x14ac:dyDescent="0.2">
      <c r="A44" s="2" t="s">
        <v>9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2" t="s">
        <v>10</v>
      </c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Q44" s="2" t="s">
        <v>17</v>
      </c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</row>
    <row r="45" spans="1:62" x14ac:dyDescent="0.2">
      <c r="A45" s="6">
        <v>0</v>
      </c>
      <c r="B45" s="7">
        <v>-197.57988937591401</v>
      </c>
      <c r="C45" s="7"/>
      <c r="D45" s="7"/>
      <c r="E45" s="7">
        <v>-186.27303163846901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9">
        <f>AVERAGE(B45:S45)</f>
        <v>-191.92646050719151</v>
      </c>
      <c r="V45" s="6">
        <v>0</v>
      </c>
      <c r="W45" s="7">
        <v>-56.6047171532772</v>
      </c>
      <c r="X45" s="7">
        <v>-56.604702969665396</v>
      </c>
      <c r="Y45" s="7"/>
      <c r="Z45" s="7">
        <v>-45.2980071199176</v>
      </c>
      <c r="AA45" s="7">
        <v>-45.2978542631812</v>
      </c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9">
        <f>AVERAGE(W45:AN45)</f>
        <v>-50.951320376510346</v>
      </c>
      <c r="AQ45" s="6">
        <v>0</v>
      </c>
      <c r="AR45" s="7">
        <v>-3.6658332081034102</v>
      </c>
      <c r="AS45" s="7">
        <v>9.3596387983106499</v>
      </c>
      <c r="AT45" s="7"/>
      <c r="AU45" s="7">
        <v>-3.7230939018615401</v>
      </c>
      <c r="AV45" s="7">
        <v>8.3346537754618293</v>
      </c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9">
        <f>AVERAGE(AR45:BI45)</f>
        <v>2.5763413659518823</v>
      </c>
    </row>
    <row r="46" spans="1:62" x14ac:dyDescent="0.2">
      <c r="A46" s="6">
        <v>1</v>
      </c>
      <c r="B46" s="7">
        <v>-152.68016527022101</v>
      </c>
      <c r="C46" s="7"/>
      <c r="D46" s="7"/>
      <c r="E46" s="7">
        <v>-161.11177269100801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9">
        <f t="shared" ref="T46:T109" si="0">AVERAGE(B46:S46)</f>
        <v>-156.8959689806145</v>
      </c>
      <c r="V46" s="6">
        <v>1</v>
      </c>
      <c r="W46" s="7">
        <v>-12.167891355091101</v>
      </c>
      <c r="X46" s="7">
        <v>-11.7298704284745</v>
      </c>
      <c r="Y46" s="7"/>
      <c r="Z46" s="7">
        <v>-20.1898361194994</v>
      </c>
      <c r="AA46" s="7">
        <v>-20.140095300052</v>
      </c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9">
        <f t="shared" ref="AO46:AO109" si="1">AVERAGE(W46:AN46)</f>
        <v>-16.05692330077925</v>
      </c>
      <c r="AQ46" s="6">
        <v>1</v>
      </c>
      <c r="AR46" s="7">
        <v>-3.2431146796768302</v>
      </c>
      <c r="AS46" s="7">
        <v>10.035150010568801</v>
      </c>
      <c r="AT46" s="7"/>
      <c r="AU46" s="7">
        <v>-3.3341385107108001</v>
      </c>
      <c r="AV46" s="7">
        <v>9.6476004448960602</v>
      </c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9">
        <f t="shared" ref="BJ46:BJ109" si="2">AVERAGE(AR46:BI46)</f>
        <v>3.2763743162693073</v>
      </c>
    </row>
    <row r="47" spans="1:62" x14ac:dyDescent="0.2">
      <c r="A47" s="6">
        <v>2</v>
      </c>
      <c r="B47" s="7">
        <v>-145.48948250364799</v>
      </c>
      <c r="C47" s="7"/>
      <c r="D47" s="7"/>
      <c r="E47" s="7">
        <v>-155.127980775776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9">
        <f t="shared" si="0"/>
        <v>-150.30873163971199</v>
      </c>
      <c r="V47" s="6">
        <v>2</v>
      </c>
      <c r="W47" s="7">
        <v>-6.2662331139494798</v>
      </c>
      <c r="X47" s="7">
        <v>-4.6543691023732903</v>
      </c>
      <c r="Y47" s="7"/>
      <c r="Z47" s="7">
        <v>-14.441042957118</v>
      </c>
      <c r="AA47" s="7">
        <v>-14.1708564197372</v>
      </c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9">
        <f t="shared" si="1"/>
        <v>-9.8831253982944922</v>
      </c>
      <c r="AQ47" s="6">
        <v>2</v>
      </c>
      <c r="AR47" s="7">
        <v>-3.0801818497292399</v>
      </c>
      <c r="AS47" s="7">
        <v>10.121168963725699</v>
      </c>
      <c r="AT47" s="7"/>
      <c r="AU47" s="7">
        <v>-3.1699909925287399</v>
      </c>
      <c r="AV47" s="7">
        <v>9.9174124299262605</v>
      </c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9">
        <f t="shared" si="2"/>
        <v>3.447102137848495</v>
      </c>
    </row>
    <row r="48" spans="1:62" x14ac:dyDescent="0.2">
      <c r="A48" s="6">
        <v>3</v>
      </c>
      <c r="B48" s="7">
        <v>-136.74298955569901</v>
      </c>
      <c r="C48" s="7"/>
      <c r="D48" s="7"/>
      <c r="E48" s="7">
        <v>-149.71789168168499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9">
        <f t="shared" si="0"/>
        <v>-143.230440618692</v>
      </c>
      <c r="V48" s="6">
        <v>3</v>
      </c>
      <c r="W48" s="7">
        <v>-3.5738931997500001</v>
      </c>
      <c r="X48" s="7">
        <v>3.3463080565001802</v>
      </c>
      <c r="Y48" s="7"/>
      <c r="Z48" s="7">
        <v>-9.4413175927321102</v>
      </c>
      <c r="AA48" s="7">
        <v>-8.7941390043132994</v>
      </c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9">
        <f t="shared" si="1"/>
        <v>-4.615760435073808</v>
      </c>
      <c r="AQ48" s="6">
        <v>3</v>
      </c>
      <c r="AR48" s="7">
        <v>-2.9511974467497</v>
      </c>
      <c r="AS48" s="7">
        <v>10.1608324269004</v>
      </c>
      <c r="AT48" s="7"/>
      <c r="AU48" s="7">
        <v>-3.0647608054051099</v>
      </c>
      <c r="AV48" s="7">
        <v>10.094879772359199</v>
      </c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9">
        <f t="shared" si="2"/>
        <v>3.5599384867761974</v>
      </c>
    </row>
    <row r="49" spans="1:62" x14ac:dyDescent="0.2">
      <c r="A49" s="6">
        <v>4</v>
      </c>
      <c r="B49" s="7">
        <v>-131.00316874415199</v>
      </c>
      <c r="C49" s="7"/>
      <c r="D49" s="7"/>
      <c r="E49" s="7">
        <v>-141.848855287058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9">
        <f t="shared" si="0"/>
        <v>-136.42601201560501</v>
      </c>
      <c r="V49" s="6">
        <v>4</v>
      </c>
      <c r="W49" s="7">
        <v>-3.3546398455847402</v>
      </c>
      <c r="X49" s="7">
        <v>7.2325786601149202</v>
      </c>
      <c r="Y49" s="7"/>
      <c r="Z49" s="7">
        <v>-4.3296202807425699</v>
      </c>
      <c r="AA49" s="7">
        <v>-1.1504885915277701</v>
      </c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9">
        <f t="shared" si="1"/>
        <v>-0.40054251443503996</v>
      </c>
      <c r="AQ49" s="6">
        <v>4</v>
      </c>
      <c r="AR49" s="7">
        <v>-2.86423913471776</v>
      </c>
      <c r="AS49" s="7">
        <v>10.1834534243775</v>
      </c>
      <c r="AT49" s="7"/>
      <c r="AU49" s="7">
        <v>-2.9560819973642598</v>
      </c>
      <c r="AV49" s="7">
        <v>10.226573264051799</v>
      </c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9">
        <f t="shared" si="2"/>
        <v>3.6474263890868199</v>
      </c>
    </row>
    <row r="50" spans="1:62" x14ac:dyDescent="0.2">
      <c r="A50" s="6">
        <v>5</v>
      </c>
      <c r="B50" s="7">
        <v>-130.48544037865099</v>
      </c>
      <c r="C50" s="7"/>
      <c r="D50" s="7"/>
      <c r="E50" s="7">
        <v>-137.03966663016499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9">
        <f t="shared" si="0"/>
        <v>-133.762553504408</v>
      </c>
      <c r="V50" s="6">
        <v>5</v>
      </c>
      <c r="W50" s="7">
        <v>-3.1913380138910799</v>
      </c>
      <c r="X50" s="7">
        <v>7.5061545669443799</v>
      </c>
      <c r="Y50" s="7"/>
      <c r="Z50" s="7">
        <v>-3.92385519343012</v>
      </c>
      <c r="AA50" s="7">
        <v>3.0724912208537098</v>
      </c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9">
        <f t="shared" si="1"/>
        <v>0.86586314511922235</v>
      </c>
      <c r="AQ50" s="6">
        <v>5</v>
      </c>
      <c r="AR50" s="7">
        <v>-2.7790190126962999</v>
      </c>
      <c r="AS50" s="7">
        <v>10.209601610923</v>
      </c>
      <c r="AT50" s="7"/>
      <c r="AU50" s="7">
        <v>-2.8823479881264999</v>
      </c>
      <c r="AV50" s="7">
        <v>10.291871557318</v>
      </c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9">
        <f t="shared" si="2"/>
        <v>3.7100265418545502</v>
      </c>
    </row>
    <row r="51" spans="1:62" x14ac:dyDescent="0.2">
      <c r="A51" s="6">
        <v>6</v>
      </c>
      <c r="B51" s="7">
        <v>-130.19594525951001</v>
      </c>
      <c r="C51" s="7"/>
      <c r="D51" s="7"/>
      <c r="E51" s="7">
        <v>-136.61460381633901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9">
        <f t="shared" si="0"/>
        <v>-133.40527453792453</v>
      </c>
      <c r="V51" s="6">
        <v>6</v>
      </c>
      <c r="W51" s="7">
        <v>-3.08291819688371</v>
      </c>
      <c r="X51" s="7">
        <v>7.62889044506215</v>
      </c>
      <c r="Y51" s="7"/>
      <c r="Z51" s="7">
        <v>-3.7806868061044701</v>
      </c>
      <c r="AA51" s="7">
        <v>3.4123715360556202</v>
      </c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9">
        <f t="shared" si="1"/>
        <v>1.0444142445323976</v>
      </c>
      <c r="AQ51" s="6">
        <v>6</v>
      </c>
      <c r="AR51" s="7">
        <v>-2.7078539197329898</v>
      </c>
      <c r="AS51" s="7">
        <v>10.231885702885799</v>
      </c>
      <c r="AT51" s="7"/>
      <c r="AU51" s="7">
        <v>-2.8158527085694698</v>
      </c>
      <c r="AV51" s="7">
        <v>10.334929898167999</v>
      </c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9">
        <f t="shared" si="2"/>
        <v>3.7607772431878348</v>
      </c>
    </row>
    <row r="52" spans="1:62" x14ac:dyDescent="0.2">
      <c r="A52" s="6">
        <v>7</v>
      </c>
      <c r="B52" s="7">
        <v>-130.01292639363899</v>
      </c>
      <c r="C52" s="7"/>
      <c r="D52" s="7"/>
      <c r="E52" s="7">
        <v>-136.37350819348401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9">
        <f t="shared" si="0"/>
        <v>-133.1932172935615</v>
      </c>
      <c r="V52" s="6">
        <v>7</v>
      </c>
      <c r="W52" s="7">
        <v>-2.99353456702779</v>
      </c>
      <c r="X52" s="7">
        <v>7.7506241532085101</v>
      </c>
      <c r="Y52" s="7"/>
      <c r="Z52" s="7">
        <v>-3.6578808300132302</v>
      </c>
      <c r="AA52" s="7">
        <v>3.60976769852306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9">
        <f t="shared" si="1"/>
        <v>1.1772441136726375</v>
      </c>
      <c r="AQ52" s="6">
        <v>7</v>
      </c>
      <c r="AR52" s="7">
        <v>-2.6333009633089</v>
      </c>
      <c r="AS52" s="7">
        <v>10.2538086573346</v>
      </c>
      <c r="AT52" s="7"/>
      <c r="AU52" s="7">
        <v>-2.75344281022769</v>
      </c>
      <c r="AV52" s="7">
        <v>10.368391490814099</v>
      </c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9">
        <f t="shared" si="2"/>
        <v>3.8088640936530274</v>
      </c>
    </row>
    <row r="53" spans="1:62" x14ac:dyDescent="0.2">
      <c r="A53" s="6">
        <v>8</v>
      </c>
      <c r="B53" s="7">
        <v>-129.884631528223</v>
      </c>
      <c r="C53" s="7"/>
      <c r="D53" s="7"/>
      <c r="E53" s="7">
        <v>-136.21558037707501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9">
        <f t="shared" si="0"/>
        <v>-133.05010595264901</v>
      </c>
      <c r="V53" s="6">
        <v>8</v>
      </c>
      <c r="W53" s="7">
        <v>-2.9099100567643301</v>
      </c>
      <c r="X53" s="7">
        <v>7.8574854273118797</v>
      </c>
      <c r="Y53" s="7"/>
      <c r="Z53" s="7">
        <v>-3.5533265132943499</v>
      </c>
      <c r="AA53" s="7">
        <v>3.73153047071989</v>
      </c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9">
        <f t="shared" si="1"/>
        <v>1.2814448319932725</v>
      </c>
      <c r="AQ53" s="6">
        <v>8</v>
      </c>
      <c r="AR53" s="7">
        <v>-2.57295984890064</v>
      </c>
      <c r="AS53" s="7">
        <v>10.278473064472999</v>
      </c>
      <c r="AT53" s="7"/>
      <c r="AU53" s="7">
        <v>-2.6987001442761702</v>
      </c>
      <c r="AV53" s="7">
        <v>10.3929980598516</v>
      </c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9">
        <f t="shared" si="2"/>
        <v>3.8499527827869473</v>
      </c>
    </row>
    <row r="54" spans="1:62" x14ac:dyDescent="0.2">
      <c r="A54" s="6">
        <v>9</v>
      </c>
      <c r="B54" s="7">
        <v>-129.77880603508001</v>
      </c>
      <c r="C54" s="7"/>
      <c r="D54" s="7"/>
      <c r="E54" s="7">
        <v>-136.091774772771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9">
        <f t="shared" si="0"/>
        <v>-132.93529040392551</v>
      </c>
      <c r="V54" s="6">
        <v>9</v>
      </c>
      <c r="W54" s="7">
        <v>-2.8376027609271901</v>
      </c>
      <c r="X54" s="7">
        <v>7.9366248012904004</v>
      </c>
      <c r="Y54" s="7"/>
      <c r="Z54" s="7">
        <v>-3.4768109742308502</v>
      </c>
      <c r="AA54" s="7">
        <v>3.8220848676221402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9">
        <f t="shared" si="1"/>
        <v>1.361073983438625</v>
      </c>
      <c r="AQ54" s="6">
        <v>9</v>
      </c>
      <c r="AR54" s="7">
        <v>-2.5243188641571899</v>
      </c>
      <c r="AS54" s="7">
        <v>10.2990555660176</v>
      </c>
      <c r="AT54" s="7"/>
      <c r="AU54" s="7">
        <v>-2.6529207978326901</v>
      </c>
      <c r="AV54" s="7">
        <v>10.4172584327015</v>
      </c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9">
        <f t="shared" si="2"/>
        <v>3.884768584182305</v>
      </c>
    </row>
    <row r="55" spans="1:62" x14ac:dyDescent="0.2">
      <c r="A55" s="6">
        <v>10</v>
      </c>
      <c r="B55" s="7">
        <v>-129.70561012970299</v>
      </c>
      <c r="C55" s="7"/>
      <c r="D55" s="7"/>
      <c r="E55" s="7">
        <v>-135.98563000575501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9">
        <f t="shared" si="0"/>
        <v>-132.84562006772899</v>
      </c>
      <c r="V55" s="6">
        <v>10</v>
      </c>
      <c r="W55" s="7">
        <v>-2.7662598272068899</v>
      </c>
      <c r="X55" s="7">
        <v>7.9975272839992204</v>
      </c>
      <c r="Y55" s="7"/>
      <c r="Z55" s="7">
        <v>-3.4083717398197302</v>
      </c>
      <c r="AA55" s="7">
        <v>3.9104619476756901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9">
        <f t="shared" si="1"/>
        <v>1.4333394161620727</v>
      </c>
      <c r="AQ55" s="6">
        <v>10</v>
      </c>
      <c r="AR55" s="7">
        <v>-2.4803258313916299</v>
      </c>
      <c r="AS55" s="7">
        <v>10.3252847656294</v>
      </c>
      <c r="AT55" s="7"/>
      <c r="AU55" s="7">
        <v>-2.61250901923328</v>
      </c>
      <c r="AV55" s="7">
        <v>10.4351617358165</v>
      </c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9">
        <f t="shared" si="2"/>
        <v>3.9169029127052477</v>
      </c>
    </row>
    <row r="56" spans="1:62" x14ac:dyDescent="0.2">
      <c r="A56" s="6">
        <v>11</v>
      </c>
      <c r="B56" s="7">
        <v>-129.625207726295</v>
      </c>
      <c r="C56" s="7"/>
      <c r="D56" s="7"/>
      <c r="E56" s="7">
        <v>-135.89334798348801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9">
        <f t="shared" si="0"/>
        <v>-132.75927785489151</v>
      </c>
      <c r="V56" s="6">
        <v>11</v>
      </c>
      <c r="W56" s="7">
        <v>-2.7115157024213201</v>
      </c>
      <c r="X56" s="7">
        <v>8.0529567240558606</v>
      </c>
      <c r="Y56" s="7"/>
      <c r="Z56" s="7">
        <v>-3.3491001177875201</v>
      </c>
      <c r="AA56" s="7">
        <v>3.9865196741679698</v>
      </c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9">
        <f t="shared" si="1"/>
        <v>1.4947151445037477</v>
      </c>
      <c r="AQ56" s="6">
        <v>11</v>
      </c>
      <c r="AR56" s="7">
        <v>-2.44178664161501</v>
      </c>
      <c r="AS56" s="7">
        <v>10.344326493497899</v>
      </c>
      <c r="AT56" s="7"/>
      <c r="AU56" s="7">
        <v>-2.5731145110725402</v>
      </c>
      <c r="AV56" s="7">
        <v>10.453598937679599</v>
      </c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9">
        <f t="shared" si="2"/>
        <v>3.9457560696224867</v>
      </c>
    </row>
    <row r="57" spans="1:62" x14ac:dyDescent="0.2">
      <c r="A57" s="6">
        <v>12</v>
      </c>
      <c r="B57" s="7">
        <v>-129.566688486137</v>
      </c>
      <c r="C57" s="7"/>
      <c r="D57" s="7"/>
      <c r="E57" s="7">
        <v>-135.80961780556899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9">
        <f t="shared" si="0"/>
        <v>-132.68815314585299</v>
      </c>
      <c r="V57" s="6">
        <v>12</v>
      </c>
      <c r="W57" s="7">
        <v>-2.6655509418366599</v>
      </c>
      <c r="X57" s="7">
        <v>8.0952845786281404</v>
      </c>
      <c r="Y57" s="7"/>
      <c r="Z57" s="7">
        <v>-3.2999227880033501</v>
      </c>
      <c r="AA57" s="7">
        <v>4.0673743846203001</v>
      </c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9">
        <f t="shared" si="1"/>
        <v>1.5492963083521076</v>
      </c>
      <c r="AQ57" s="6">
        <v>12</v>
      </c>
      <c r="AR57" s="7">
        <v>-2.40226804844125</v>
      </c>
      <c r="AS57" s="7">
        <v>10.3682425478413</v>
      </c>
      <c r="AT57" s="7"/>
      <c r="AU57" s="7">
        <v>-2.53759147473352</v>
      </c>
      <c r="AV57" s="7">
        <v>10.474079929632801</v>
      </c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9">
        <f t="shared" si="2"/>
        <v>3.9756157385748327</v>
      </c>
    </row>
    <row r="58" spans="1:62" x14ac:dyDescent="0.2">
      <c r="A58" s="6">
        <v>13</v>
      </c>
      <c r="B58" s="7">
        <v>-129.51083070404101</v>
      </c>
      <c r="C58" s="7"/>
      <c r="D58" s="7"/>
      <c r="E58" s="7">
        <v>-135.74997288852899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9">
        <f t="shared" si="0"/>
        <v>-132.63040179628501</v>
      </c>
      <c r="V58" s="6">
        <v>13</v>
      </c>
      <c r="W58" s="7">
        <v>-2.62465488472104</v>
      </c>
      <c r="X58" s="7">
        <v>8.1350444677848195</v>
      </c>
      <c r="Y58" s="7"/>
      <c r="Z58" s="7">
        <v>-3.2519261211306301</v>
      </c>
      <c r="AA58" s="7">
        <v>4.1234844595272797</v>
      </c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9">
        <f t="shared" si="1"/>
        <v>1.5954869803651073</v>
      </c>
      <c r="AQ58" s="6">
        <v>13</v>
      </c>
      <c r="AR58" s="7">
        <v>-2.36148133320253</v>
      </c>
      <c r="AS58" s="7">
        <v>10.390630744041999</v>
      </c>
      <c r="AT58" s="7"/>
      <c r="AU58" s="7">
        <v>-2.4996909553940898</v>
      </c>
      <c r="AV58" s="7">
        <v>10.492350071129501</v>
      </c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9">
        <f t="shared" si="2"/>
        <v>4.0054521316437199</v>
      </c>
    </row>
    <row r="59" spans="1:62" x14ac:dyDescent="0.2">
      <c r="A59" s="6">
        <v>14</v>
      </c>
      <c r="B59" s="7">
        <v>-129.45331962143001</v>
      </c>
      <c r="C59" s="7"/>
      <c r="D59" s="7"/>
      <c r="E59" s="7">
        <v>-135.69070087218901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9">
        <f t="shared" si="0"/>
        <v>-132.5720102468095</v>
      </c>
      <c r="V59" s="6">
        <v>14</v>
      </c>
      <c r="W59" s="7">
        <v>-2.5837488705934799</v>
      </c>
      <c r="X59" s="7">
        <v>8.1690362847364799</v>
      </c>
      <c r="Y59" s="7"/>
      <c r="Z59" s="7">
        <v>-3.2126925331676901</v>
      </c>
      <c r="AA59" s="7">
        <v>4.1696314494903799</v>
      </c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9">
        <f t="shared" si="1"/>
        <v>1.6355565826164224</v>
      </c>
      <c r="AQ59" s="6">
        <v>14</v>
      </c>
      <c r="AR59" s="7">
        <v>-2.3231638109691302</v>
      </c>
      <c r="AS59" s="7">
        <v>10.4092131997179</v>
      </c>
      <c r="AT59" s="7"/>
      <c r="AU59" s="7">
        <v>-2.4612378731773701</v>
      </c>
      <c r="AV59" s="7">
        <v>10.506929187121299</v>
      </c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9">
        <f t="shared" si="2"/>
        <v>4.0329351756731748</v>
      </c>
    </row>
    <row r="60" spans="1:62" x14ac:dyDescent="0.2">
      <c r="A60" s="6">
        <v>15</v>
      </c>
      <c r="B60" s="7">
        <v>-129.40491557549799</v>
      </c>
      <c r="C60" s="7"/>
      <c r="D60" s="7"/>
      <c r="E60" s="7">
        <v>-135.626056377016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9">
        <f t="shared" si="0"/>
        <v>-132.515485976257</v>
      </c>
      <c r="V60" s="6">
        <v>15</v>
      </c>
      <c r="W60" s="7">
        <v>-2.5415102890290799</v>
      </c>
      <c r="X60" s="7">
        <v>8.1976768548991998</v>
      </c>
      <c r="Y60" s="7"/>
      <c r="Z60" s="7">
        <v>-3.1768173478288699</v>
      </c>
      <c r="AA60" s="7">
        <v>4.2214126318629797</v>
      </c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9">
        <f t="shared" si="1"/>
        <v>1.6751904624760572</v>
      </c>
      <c r="AQ60" s="6">
        <v>15</v>
      </c>
      <c r="AR60" s="7">
        <v>-2.2835343566913</v>
      </c>
      <c r="AS60" s="7">
        <v>10.429573068122099</v>
      </c>
      <c r="AT60" s="7"/>
      <c r="AU60" s="7">
        <v>-2.4250614283615999</v>
      </c>
      <c r="AV60" s="7">
        <v>10.519826875974299</v>
      </c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9">
        <f t="shared" si="2"/>
        <v>4.0602010397608748</v>
      </c>
    </row>
    <row r="61" spans="1:62" x14ac:dyDescent="0.2">
      <c r="A61" s="6">
        <v>16</v>
      </c>
      <c r="B61" s="7">
        <v>-129.36273345928899</v>
      </c>
      <c r="C61" s="7"/>
      <c r="D61" s="7"/>
      <c r="E61" s="7">
        <v>-135.57476793423399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9">
        <f t="shared" si="0"/>
        <v>-132.4687506967615</v>
      </c>
      <c r="V61" s="6">
        <v>16</v>
      </c>
      <c r="W61" s="7">
        <v>-2.5059433312159101</v>
      </c>
      <c r="X61" s="7">
        <v>8.2267405808835896</v>
      </c>
      <c r="Y61" s="7"/>
      <c r="Z61" s="7">
        <v>-3.1358198210079502</v>
      </c>
      <c r="AA61" s="7">
        <v>4.2631138062638598</v>
      </c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9">
        <f t="shared" si="1"/>
        <v>1.7120228087308973</v>
      </c>
      <c r="AQ61" s="6">
        <v>16</v>
      </c>
      <c r="AR61" s="7">
        <v>-2.2435898156436398</v>
      </c>
      <c r="AS61" s="7">
        <v>10.4454970864471</v>
      </c>
      <c r="AT61" s="7"/>
      <c r="AU61" s="7">
        <v>-2.3854048704210502</v>
      </c>
      <c r="AV61" s="7">
        <v>10.5324502344167</v>
      </c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9">
        <f t="shared" si="2"/>
        <v>4.0872381586997779</v>
      </c>
    </row>
    <row r="62" spans="1:62" x14ac:dyDescent="0.2">
      <c r="A62" s="6">
        <v>17</v>
      </c>
      <c r="B62" s="7">
        <v>-129.31522991644101</v>
      </c>
      <c r="C62" s="7"/>
      <c r="D62" s="7"/>
      <c r="E62" s="7">
        <v>-135.52870389316701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9">
        <f t="shared" si="0"/>
        <v>-132.42196690480401</v>
      </c>
      <c r="V62" s="6">
        <v>17</v>
      </c>
      <c r="W62" s="7">
        <v>-2.46598918338197</v>
      </c>
      <c r="X62" s="7">
        <v>8.2511130807205699</v>
      </c>
      <c r="Y62" s="7"/>
      <c r="Z62" s="7">
        <v>-3.1013940306012699</v>
      </c>
      <c r="AA62" s="7">
        <v>4.3059437136519501</v>
      </c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9">
        <f t="shared" si="1"/>
        <v>1.7474183950973201</v>
      </c>
      <c r="AQ62" s="6">
        <v>17</v>
      </c>
      <c r="AR62" s="7">
        <v>-2.2010222274383699</v>
      </c>
      <c r="AS62" s="7">
        <v>10.462262370623201</v>
      </c>
      <c r="AT62" s="7"/>
      <c r="AU62" s="7">
        <v>-2.3431666812652301</v>
      </c>
      <c r="AV62" s="7">
        <v>10.5443991681518</v>
      </c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9">
        <f t="shared" si="2"/>
        <v>4.1156181575178499</v>
      </c>
    </row>
    <row r="63" spans="1:62" x14ac:dyDescent="0.2">
      <c r="A63" s="6">
        <v>18</v>
      </c>
      <c r="B63" s="7">
        <v>-129.27674610213199</v>
      </c>
      <c r="C63" s="7"/>
      <c r="D63" s="7"/>
      <c r="E63" s="7">
        <v>-135.48055419583699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9">
        <f t="shared" si="0"/>
        <v>-132.37865014898449</v>
      </c>
      <c r="V63" s="6">
        <v>18</v>
      </c>
      <c r="W63" s="7">
        <v>-2.4311476461052801</v>
      </c>
      <c r="X63" s="7">
        <v>8.2755621941681206</v>
      </c>
      <c r="Y63" s="7"/>
      <c r="Z63" s="7">
        <v>-3.0579758320531201</v>
      </c>
      <c r="AA63" s="7">
        <v>4.3450202552812698</v>
      </c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9">
        <f t="shared" si="1"/>
        <v>1.7828647428227473</v>
      </c>
      <c r="AQ63" s="6">
        <v>18</v>
      </c>
      <c r="AR63" s="7">
        <v>-2.1576031755579499</v>
      </c>
      <c r="AS63" s="7">
        <v>10.480755405638799</v>
      </c>
      <c r="AT63" s="7"/>
      <c r="AU63" s="7">
        <v>-2.2994639372309802</v>
      </c>
      <c r="AV63" s="7">
        <v>10.5544145586739</v>
      </c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9">
        <f t="shared" si="2"/>
        <v>4.1445257128809416</v>
      </c>
    </row>
    <row r="64" spans="1:62" x14ac:dyDescent="0.2">
      <c r="A64" s="6">
        <v>19</v>
      </c>
      <c r="B64" s="7">
        <v>-129.23778947587601</v>
      </c>
      <c r="C64" s="7"/>
      <c r="D64" s="7"/>
      <c r="E64" s="7">
        <v>-135.42831786458899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9">
        <f t="shared" si="0"/>
        <v>-132.33305367023252</v>
      </c>
      <c r="V64" s="6">
        <v>19</v>
      </c>
      <c r="W64" s="7">
        <v>-2.3850168030065202</v>
      </c>
      <c r="X64" s="7">
        <v>8.2952472298748496</v>
      </c>
      <c r="Y64" s="7"/>
      <c r="Z64" s="7">
        <v>-3.0184818003255902</v>
      </c>
      <c r="AA64" s="7">
        <v>4.3837478134867398</v>
      </c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9">
        <f t="shared" si="1"/>
        <v>1.8188741100073698</v>
      </c>
      <c r="AQ64" s="6">
        <v>19</v>
      </c>
      <c r="AR64" s="7">
        <v>-2.1167661482423501</v>
      </c>
      <c r="AS64" s="7">
        <v>10.4977563857653</v>
      </c>
      <c r="AT64" s="7"/>
      <c r="AU64" s="7">
        <v>-2.26260184309767</v>
      </c>
      <c r="AV64" s="7">
        <v>10.565487247504</v>
      </c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9">
        <f t="shared" si="2"/>
        <v>4.17096891048232</v>
      </c>
    </row>
    <row r="65" spans="1:62" x14ac:dyDescent="0.2">
      <c r="A65" s="6">
        <v>20</v>
      </c>
      <c r="B65" s="7">
        <v>-129.20212270706801</v>
      </c>
      <c r="C65" s="7"/>
      <c r="D65" s="7"/>
      <c r="E65" s="7">
        <v>-135.379313046623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9">
        <f t="shared" si="0"/>
        <v>-132.29071787684552</v>
      </c>
      <c r="V65" s="6">
        <v>20</v>
      </c>
      <c r="W65" s="7">
        <v>-2.3488973481270801</v>
      </c>
      <c r="X65" s="7">
        <v>8.3156263916052104</v>
      </c>
      <c r="Y65" s="7"/>
      <c r="Z65" s="7">
        <v>-2.9793405091965801</v>
      </c>
      <c r="AA65" s="7">
        <v>4.4181364815484203</v>
      </c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9">
        <f t="shared" si="1"/>
        <v>1.8513812539574928</v>
      </c>
      <c r="AQ65" s="6">
        <v>20</v>
      </c>
      <c r="AR65" s="7">
        <v>-2.07375161823443</v>
      </c>
      <c r="AS65" s="7">
        <v>10.5152296157717</v>
      </c>
      <c r="AT65" s="7"/>
      <c r="AU65" s="7">
        <v>-2.21824056281356</v>
      </c>
      <c r="AV65" s="7">
        <v>10.575567028968299</v>
      </c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9">
        <f t="shared" si="2"/>
        <v>4.199701115923002</v>
      </c>
    </row>
    <row r="66" spans="1:62" x14ac:dyDescent="0.2">
      <c r="A66" s="6">
        <v>21</v>
      </c>
      <c r="B66" s="7">
        <v>-129.168295471535</v>
      </c>
      <c r="C66" s="7"/>
      <c r="D66" s="7"/>
      <c r="E66" s="7">
        <v>-135.337146064124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9">
        <f t="shared" si="0"/>
        <v>-132.25272076782949</v>
      </c>
      <c r="V66" s="6">
        <v>21</v>
      </c>
      <c r="W66" s="7">
        <v>-2.2957393691364998</v>
      </c>
      <c r="X66" s="7">
        <v>8.3335032369833808</v>
      </c>
      <c r="Y66" s="7"/>
      <c r="Z66" s="7">
        <v>-2.93821807615485</v>
      </c>
      <c r="AA66" s="7">
        <v>4.4572674663329899</v>
      </c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9">
        <f t="shared" si="1"/>
        <v>1.889203314506255</v>
      </c>
      <c r="AQ66" s="6">
        <v>21</v>
      </c>
      <c r="AR66" s="7">
        <v>-2.0266709941108001</v>
      </c>
      <c r="AS66" s="7">
        <v>10.5351515352401</v>
      </c>
      <c r="AT66" s="7"/>
      <c r="AU66" s="7">
        <v>-2.1829311679784502</v>
      </c>
      <c r="AV66" s="7">
        <v>10.586999516904299</v>
      </c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9">
        <f t="shared" si="2"/>
        <v>4.2281372225137872</v>
      </c>
    </row>
    <row r="67" spans="1:62" x14ac:dyDescent="0.2">
      <c r="A67" s="6">
        <v>22</v>
      </c>
      <c r="B67" s="7">
        <v>-129.131851518079</v>
      </c>
      <c r="C67" s="7"/>
      <c r="D67" s="7"/>
      <c r="E67" s="7">
        <v>-135.29917407831499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9">
        <f t="shared" si="0"/>
        <v>-132.21551279819698</v>
      </c>
      <c r="V67" s="6">
        <v>22</v>
      </c>
      <c r="W67" s="7">
        <v>-2.2547069320785802</v>
      </c>
      <c r="X67" s="7">
        <v>8.3486174467795493</v>
      </c>
      <c r="Y67" s="7"/>
      <c r="Z67" s="7">
        <v>-2.9030149530480598</v>
      </c>
      <c r="AA67" s="7">
        <v>4.4880373578087198</v>
      </c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9">
        <f t="shared" si="1"/>
        <v>1.9197332298654073</v>
      </c>
      <c r="AQ67" s="6">
        <v>22</v>
      </c>
      <c r="AR67" s="7">
        <v>-1.9784831364953299</v>
      </c>
      <c r="AS67" s="7">
        <v>10.550049454939399</v>
      </c>
      <c r="AT67" s="7"/>
      <c r="AU67" s="7">
        <v>-2.1454110547438301</v>
      </c>
      <c r="AV67" s="7">
        <v>10.5976321438476</v>
      </c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9">
        <f t="shared" si="2"/>
        <v>4.2559468518869599</v>
      </c>
    </row>
    <row r="68" spans="1:62" x14ac:dyDescent="0.2">
      <c r="A68" s="6">
        <v>23</v>
      </c>
      <c r="B68" s="7">
        <v>-129.09844155143401</v>
      </c>
      <c r="C68" s="7"/>
      <c r="D68" s="7"/>
      <c r="E68" s="7">
        <v>-135.25782902173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9">
        <f t="shared" si="0"/>
        <v>-132.17813528658201</v>
      </c>
      <c r="V68" s="6">
        <v>23</v>
      </c>
      <c r="W68" s="7">
        <v>-2.2125829365273701</v>
      </c>
      <c r="X68" s="7">
        <v>8.3658720010628507</v>
      </c>
      <c r="Y68" s="7"/>
      <c r="Z68" s="7">
        <v>-2.8679758412486902</v>
      </c>
      <c r="AA68" s="7">
        <v>4.5242585088535998</v>
      </c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9">
        <f t="shared" si="1"/>
        <v>1.9523929330350973</v>
      </c>
      <c r="AQ68" s="6">
        <v>23</v>
      </c>
      <c r="AR68" s="7">
        <v>-1.9436085294974501</v>
      </c>
      <c r="AS68" s="7">
        <v>10.565168459528</v>
      </c>
      <c r="AT68" s="7"/>
      <c r="AU68" s="7">
        <v>-2.10930273085813</v>
      </c>
      <c r="AV68" s="7">
        <v>10.6076233435425</v>
      </c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9">
        <f t="shared" si="2"/>
        <v>4.2799701356787301</v>
      </c>
    </row>
    <row r="69" spans="1:62" x14ac:dyDescent="0.2">
      <c r="A69" s="6">
        <v>24</v>
      </c>
      <c r="B69" s="7">
        <v>-129.05839894792501</v>
      </c>
      <c r="C69" s="7"/>
      <c r="D69" s="7"/>
      <c r="E69" s="7">
        <v>-135.22126031662199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9">
        <f t="shared" si="0"/>
        <v>-132.13982963227352</v>
      </c>
      <c r="V69" s="6">
        <v>24</v>
      </c>
      <c r="W69" s="7">
        <v>-2.1659041588202301</v>
      </c>
      <c r="X69" s="7">
        <v>8.3842911627138399</v>
      </c>
      <c r="Y69" s="7"/>
      <c r="Z69" s="7">
        <v>-2.8270683203625699</v>
      </c>
      <c r="AA69" s="7">
        <v>4.5568883338509201</v>
      </c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9">
        <f t="shared" si="1"/>
        <v>1.98705175434549</v>
      </c>
      <c r="AQ69" s="6">
        <v>24</v>
      </c>
      <c r="AR69" s="7">
        <v>-1.90929107974027</v>
      </c>
      <c r="AS69" s="7">
        <v>10.5808979832118</v>
      </c>
      <c r="AT69" s="7"/>
      <c r="AU69" s="7">
        <v>-2.0681447522026501</v>
      </c>
      <c r="AV69" s="7">
        <v>10.616683872376999</v>
      </c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9">
        <f t="shared" si="2"/>
        <v>4.3050365059114704</v>
      </c>
    </row>
    <row r="70" spans="1:62" x14ac:dyDescent="0.2">
      <c r="A70" s="6">
        <v>25</v>
      </c>
      <c r="B70" s="7">
        <v>-129.02587570595901</v>
      </c>
      <c r="C70" s="7"/>
      <c r="D70" s="7"/>
      <c r="E70" s="7">
        <v>-135.17853838591299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9">
        <f t="shared" si="0"/>
        <v>-132.10220704593598</v>
      </c>
      <c r="V70" s="6">
        <v>25</v>
      </c>
      <c r="W70" s="7">
        <v>-2.1306495636646798</v>
      </c>
      <c r="X70" s="7">
        <v>8.3977901100396899</v>
      </c>
      <c r="Y70" s="7"/>
      <c r="Z70" s="7">
        <v>-2.7887471045051599</v>
      </c>
      <c r="AA70" s="7">
        <v>4.5854621807153801</v>
      </c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9">
        <f t="shared" si="1"/>
        <v>2.0159639056463075</v>
      </c>
      <c r="AQ70" s="6">
        <v>25</v>
      </c>
      <c r="AR70" s="7">
        <v>-1.867468664117</v>
      </c>
      <c r="AS70" s="7">
        <v>10.59630755411</v>
      </c>
      <c r="AT70" s="7"/>
      <c r="AU70" s="7">
        <v>-2.0338159239571598</v>
      </c>
      <c r="AV70" s="7">
        <v>10.6247611804986</v>
      </c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9">
        <f t="shared" si="2"/>
        <v>4.3299460366336096</v>
      </c>
    </row>
    <row r="71" spans="1:62" x14ac:dyDescent="0.2">
      <c r="A71" s="6">
        <v>26</v>
      </c>
      <c r="B71" s="7">
        <v>-128.98791140619599</v>
      </c>
      <c r="C71" s="7"/>
      <c r="D71" s="7"/>
      <c r="E71" s="7">
        <v>-135.13920441545699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9">
        <f t="shared" si="0"/>
        <v>-132.06355791082649</v>
      </c>
      <c r="V71" s="6">
        <v>26</v>
      </c>
      <c r="W71" s="7">
        <v>-2.0892807297428302</v>
      </c>
      <c r="X71" s="7">
        <v>8.4162617373267992</v>
      </c>
      <c r="Y71" s="7"/>
      <c r="Z71" s="7">
        <v>-2.7493267107780501</v>
      </c>
      <c r="AA71" s="7">
        <v>4.61966179333014</v>
      </c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9">
        <f t="shared" si="1"/>
        <v>2.0493290225340148</v>
      </c>
      <c r="AQ71" s="6">
        <v>26</v>
      </c>
      <c r="AR71" s="7">
        <v>-1.8326173557724601</v>
      </c>
      <c r="AS71" s="7">
        <v>10.6127256193616</v>
      </c>
      <c r="AT71" s="7"/>
      <c r="AU71" s="7">
        <v>-1.9971919054243199</v>
      </c>
      <c r="AV71" s="7">
        <v>10.634293738830401</v>
      </c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9">
        <f t="shared" si="2"/>
        <v>4.3543025242488049</v>
      </c>
    </row>
    <row r="72" spans="1:62" x14ac:dyDescent="0.2">
      <c r="A72" s="6">
        <v>27</v>
      </c>
      <c r="B72" s="7">
        <v>-128.95395097417099</v>
      </c>
      <c r="C72" s="7"/>
      <c r="D72" s="7"/>
      <c r="E72" s="7">
        <v>-135.09705355612101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9">
        <f t="shared" si="0"/>
        <v>-132.025502265146</v>
      </c>
      <c r="V72" s="6">
        <v>27</v>
      </c>
      <c r="W72" s="7">
        <v>-2.0481450071583001</v>
      </c>
      <c r="X72" s="7">
        <v>8.4311375812816802</v>
      </c>
      <c r="Y72" s="7"/>
      <c r="Z72" s="7">
        <v>-2.7064885340051101</v>
      </c>
      <c r="AA72" s="7">
        <v>4.6467752026173699</v>
      </c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9">
        <f t="shared" si="1"/>
        <v>2.0808198106839098</v>
      </c>
      <c r="AQ72" s="6">
        <v>27</v>
      </c>
      <c r="AR72" s="7">
        <v>-1.7865502073780299</v>
      </c>
      <c r="AS72" s="7">
        <v>10.6276920070159</v>
      </c>
      <c r="AT72" s="7"/>
      <c r="AU72" s="7">
        <v>-1.9633764021967099</v>
      </c>
      <c r="AV72" s="7">
        <v>10.6439835258308</v>
      </c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9">
        <f t="shared" si="2"/>
        <v>4.3804372308179902</v>
      </c>
    </row>
    <row r="73" spans="1:62" x14ac:dyDescent="0.2">
      <c r="A73" s="6">
        <v>28</v>
      </c>
      <c r="B73" s="7">
        <v>-128.92703753204</v>
      </c>
      <c r="C73" s="7"/>
      <c r="D73" s="7"/>
      <c r="E73" s="7">
        <v>-135.067750268851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9">
        <f t="shared" si="0"/>
        <v>-131.9973939004455</v>
      </c>
      <c r="V73" s="6">
        <v>28</v>
      </c>
      <c r="W73" s="7">
        <v>-2.0028640269232301</v>
      </c>
      <c r="X73" s="7">
        <v>8.4449024220230609</v>
      </c>
      <c r="Y73" s="7"/>
      <c r="Z73" s="7">
        <v>-2.6711087642829501</v>
      </c>
      <c r="AA73" s="7">
        <v>4.6731333628238003</v>
      </c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9">
        <f t="shared" si="1"/>
        <v>2.1110157484101704</v>
      </c>
      <c r="AQ73" s="6">
        <v>28</v>
      </c>
      <c r="AR73" s="7">
        <v>-1.7458403835273499</v>
      </c>
      <c r="AS73" s="7">
        <v>10.641161634528199</v>
      </c>
      <c r="AT73" s="7"/>
      <c r="AU73" s="7">
        <v>-1.92802687204032</v>
      </c>
      <c r="AV73" s="7">
        <v>10.6525992862246</v>
      </c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9">
        <f t="shared" si="2"/>
        <v>4.4049734162962828</v>
      </c>
    </row>
    <row r="74" spans="1:62" x14ac:dyDescent="0.2">
      <c r="A74" s="6">
        <v>29</v>
      </c>
      <c r="B74" s="7">
        <v>-128.89653954094101</v>
      </c>
      <c r="C74" s="7"/>
      <c r="D74" s="7"/>
      <c r="E74" s="7">
        <v>-135.033798425122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9">
        <f t="shared" si="0"/>
        <v>-131.9651689830315</v>
      </c>
      <c r="V74" s="6">
        <v>29</v>
      </c>
      <c r="W74" s="7">
        <v>-1.96072779901337</v>
      </c>
      <c r="X74" s="7">
        <v>8.4570833317641405</v>
      </c>
      <c r="Y74" s="7"/>
      <c r="Z74" s="7">
        <v>-2.63527682552761</v>
      </c>
      <c r="AA74" s="7">
        <v>4.7070941824504997</v>
      </c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9">
        <f t="shared" si="1"/>
        <v>2.1420432224184154</v>
      </c>
      <c r="AQ74" s="6">
        <v>29</v>
      </c>
      <c r="AR74" s="7">
        <v>-1.7076643029630301</v>
      </c>
      <c r="AS74" s="7">
        <v>10.653792139987599</v>
      </c>
      <c r="AT74" s="7"/>
      <c r="AU74" s="7">
        <v>-1.88815855015973</v>
      </c>
      <c r="AV74" s="7">
        <v>10.660433956131</v>
      </c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9">
        <f t="shared" si="2"/>
        <v>4.4296008107489602</v>
      </c>
    </row>
    <row r="75" spans="1:62" x14ac:dyDescent="0.2">
      <c r="A75" s="6">
        <v>30</v>
      </c>
      <c r="B75" s="7">
        <v>-128.864850853929</v>
      </c>
      <c r="C75" s="7"/>
      <c r="D75" s="7"/>
      <c r="E75" s="7">
        <v>-135.00251670503599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9">
        <f t="shared" si="0"/>
        <v>-131.93368377948249</v>
      </c>
      <c r="V75" s="6">
        <v>30</v>
      </c>
      <c r="W75" s="7">
        <v>-1.9238367877058999</v>
      </c>
      <c r="X75" s="7">
        <v>8.4711957608433703</v>
      </c>
      <c r="Y75" s="7"/>
      <c r="Z75" s="7">
        <v>-2.5948824346363</v>
      </c>
      <c r="AA75" s="7">
        <v>4.7341058594833401</v>
      </c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9">
        <f t="shared" si="1"/>
        <v>2.1716455994961277</v>
      </c>
      <c r="AQ75" s="6">
        <v>30</v>
      </c>
      <c r="AR75" s="7">
        <v>-1.67385635841011</v>
      </c>
      <c r="AS75" s="7">
        <v>10.6684707276022</v>
      </c>
      <c r="AT75" s="7"/>
      <c r="AU75" s="7">
        <v>-1.85008193540338</v>
      </c>
      <c r="AV75" s="7">
        <v>10.667781377024401</v>
      </c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9">
        <f t="shared" si="2"/>
        <v>4.4530784527032781</v>
      </c>
    </row>
    <row r="76" spans="1:62" x14ac:dyDescent="0.2">
      <c r="A76" s="6">
        <v>31</v>
      </c>
      <c r="B76" s="7">
        <v>-128.83363503427699</v>
      </c>
      <c r="C76" s="7"/>
      <c r="D76" s="7"/>
      <c r="E76" s="7">
        <v>-134.97046342872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9">
        <f t="shared" si="0"/>
        <v>-131.90204923149849</v>
      </c>
      <c r="V76" s="6">
        <v>31</v>
      </c>
      <c r="W76" s="7">
        <v>-1.88571786437214</v>
      </c>
      <c r="X76" s="7">
        <v>8.4832458109500504</v>
      </c>
      <c r="Y76" s="7"/>
      <c r="Z76" s="7">
        <v>-2.5625245003394999</v>
      </c>
      <c r="AA76" s="7">
        <v>4.7617222628120901</v>
      </c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9">
        <f t="shared" si="1"/>
        <v>2.1991814272626256</v>
      </c>
      <c r="AQ76" s="6">
        <v>31</v>
      </c>
      <c r="AR76" s="7">
        <v>-1.6334018337056799</v>
      </c>
      <c r="AS76" s="7">
        <v>10.682892437397101</v>
      </c>
      <c r="AT76" s="7"/>
      <c r="AU76" s="7">
        <v>-1.81368471460182</v>
      </c>
      <c r="AV76" s="7">
        <v>10.675410928682499</v>
      </c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9">
        <f t="shared" si="2"/>
        <v>4.4778042044430251</v>
      </c>
    </row>
    <row r="77" spans="1:62" x14ac:dyDescent="0.2">
      <c r="A77" s="6">
        <v>32</v>
      </c>
      <c r="B77" s="7">
        <v>-128.80361789579501</v>
      </c>
      <c r="C77" s="7"/>
      <c r="D77" s="7"/>
      <c r="E77" s="7">
        <v>-134.94061957964701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9">
        <f t="shared" si="0"/>
        <v>-131.872118737721</v>
      </c>
      <c r="V77" s="6">
        <v>32</v>
      </c>
      <c r="W77" s="7">
        <v>-1.8490674799012701</v>
      </c>
      <c r="X77" s="7">
        <v>8.4951912221729398</v>
      </c>
      <c r="Y77" s="7"/>
      <c r="Z77" s="7">
        <v>-2.5256763740041599</v>
      </c>
      <c r="AA77" s="7">
        <v>4.7888194643346598</v>
      </c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9">
        <f t="shared" si="1"/>
        <v>2.2273167081505423</v>
      </c>
      <c r="AQ77" s="6">
        <v>32</v>
      </c>
      <c r="AR77" s="7">
        <v>-1.5894336881415201</v>
      </c>
      <c r="AS77" s="7">
        <v>10.698694875199701</v>
      </c>
      <c r="AT77" s="7"/>
      <c r="AU77" s="7">
        <v>-1.7759592832001401</v>
      </c>
      <c r="AV77" s="7">
        <v>10.6832580348924</v>
      </c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9">
        <f t="shared" si="2"/>
        <v>4.50413998468761</v>
      </c>
    </row>
    <row r="78" spans="1:62" x14ac:dyDescent="0.2">
      <c r="A78" s="6">
        <v>33</v>
      </c>
      <c r="B78" s="7">
        <v>-128.77413167779301</v>
      </c>
      <c r="C78" s="7"/>
      <c r="D78" s="7"/>
      <c r="E78" s="7">
        <v>-134.909993732245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9">
        <f t="shared" si="0"/>
        <v>-131.842062705019</v>
      </c>
      <c r="V78" s="6">
        <v>33</v>
      </c>
      <c r="W78" s="7">
        <v>-1.8094656221582801</v>
      </c>
      <c r="X78" s="7">
        <v>8.50610776468781</v>
      </c>
      <c r="Y78" s="7"/>
      <c r="Z78" s="7">
        <v>-2.4937864189369399</v>
      </c>
      <c r="AA78" s="7">
        <v>4.81642969737144</v>
      </c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9">
        <f t="shared" si="1"/>
        <v>2.2548213552410075</v>
      </c>
      <c r="AQ78" s="6">
        <v>33</v>
      </c>
      <c r="AR78" s="7">
        <v>-1.5470288497951901</v>
      </c>
      <c r="AS78" s="7">
        <v>10.7114484399891</v>
      </c>
      <c r="AT78" s="7"/>
      <c r="AU78" s="7">
        <v>-1.7331674513287301</v>
      </c>
      <c r="AV78" s="7">
        <v>10.6910818112061</v>
      </c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9">
        <f t="shared" si="2"/>
        <v>4.5305834875178199</v>
      </c>
    </row>
    <row r="79" spans="1:62" x14ac:dyDescent="0.2">
      <c r="A79" s="6">
        <v>34</v>
      </c>
      <c r="B79" s="7">
        <v>-128.740399933188</v>
      </c>
      <c r="C79" s="7"/>
      <c r="D79" s="7"/>
      <c r="E79" s="7">
        <v>-134.87614734618799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9">
        <f t="shared" si="0"/>
        <v>-131.808273639688</v>
      </c>
      <c r="V79" s="6">
        <v>34</v>
      </c>
      <c r="W79" s="7">
        <v>-1.7644397142713699</v>
      </c>
      <c r="X79" s="7">
        <v>8.5184216156970898</v>
      </c>
      <c r="Y79" s="7"/>
      <c r="Z79" s="7">
        <v>-2.46213033028322</v>
      </c>
      <c r="AA79" s="7">
        <v>4.8412282616008904</v>
      </c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9">
        <f t="shared" si="1"/>
        <v>2.2832699581858478</v>
      </c>
      <c r="AQ79" s="6">
        <v>34</v>
      </c>
      <c r="AR79" s="7">
        <v>-1.50533095961741</v>
      </c>
      <c r="AS79" s="7">
        <v>10.722595467479101</v>
      </c>
      <c r="AT79" s="7"/>
      <c r="AU79" s="7">
        <v>-1.7004157954766901</v>
      </c>
      <c r="AV79" s="7">
        <v>10.6979465255272</v>
      </c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9">
        <f t="shared" si="2"/>
        <v>4.5536988094780497</v>
      </c>
    </row>
    <row r="80" spans="1:62" x14ac:dyDescent="0.2">
      <c r="A80" s="6">
        <v>35</v>
      </c>
      <c r="B80" s="7">
        <v>-128.70929926518801</v>
      </c>
      <c r="C80" s="7"/>
      <c r="D80" s="7"/>
      <c r="E80" s="7">
        <v>-134.841454118587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9">
        <f t="shared" si="0"/>
        <v>-131.77537669188752</v>
      </c>
      <c r="V80" s="6">
        <v>35</v>
      </c>
      <c r="W80" s="7">
        <v>-1.72124213851094</v>
      </c>
      <c r="X80" s="7">
        <v>8.5278364488547105</v>
      </c>
      <c r="Y80" s="7"/>
      <c r="Z80" s="7">
        <v>-2.4166865798959201</v>
      </c>
      <c r="AA80" s="7">
        <v>4.8657090136576802</v>
      </c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9">
        <f t="shared" si="1"/>
        <v>2.3139041860263827</v>
      </c>
      <c r="AQ80" s="6">
        <v>35</v>
      </c>
      <c r="AR80" s="7">
        <v>-1.4652356153342301</v>
      </c>
      <c r="AS80" s="7">
        <v>10.7340233207051</v>
      </c>
      <c r="AT80" s="7"/>
      <c r="AU80" s="7">
        <v>-1.65750852677894</v>
      </c>
      <c r="AV80" s="7">
        <v>10.7050373968921</v>
      </c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9">
        <f t="shared" si="2"/>
        <v>4.5790791438710077</v>
      </c>
    </row>
    <row r="81" spans="1:62" x14ac:dyDescent="0.2">
      <c r="A81" s="6">
        <v>36</v>
      </c>
      <c r="B81" s="7">
        <v>-128.68025532344299</v>
      </c>
      <c r="C81" s="7"/>
      <c r="D81" s="7"/>
      <c r="E81" s="7">
        <v>-134.81232659525699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9">
        <f t="shared" si="0"/>
        <v>-131.74629095935001</v>
      </c>
      <c r="V81" s="6">
        <v>36</v>
      </c>
      <c r="W81" s="7">
        <v>-1.68090910934374</v>
      </c>
      <c r="X81" s="7">
        <v>8.5395043806457505</v>
      </c>
      <c r="Y81" s="7"/>
      <c r="Z81" s="7">
        <v>-2.37473233379911</v>
      </c>
      <c r="AA81" s="7">
        <v>4.8867037228522801</v>
      </c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9">
        <f t="shared" si="1"/>
        <v>2.3426416650887951</v>
      </c>
      <c r="AQ81" s="6">
        <v>36</v>
      </c>
      <c r="AR81" s="7">
        <v>-1.41532125876245</v>
      </c>
      <c r="AS81" s="7">
        <v>10.7444617103995</v>
      </c>
      <c r="AT81" s="7"/>
      <c r="AU81" s="7">
        <v>-1.6229409177699099</v>
      </c>
      <c r="AV81" s="7">
        <v>10.7122263822348</v>
      </c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9">
        <f t="shared" si="2"/>
        <v>4.6046064790254846</v>
      </c>
    </row>
    <row r="82" spans="1:62" x14ac:dyDescent="0.2">
      <c r="A82" s="6">
        <v>37</v>
      </c>
      <c r="B82" s="7">
        <v>-128.64927400244099</v>
      </c>
      <c r="C82" s="7"/>
      <c r="D82" s="7"/>
      <c r="E82" s="7">
        <v>-134.78452847388101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9">
        <f t="shared" si="0"/>
        <v>-131.716901238161</v>
      </c>
      <c r="V82" s="6">
        <v>37</v>
      </c>
      <c r="W82" s="7">
        <v>-1.6345124747208699</v>
      </c>
      <c r="X82" s="7">
        <v>8.5507599714698603</v>
      </c>
      <c r="Y82" s="7"/>
      <c r="Z82" s="7">
        <v>-2.3418216221246699</v>
      </c>
      <c r="AA82" s="7">
        <v>4.9142423676525002</v>
      </c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9">
        <f t="shared" si="1"/>
        <v>2.3721670605692053</v>
      </c>
      <c r="AQ82" s="6">
        <v>37</v>
      </c>
      <c r="AR82" s="7">
        <v>-1.3676663376368501</v>
      </c>
      <c r="AS82" s="7">
        <v>10.7559385174526</v>
      </c>
      <c r="AT82" s="7"/>
      <c r="AU82" s="7">
        <v>-1.57725633606428</v>
      </c>
      <c r="AV82" s="7">
        <v>10.7189351223098</v>
      </c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9">
        <f t="shared" si="2"/>
        <v>4.6324877415153178</v>
      </c>
    </row>
    <row r="83" spans="1:62" x14ac:dyDescent="0.2">
      <c r="A83" s="6">
        <v>38</v>
      </c>
      <c r="B83" s="7">
        <v>-128.62533650428199</v>
      </c>
      <c r="C83" s="7"/>
      <c r="D83" s="7"/>
      <c r="E83" s="7">
        <v>-134.75407094193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9">
        <f t="shared" si="0"/>
        <v>-131.68970372310599</v>
      </c>
      <c r="V83" s="6">
        <v>38</v>
      </c>
      <c r="W83" s="7">
        <v>-1.5935504938076399</v>
      </c>
      <c r="X83" s="7">
        <v>8.5582368848595909</v>
      </c>
      <c r="Y83" s="7"/>
      <c r="Z83" s="7">
        <v>-2.30633457661119</v>
      </c>
      <c r="AA83" s="7">
        <v>4.9380766431237504</v>
      </c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9">
        <f t="shared" si="1"/>
        <v>2.399107114391128</v>
      </c>
      <c r="AQ83" s="6">
        <v>38</v>
      </c>
      <c r="AR83" s="7">
        <v>-1.3250085201105299</v>
      </c>
      <c r="AS83" s="7">
        <v>10.766915363834199</v>
      </c>
      <c r="AT83" s="7"/>
      <c r="AU83" s="7">
        <v>-1.5301175017836199</v>
      </c>
      <c r="AV83" s="7">
        <v>10.726489625305099</v>
      </c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9">
        <f t="shared" si="2"/>
        <v>4.6595697418112874</v>
      </c>
    </row>
    <row r="84" spans="1:62" x14ac:dyDescent="0.2">
      <c r="A84" s="6">
        <v>39</v>
      </c>
      <c r="B84" s="7">
        <v>-128.59295712238199</v>
      </c>
      <c r="C84" s="7"/>
      <c r="D84" s="7"/>
      <c r="E84" s="7">
        <v>-134.71852324603299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9">
        <f t="shared" si="0"/>
        <v>-131.6557401842075</v>
      </c>
      <c r="V84" s="6">
        <v>39</v>
      </c>
      <c r="W84" s="7">
        <v>-1.5405455229752401</v>
      </c>
      <c r="X84" s="7">
        <v>8.5658855961579299</v>
      </c>
      <c r="Y84" s="7"/>
      <c r="Z84" s="7">
        <v>-2.2614876759675502</v>
      </c>
      <c r="AA84" s="7">
        <v>4.9589217043922096</v>
      </c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9">
        <f t="shared" si="1"/>
        <v>2.4306935254018374</v>
      </c>
      <c r="AQ84" s="6">
        <v>39</v>
      </c>
      <c r="AR84" s="7">
        <v>-1.28254760896061</v>
      </c>
      <c r="AS84" s="7">
        <v>10.775250038574301</v>
      </c>
      <c r="AT84" s="7"/>
      <c r="AU84" s="7">
        <v>-1.4952106961614999</v>
      </c>
      <c r="AV84" s="7">
        <v>10.7335530930118</v>
      </c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9">
        <f t="shared" si="2"/>
        <v>4.6827612066159974</v>
      </c>
    </row>
    <row r="85" spans="1:62" x14ac:dyDescent="0.2">
      <c r="A85" s="6">
        <v>40</v>
      </c>
      <c r="B85" s="7">
        <v>-128.56617343392301</v>
      </c>
      <c r="C85" s="7"/>
      <c r="D85" s="7"/>
      <c r="E85" s="7">
        <v>-134.69178797550001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9">
        <f t="shared" si="0"/>
        <v>-131.62898070471152</v>
      </c>
      <c r="V85" s="6">
        <v>40</v>
      </c>
      <c r="W85" s="7">
        <v>-1.49733870675819</v>
      </c>
      <c r="X85" s="7">
        <v>8.5743291378970703</v>
      </c>
      <c r="Y85" s="7"/>
      <c r="Z85" s="7">
        <v>-2.2229879487645001</v>
      </c>
      <c r="AA85" s="7">
        <v>4.9808994189292299</v>
      </c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9">
        <f t="shared" si="1"/>
        <v>2.4587254753259025</v>
      </c>
      <c r="AQ85" s="6">
        <v>40</v>
      </c>
      <c r="AR85" s="7">
        <v>-1.24401207158363</v>
      </c>
      <c r="AS85" s="7">
        <v>10.7841820794425</v>
      </c>
      <c r="AT85" s="7"/>
      <c r="AU85" s="7">
        <v>-1.4544267392750101</v>
      </c>
      <c r="AV85" s="7">
        <v>10.7403891827216</v>
      </c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9">
        <f t="shared" si="2"/>
        <v>4.7065331128263654</v>
      </c>
    </row>
    <row r="86" spans="1:62" x14ac:dyDescent="0.2">
      <c r="A86" s="6">
        <v>41</v>
      </c>
      <c r="B86" s="7">
        <v>-128.53417651987499</v>
      </c>
      <c r="C86" s="7"/>
      <c r="D86" s="7"/>
      <c r="E86" s="7">
        <v>-134.65858495635101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9">
        <f t="shared" si="0"/>
        <v>-131.596380738113</v>
      </c>
      <c r="V86" s="6">
        <v>41</v>
      </c>
      <c r="W86" s="7">
        <v>-1.4538721370512</v>
      </c>
      <c r="X86" s="7">
        <v>8.5817901610049301</v>
      </c>
      <c r="Y86" s="7"/>
      <c r="Z86" s="7">
        <v>-2.1808631876464202</v>
      </c>
      <c r="AA86" s="7">
        <v>5.0025475909788302</v>
      </c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9">
        <f t="shared" si="1"/>
        <v>2.4874006068215349</v>
      </c>
      <c r="AQ86" s="6">
        <v>41</v>
      </c>
      <c r="AR86" s="7">
        <v>-1.20284061361866</v>
      </c>
      <c r="AS86" s="7">
        <v>10.7944357446131</v>
      </c>
      <c r="AT86" s="7"/>
      <c r="AU86" s="7">
        <v>-1.41333053287542</v>
      </c>
      <c r="AV86" s="7">
        <v>10.748150459986</v>
      </c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9">
        <f t="shared" si="2"/>
        <v>4.7316037645262554</v>
      </c>
    </row>
    <row r="87" spans="1:62" x14ac:dyDescent="0.2">
      <c r="A87" s="6">
        <v>42</v>
      </c>
      <c r="B87" s="7">
        <v>-128.50885984253799</v>
      </c>
      <c r="C87" s="7"/>
      <c r="D87" s="7"/>
      <c r="E87" s="7">
        <v>-134.62821376073899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9">
        <f t="shared" si="0"/>
        <v>-131.56853680163849</v>
      </c>
      <c r="V87" s="6">
        <v>42</v>
      </c>
      <c r="W87" s="7">
        <v>-1.41931155125433</v>
      </c>
      <c r="X87" s="7">
        <v>8.5909265944143502</v>
      </c>
      <c r="Y87" s="7"/>
      <c r="Z87" s="7">
        <v>-2.1480627302771498</v>
      </c>
      <c r="AA87" s="7">
        <v>5.0205426042741204</v>
      </c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9">
        <f t="shared" si="1"/>
        <v>2.5110237292892474</v>
      </c>
      <c r="AQ87" s="6">
        <v>42</v>
      </c>
      <c r="AR87" s="7">
        <v>-1.1587868971951001</v>
      </c>
      <c r="AS87" s="7">
        <v>10.802740301325301</v>
      </c>
      <c r="AT87" s="7"/>
      <c r="AU87" s="7">
        <v>-1.37391217727666</v>
      </c>
      <c r="AV87" s="7">
        <v>10.754336379473701</v>
      </c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9">
        <f t="shared" si="2"/>
        <v>4.7560944015818105</v>
      </c>
    </row>
    <row r="88" spans="1:62" x14ac:dyDescent="0.2">
      <c r="A88" s="6">
        <v>43</v>
      </c>
      <c r="B88" s="7">
        <v>-128.476095498614</v>
      </c>
      <c r="C88" s="7"/>
      <c r="D88" s="7"/>
      <c r="E88" s="7">
        <v>-134.60295485441901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9">
        <f t="shared" si="0"/>
        <v>-131.53952517651652</v>
      </c>
      <c r="V88" s="6">
        <v>43</v>
      </c>
      <c r="W88" s="7">
        <v>-1.3781075289801401</v>
      </c>
      <c r="X88" s="7">
        <v>8.6008633960678296</v>
      </c>
      <c r="Y88" s="7"/>
      <c r="Z88" s="7">
        <v>-2.1111816765013001</v>
      </c>
      <c r="AA88" s="7">
        <v>5.0464237015030502</v>
      </c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9">
        <f t="shared" si="1"/>
        <v>2.5394994730223601</v>
      </c>
      <c r="AQ88" s="6">
        <v>43</v>
      </c>
      <c r="AR88" s="7">
        <v>-1.11522855802545</v>
      </c>
      <c r="AS88" s="7">
        <v>10.811353726419</v>
      </c>
      <c r="AT88" s="7"/>
      <c r="AU88" s="7">
        <v>-1.3373509315334799</v>
      </c>
      <c r="AV88" s="7">
        <v>10.761304955077399</v>
      </c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9">
        <f t="shared" si="2"/>
        <v>4.7800197979843677</v>
      </c>
    </row>
    <row r="89" spans="1:62" x14ac:dyDescent="0.2">
      <c r="A89" s="6">
        <v>44</v>
      </c>
      <c r="B89" s="7">
        <v>-128.45209751265801</v>
      </c>
      <c r="C89" s="7"/>
      <c r="D89" s="7"/>
      <c r="E89" s="7">
        <v>-134.571969327452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9">
        <f t="shared" si="0"/>
        <v>-131.51203342005499</v>
      </c>
      <c r="V89" s="6">
        <v>44</v>
      </c>
      <c r="W89" s="7">
        <v>-1.33407912628111</v>
      </c>
      <c r="X89" s="7">
        <v>8.6090985265710707</v>
      </c>
      <c r="Y89" s="7"/>
      <c r="Z89" s="7">
        <v>-2.0640712654057798</v>
      </c>
      <c r="AA89" s="7">
        <v>5.0678157150066001</v>
      </c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9">
        <f t="shared" si="1"/>
        <v>2.5696909624726949</v>
      </c>
      <c r="AQ89" s="6">
        <v>44</v>
      </c>
      <c r="AR89" s="7">
        <v>-1.08083791269482</v>
      </c>
      <c r="AS89" s="7">
        <v>10.8205345988597</v>
      </c>
      <c r="AT89" s="7"/>
      <c r="AU89" s="7">
        <v>-1.29938021111714</v>
      </c>
      <c r="AV89" s="7">
        <v>10.7677335535348</v>
      </c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9">
        <f t="shared" si="2"/>
        <v>4.8020125071456352</v>
      </c>
    </row>
    <row r="90" spans="1:62" x14ac:dyDescent="0.2">
      <c r="A90" s="6">
        <v>45</v>
      </c>
      <c r="B90" s="7">
        <v>-128.42546575193299</v>
      </c>
      <c r="C90" s="7"/>
      <c r="D90" s="7"/>
      <c r="E90" s="7">
        <v>-134.54551283882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9">
        <f t="shared" si="0"/>
        <v>-131.48548929537651</v>
      </c>
      <c r="V90" s="6">
        <v>45</v>
      </c>
      <c r="W90" s="7">
        <v>-1.28436487840018</v>
      </c>
      <c r="X90" s="7">
        <v>8.6167701025336498</v>
      </c>
      <c r="Y90" s="7"/>
      <c r="Z90" s="7">
        <v>-2.02628210690537</v>
      </c>
      <c r="AA90" s="7">
        <v>5.09216855584872</v>
      </c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9">
        <f t="shared" si="1"/>
        <v>2.5995729182692049</v>
      </c>
      <c r="AQ90" s="6">
        <v>45</v>
      </c>
      <c r="AR90" s="7">
        <v>-1.0419917989143499</v>
      </c>
      <c r="AS90" s="7">
        <v>10.826869166861499</v>
      </c>
      <c r="AT90" s="7"/>
      <c r="AU90" s="7">
        <v>-1.2592244075024399</v>
      </c>
      <c r="AV90" s="7">
        <v>10.7756814049564</v>
      </c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9">
        <f t="shared" si="2"/>
        <v>4.8253335913502777</v>
      </c>
    </row>
    <row r="91" spans="1:62" x14ac:dyDescent="0.2">
      <c r="A91" s="6">
        <v>46</v>
      </c>
      <c r="B91" s="7">
        <v>-128.40251368453201</v>
      </c>
      <c r="C91" s="7"/>
      <c r="D91" s="7"/>
      <c r="E91" s="7">
        <v>-134.519604680881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9">
        <f t="shared" si="0"/>
        <v>-131.46105918270649</v>
      </c>
      <c r="V91" s="6">
        <v>46</v>
      </c>
      <c r="W91" s="7">
        <v>-1.2488584119407999</v>
      </c>
      <c r="X91" s="7">
        <v>8.6248495138532704</v>
      </c>
      <c r="Y91" s="7"/>
      <c r="Z91" s="7">
        <v>-1.9904025953818101</v>
      </c>
      <c r="AA91" s="7">
        <v>5.1143488521183498</v>
      </c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9">
        <f t="shared" si="1"/>
        <v>2.6249843396622525</v>
      </c>
      <c r="AQ91" s="6">
        <v>46</v>
      </c>
      <c r="AR91" s="7">
        <v>-0.99419657019988095</v>
      </c>
      <c r="AS91" s="7">
        <v>10.8353051048321</v>
      </c>
      <c r="AT91" s="7"/>
      <c r="AU91" s="7">
        <v>-1.2106269543283099</v>
      </c>
      <c r="AV91" s="7">
        <v>10.7831795385151</v>
      </c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9">
        <f t="shared" si="2"/>
        <v>4.8534152797047518</v>
      </c>
    </row>
    <row r="92" spans="1:62" x14ac:dyDescent="0.2">
      <c r="A92" s="6">
        <v>47</v>
      </c>
      <c r="B92" s="7">
        <v>-128.37163863583999</v>
      </c>
      <c r="C92" s="7"/>
      <c r="D92" s="7"/>
      <c r="E92" s="7">
        <v>-134.49531699639201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9">
        <f t="shared" si="0"/>
        <v>-131.43347781611601</v>
      </c>
      <c r="V92" s="6">
        <v>47</v>
      </c>
      <c r="W92" s="7">
        <v>-1.2033177500043699</v>
      </c>
      <c r="X92" s="7">
        <v>8.6322891736180605</v>
      </c>
      <c r="Y92" s="7"/>
      <c r="Z92" s="7">
        <v>-1.94977005271771</v>
      </c>
      <c r="AA92" s="7">
        <v>5.1369190005781702</v>
      </c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9">
        <f t="shared" si="1"/>
        <v>2.6540300928685374</v>
      </c>
      <c r="AQ92" s="6">
        <v>47</v>
      </c>
      <c r="AR92" s="7">
        <v>-0.95486226208216796</v>
      </c>
      <c r="AS92" s="7">
        <v>10.842655386573901</v>
      </c>
      <c r="AT92" s="7"/>
      <c r="AU92" s="7">
        <v>-1.1747666093497999</v>
      </c>
      <c r="AV92" s="7">
        <v>10.791195519029101</v>
      </c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9">
        <f t="shared" si="2"/>
        <v>4.876055508542759</v>
      </c>
    </row>
    <row r="93" spans="1:62" x14ac:dyDescent="0.2">
      <c r="A93" s="6">
        <v>48</v>
      </c>
      <c r="B93" s="7">
        <v>-128.33962560998</v>
      </c>
      <c r="C93" s="7"/>
      <c r="D93" s="7"/>
      <c r="E93" s="7">
        <v>-134.465958127135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9">
        <f t="shared" si="0"/>
        <v>-131.4027918685575</v>
      </c>
      <c r="V93" s="6">
        <v>48</v>
      </c>
      <c r="W93" s="7">
        <v>-1.16463094618327</v>
      </c>
      <c r="X93" s="7">
        <v>8.6401647330493301</v>
      </c>
      <c r="Y93" s="7"/>
      <c r="Z93" s="7">
        <v>-1.90521364259297</v>
      </c>
      <c r="AA93" s="7">
        <v>5.1572790303248404</v>
      </c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9">
        <f t="shared" si="1"/>
        <v>2.6818997936494826</v>
      </c>
      <c r="AQ93" s="6">
        <v>48</v>
      </c>
      <c r="AR93" s="7">
        <v>-0.90704338896520298</v>
      </c>
      <c r="AS93" s="7">
        <v>10.8490098343817</v>
      </c>
      <c r="AT93" s="7"/>
      <c r="AU93" s="7">
        <v>-1.14437059292423</v>
      </c>
      <c r="AV93" s="7">
        <v>10.797634973860299</v>
      </c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9">
        <f t="shared" si="2"/>
        <v>4.8988077065881424</v>
      </c>
    </row>
    <row r="94" spans="1:62" x14ac:dyDescent="0.2">
      <c r="A94" s="6">
        <v>49</v>
      </c>
      <c r="B94" s="7">
        <v>-128.31134285579901</v>
      </c>
      <c r="C94" s="7"/>
      <c r="D94" s="7"/>
      <c r="E94" s="7">
        <v>-134.433682262069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9">
        <f t="shared" si="0"/>
        <v>-131.37251255893401</v>
      </c>
      <c r="V94" s="6">
        <v>49</v>
      </c>
      <c r="W94" s="7">
        <v>-1.1145585451737301</v>
      </c>
      <c r="X94" s="7">
        <v>8.6470627189226708</v>
      </c>
      <c r="Y94" s="7"/>
      <c r="Z94" s="7">
        <v>-1.8649206783366501</v>
      </c>
      <c r="AA94" s="7">
        <v>5.1811665058724898</v>
      </c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9">
        <f t="shared" si="1"/>
        <v>2.7121875003211953</v>
      </c>
      <c r="AQ94" s="6">
        <v>49</v>
      </c>
      <c r="AR94" s="7">
        <v>-0.86603449116920606</v>
      </c>
      <c r="AS94" s="7">
        <v>10.857321316209401</v>
      </c>
      <c r="AT94" s="7"/>
      <c r="AU94" s="7">
        <v>-1.10054184127841</v>
      </c>
      <c r="AV94" s="7">
        <v>10.8063048004278</v>
      </c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9">
        <f t="shared" si="2"/>
        <v>4.924262446047396</v>
      </c>
    </row>
    <row r="95" spans="1:62" x14ac:dyDescent="0.2">
      <c r="A95" s="6">
        <v>50</v>
      </c>
      <c r="B95" s="7">
        <v>-128.28611145993699</v>
      </c>
      <c r="C95" s="7"/>
      <c r="D95" s="7"/>
      <c r="E95" s="7">
        <v>-134.40508058864401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9">
        <f t="shared" si="0"/>
        <v>-131.3455960242905</v>
      </c>
      <c r="V95" s="6">
        <v>50</v>
      </c>
      <c r="W95" s="7">
        <v>-1.07294496374103</v>
      </c>
      <c r="X95" s="7">
        <v>8.6559827993157601</v>
      </c>
      <c r="Y95" s="7"/>
      <c r="Z95" s="7">
        <v>-1.82658058763673</v>
      </c>
      <c r="AA95" s="7">
        <v>5.1995811277098198</v>
      </c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9">
        <f t="shared" si="1"/>
        <v>2.739009593911955</v>
      </c>
      <c r="AQ95" s="6">
        <v>50</v>
      </c>
      <c r="AR95" s="7">
        <v>-0.81766661016741704</v>
      </c>
      <c r="AS95" s="7">
        <v>10.8646756713011</v>
      </c>
      <c r="AT95" s="7"/>
      <c r="AU95" s="7">
        <v>-1.0562138690073799</v>
      </c>
      <c r="AV95" s="7">
        <v>10.8147920654055</v>
      </c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9">
        <f t="shared" si="2"/>
        <v>4.9513968143829512</v>
      </c>
    </row>
    <row r="96" spans="1:62" x14ac:dyDescent="0.2">
      <c r="A96" s="6">
        <v>51</v>
      </c>
      <c r="B96" s="7">
        <v>-128.257027254343</v>
      </c>
      <c r="C96" s="7"/>
      <c r="D96" s="7"/>
      <c r="E96" s="7">
        <v>-134.37405841727201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9">
        <f t="shared" si="0"/>
        <v>-131.31554283580749</v>
      </c>
      <c r="V96" s="6">
        <v>51</v>
      </c>
      <c r="W96" s="7">
        <v>-1.0272926716388</v>
      </c>
      <c r="X96" s="7">
        <v>8.6625991788908294</v>
      </c>
      <c r="Y96" s="7"/>
      <c r="Z96" s="7">
        <v>-1.78844710342814</v>
      </c>
      <c r="AA96" s="7">
        <v>5.2211163775172196</v>
      </c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9">
        <f t="shared" si="1"/>
        <v>2.7669939453352774</v>
      </c>
      <c r="AQ96" s="6">
        <v>51</v>
      </c>
      <c r="AR96" s="7">
        <v>-0.77407768390396303</v>
      </c>
      <c r="AS96" s="7">
        <v>10.871042140173801</v>
      </c>
      <c r="AT96" s="7"/>
      <c r="AU96" s="7">
        <v>-1.0200313207006799</v>
      </c>
      <c r="AV96" s="7">
        <v>10.823297501369</v>
      </c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9">
        <f t="shared" si="2"/>
        <v>4.9750576592345395</v>
      </c>
    </row>
    <row r="97" spans="1:62" x14ac:dyDescent="0.2">
      <c r="A97" s="6">
        <v>52</v>
      </c>
      <c r="B97" s="7">
        <v>-128.230250183252</v>
      </c>
      <c r="C97" s="7"/>
      <c r="D97" s="7"/>
      <c r="E97" s="7">
        <v>-134.34570775196099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9">
        <f t="shared" si="0"/>
        <v>-131.28797896760648</v>
      </c>
      <c r="V97" s="6">
        <v>52</v>
      </c>
      <c r="W97" s="7">
        <v>-0.98046990592234495</v>
      </c>
      <c r="X97" s="7">
        <v>8.6699607617011107</v>
      </c>
      <c r="Y97" s="7"/>
      <c r="Z97" s="7">
        <v>-1.7489974427030901</v>
      </c>
      <c r="AA97" s="7">
        <v>5.2397140282941299</v>
      </c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9">
        <f t="shared" si="1"/>
        <v>2.7950518603424515</v>
      </c>
      <c r="AQ97" s="6">
        <v>52</v>
      </c>
      <c r="AR97" s="7">
        <v>-0.72118377679365198</v>
      </c>
      <c r="AS97" s="7">
        <v>10.8782433936498</v>
      </c>
      <c r="AT97" s="7"/>
      <c r="AU97" s="7">
        <v>-0.97093606200779803</v>
      </c>
      <c r="AV97" s="7">
        <v>10.831437244919501</v>
      </c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9">
        <f t="shared" si="2"/>
        <v>5.0043901999419624</v>
      </c>
    </row>
    <row r="98" spans="1:62" x14ac:dyDescent="0.2">
      <c r="A98" s="6">
        <v>53</v>
      </c>
      <c r="B98" s="7">
        <v>-128.20149083135701</v>
      </c>
      <c r="C98" s="7"/>
      <c r="D98" s="7"/>
      <c r="E98" s="7">
        <v>-134.31711280965001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9">
        <f t="shared" si="0"/>
        <v>-131.25930182050351</v>
      </c>
      <c r="V98" s="6">
        <v>53</v>
      </c>
      <c r="W98" s="7">
        <v>-0.93282731471234104</v>
      </c>
      <c r="X98" s="7">
        <v>8.6765869723995994</v>
      </c>
      <c r="Y98" s="7"/>
      <c r="Z98" s="7">
        <v>-1.7132103543105699</v>
      </c>
      <c r="AA98" s="7">
        <v>5.2582268465575899</v>
      </c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9">
        <f t="shared" si="1"/>
        <v>2.8221940374835697</v>
      </c>
      <c r="AQ98" s="6">
        <v>53</v>
      </c>
      <c r="AR98" s="7">
        <v>-0.66577312461261196</v>
      </c>
      <c r="AS98" s="7">
        <v>10.884705770186899</v>
      </c>
      <c r="AT98" s="7"/>
      <c r="AU98" s="7">
        <v>-0.92983906508277203</v>
      </c>
      <c r="AV98" s="7">
        <v>10.8400764184419</v>
      </c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9">
        <f t="shared" si="2"/>
        <v>5.0322924997333534</v>
      </c>
    </row>
    <row r="99" spans="1:62" x14ac:dyDescent="0.2">
      <c r="A99" s="6">
        <v>54</v>
      </c>
      <c r="B99" s="7">
        <v>-128.176749875241</v>
      </c>
      <c r="C99" s="7"/>
      <c r="D99" s="7"/>
      <c r="E99" s="7">
        <v>-134.291240737377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9">
        <f t="shared" si="0"/>
        <v>-131.233995306309</v>
      </c>
      <c r="V99" s="6">
        <v>54</v>
      </c>
      <c r="W99" s="7">
        <v>-0.88285157053536301</v>
      </c>
      <c r="X99" s="7">
        <v>8.6822608883576997</v>
      </c>
      <c r="Y99" s="7"/>
      <c r="Z99" s="7">
        <v>-1.66164350605903</v>
      </c>
      <c r="AA99" s="7">
        <v>5.2781779519957297</v>
      </c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9">
        <f t="shared" si="1"/>
        <v>2.8539859409397588</v>
      </c>
      <c r="AQ99" s="6">
        <v>54</v>
      </c>
      <c r="AR99" s="7">
        <v>-0.61648252919087598</v>
      </c>
      <c r="AS99" s="7">
        <v>10.890056302137101</v>
      </c>
      <c r="AT99" s="7"/>
      <c r="AU99" s="7">
        <v>-0.88486760825728406</v>
      </c>
      <c r="AV99" s="7">
        <v>10.848459194696501</v>
      </c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9">
        <f t="shared" si="2"/>
        <v>5.0592913398463608</v>
      </c>
    </row>
    <row r="100" spans="1:62" x14ac:dyDescent="0.2">
      <c r="A100" s="6">
        <v>55</v>
      </c>
      <c r="B100" s="7">
        <v>-128.147880522973</v>
      </c>
      <c r="C100" s="7"/>
      <c r="D100" s="7"/>
      <c r="E100" s="7">
        <v>-134.26613593085699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9">
        <f t="shared" si="0"/>
        <v>-131.20700822691498</v>
      </c>
      <c r="V100" s="6">
        <v>55</v>
      </c>
      <c r="W100" s="7">
        <v>-0.83233324530569197</v>
      </c>
      <c r="X100" s="7">
        <v>8.6890871719734495</v>
      </c>
      <c r="Y100" s="7"/>
      <c r="Z100" s="7">
        <v>-1.6174100938192</v>
      </c>
      <c r="AA100" s="7">
        <v>5.3009142343464903</v>
      </c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9">
        <f t="shared" si="1"/>
        <v>2.8850645167987619</v>
      </c>
      <c r="AQ100" s="6">
        <v>55</v>
      </c>
      <c r="AR100" s="7">
        <v>-0.56426226925113798</v>
      </c>
      <c r="AS100" s="7">
        <v>10.896543937417601</v>
      </c>
      <c r="AT100" s="7"/>
      <c r="AU100" s="7">
        <v>-0.83586867687248301</v>
      </c>
      <c r="AV100" s="7">
        <v>10.8585138984142</v>
      </c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9">
        <f t="shared" si="2"/>
        <v>5.0887317224270454</v>
      </c>
    </row>
    <row r="101" spans="1:62" x14ac:dyDescent="0.2">
      <c r="A101" s="6">
        <v>56</v>
      </c>
      <c r="B101" s="7">
        <v>-128.12274398264401</v>
      </c>
      <c r="C101" s="7"/>
      <c r="D101" s="7"/>
      <c r="E101" s="7">
        <v>-134.242648992054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9">
        <f t="shared" si="0"/>
        <v>-131.18269648734901</v>
      </c>
      <c r="V101" s="6">
        <v>56</v>
      </c>
      <c r="W101" s="7">
        <v>-0.78257777992882605</v>
      </c>
      <c r="X101" s="7">
        <v>8.6956202282261401</v>
      </c>
      <c r="Y101" s="7"/>
      <c r="Z101" s="7">
        <v>-1.58397501716388</v>
      </c>
      <c r="AA101" s="7">
        <v>5.3221927821436301</v>
      </c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9">
        <f t="shared" si="1"/>
        <v>2.912815053319266</v>
      </c>
      <c r="AQ101" s="6">
        <v>56</v>
      </c>
      <c r="AR101" s="7">
        <v>-0.52289046625850499</v>
      </c>
      <c r="AS101" s="7">
        <v>10.902385311382901</v>
      </c>
      <c r="AT101" s="7"/>
      <c r="AU101" s="7">
        <v>-0.79610159083730203</v>
      </c>
      <c r="AV101" s="7">
        <v>10.8668827695994</v>
      </c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9">
        <f t="shared" si="2"/>
        <v>5.1125690059716229</v>
      </c>
    </row>
    <row r="102" spans="1:62" x14ac:dyDescent="0.2">
      <c r="A102" s="6">
        <v>57</v>
      </c>
      <c r="B102" s="7">
        <v>-128.09307403662001</v>
      </c>
      <c r="C102" s="7"/>
      <c r="D102" s="7"/>
      <c r="E102" s="7">
        <v>-134.216798033391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9">
        <f t="shared" si="0"/>
        <v>-131.15493603500551</v>
      </c>
      <c r="V102" s="6">
        <v>57</v>
      </c>
      <c r="W102" s="7">
        <v>-0.73214413211733398</v>
      </c>
      <c r="X102" s="7">
        <v>8.7016094008317708</v>
      </c>
      <c r="Y102" s="7"/>
      <c r="Z102" s="7">
        <v>-1.5430978877194199</v>
      </c>
      <c r="AA102" s="7">
        <v>5.3425056709569896</v>
      </c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9">
        <f t="shared" si="1"/>
        <v>2.9422182629880016</v>
      </c>
      <c r="AQ102" s="6">
        <v>57</v>
      </c>
      <c r="AR102" s="7">
        <v>-0.476362439127957</v>
      </c>
      <c r="AS102" s="7">
        <v>10.908815232286299</v>
      </c>
      <c r="AT102" s="7"/>
      <c r="AU102" s="7">
        <v>-0.75397442914143498</v>
      </c>
      <c r="AV102" s="7">
        <v>10.8746835418717</v>
      </c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9">
        <f t="shared" si="2"/>
        <v>5.138290476472152</v>
      </c>
    </row>
    <row r="103" spans="1:62" x14ac:dyDescent="0.2">
      <c r="A103" s="6">
        <v>58</v>
      </c>
      <c r="B103" s="7">
        <v>-128.06641306164499</v>
      </c>
      <c r="C103" s="7"/>
      <c r="D103" s="7"/>
      <c r="E103" s="7">
        <v>-134.18661540116301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9">
        <f t="shared" si="0"/>
        <v>-131.126514231404</v>
      </c>
      <c r="V103" s="6">
        <v>58</v>
      </c>
      <c r="W103" s="7">
        <v>-0.68492816601678297</v>
      </c>
      <c r="X103" s="7">
        <v>8.7088495131738206</v>
      </c>
      <c r="Y103" s="7"/>
      <c r="Z103" s="7">
        <v>-1.49517823376821</v>
      </c>
      <c r="AA103" s="7">
        <v>5.3639277931171803</v>
      </c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9">
        <f t="shared" si="1"/>
        <v>2.9731677266265018</v>
      </c>
      <c r="AQ103" s="6">
        <v>58</v>
      </c>
      <c r="AR103" s="7">
        <v>-0.43643798322751998</v>
      </c>
      <c r="AS103" s="7">
        <v>10.915019748539899</v>
      </c>
      <c r="AT103" s="7"/>
      <c r="AU103" s="7">
        <v>-0.71412794071937402</v>
      </c>
      <c r="AV103" s="7">
        <v>10.8816797002596</v>
      </c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9">
        <f t="shared" si="2"/>
        <v>5.1615333812131512</v>
      </c>
    </row>
    <row r="104" spans="1:62" x14ac:dyDescent="0.2">
      <c r="A104" s="6">
        <v>59</v>
      </c>
      <c r="B104" s="7">
        <v>-128.036301756303</v>
      </c>
      <c r="C104" s="7"/>
      <c r="D104" s="7"/>
      <c r="E104" s="7">
        <v>-134.161390261809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9">
        <f t="shared" si="0"/>
        <v>-131.09884600905599</v>
      </c>
      <c r="V104" s="6">
        <v>59</v>
      </c>
      <c r="W104" s="7">
        <v>-0.63978581229046705</v>
      </c>
      <c r="X104" s="7">
        <v>8.7153115076764696</v>
      </c>
      <c r="Y104" s="7"/>
      <c r="Z104" s="7">
        <v>-1.4620327620596201</v>
      </c>
      <c r="AA104" s="7">
        <v>5.3817287487233703</v>
      </c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9">
        <f t="shared" si="1"/>
        <v>2.9988054205124381</v>
      </c>
      <c r="AQ104" s="6">
        <v>59</v>
      </c>
      <c r="AR104" s="7">
        <v>-0.39141243975775197</v>
      </c>
      <c r="AS104" s="7">
        <v>10.920122565967</v>
      </c>
      <c r="AT104" s="7"/>
      <c r="AU104" s="7">
        <v>-0.67631542616724805</v>
      </c>
      <c r="AV104" s="7">
        <v>10.890595038226801</v>
      </c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9">
        <f t="shared" si="2"/>
        <v>5.1857474345672001</v>
      </c>
    </row>
    <row r="105" spans="1:62" x14ac:dyDescent="0.2">
      <c r="A105" s="6">
        <v>60</v>
      </c>
      <c r="B105" s="7">
        <v>-128.00619627206501</v>
      </c>
      <c r="C105" s="7"/>
      <c r="D105" s="7"/>
      <c r="E105" s="7">
        <v>-134.13408375345099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9">
        <f t="shared" si="0"/>
        <v>-131.070140012758</v>
      </c>
      <c r="V105" s="6">
        <v>60</v>
      </c>
      <c r="W105" s="7">
        <v>-0.59402287040614898</v>
      </c>
      <c r="X105" s="7">
        <v>8.7228688667820293</v>
      </c>
      <c r="Y105" s="7"/>
      <c r="Z105" s="7">
        <v>-1.42377616630459</v>
      </c>
      <c r="AA105" s="7">
        <v>5.4027598816299403</v>
      </c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9">
        <f t="shared" si="1"/>
        <v>3.0269574279253075</v>
      </c>
      <c r="AQ105" s="6">
        <v>60</v>
      </c>
      <c r="AR105" s="7">
        <v>-0.34924307991091602</v>
      </c>
      <c r="AS105" s="7">
        <v>10.9264578696485</v>
      </c>
      <c r="AT105" s="7"/>
      <c r="AU105" s="7">
        <v>-0.64119937311212605</v>
      </c>
      <c r="AV105" s="7">
        <v>10.8993474400873</v>
      </c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9">
        <f t="shared" si="2"/>
        <v>5.2088407141781889</v>
      </c>
    </row>
    <row r="106" spans="1:62" x14ac:dyDescent="0.2">
      <c r="A106" s="6">
        <v>61</v>
      </c>
      <c r="B106" s="7">
        <v>-127.97906677702601</v>
      </c>
      <c r="C106" s="7"/>
      <c r="D106" s="7"/>
      <c r="E106" s="7">
        <v>-134.10044681907601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9">
        <f t="shared" si="0"/>
        <v>-131.039756798051</v>
      </c>
      <c r="V106" s="6">
        <v>61</v>
      </c>
      <c r="W106" s="7">
        <v>-0.55067156256783001</v>
      </c>
      <c r="X106" s="7">
        <v>8.7291904901953004</v>
      </c>
      <c r="Y106" s="7"/>
      <c r="Z106" s="7">
        <v>-1.3854966019706301</v>
      </c>
      <c r="AA106" s="7">
        <v>5.4207270579913596</v>
      </c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9">
        <f t="shared" si="1"/>
        <v>3.0534373459120498</v>
      </c>
      <c r="AQ106" s="6">
        <v>61</v>
      </c>
      <c r="AR106" s="7">
        <v>-0.29963441068298202</v>
      </c>
      <c r="AS106" s="7">
        <v>10.9327494436666</v>
      </c>
      <c r="AT106" s="7"/>
      <c r="AU106" s="7">
        <v>-0.601396557667915</v>
      </c>
      <c r="AV106" s="7">
        <v>10.906622543850199</v>
      </c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9">
        <f t="shared" si="2"/>
        <v>5.234585254791476</v>
      </c>
    </row>
    <row r="107" spans="1:62" x14ac:dyDescent="0.2">
      <c r="A107" s="6">
        <v>62</v>
      </c>
      <c r="B107" s="7">
        <v>-127.94845780065199</v>
      </c>
      <c r="C107" s="7"/>
      <c r="D107" s="7"/>
      <c r="E107" s="7">
        <v>-134.07472125685101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9">
        <f t="shared" si="0"/>
        <v>-131.0115895287515</v>
      </c>
      <c r="V107" s="6">
        <v>62</v>
      </c>
      <c r="W107" s="7">
        <v>-0.50841164201630196</v>
      </c>
      <c r="X107" s="7">
        <v>8.7356144559191709</v>
      </c>
      <c r="Y107" s="7"/>
      <c r="Z107" s="7">
        <v>-1.3419550171224801</v>
      </c>
      <c r="AA107" s="7">
        <v>5.4422788263825801</v>
      </c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9">
        <f t="shared" si="1"/>
        <v>3.0818816557907422</v>
      </c>
      <c r="AQ107" s="6">
        <v>62</v>
      </c>
      <c r="AR107" s="7">
        <v>-0.261075974233136</v>
      </c>
      <c r="AS107" s="7">
        <v>10.937800188525101</v>
      </c>
      <c r="AT107" s="7"/>
      <c r="AU107" s="7">
        <v>-0.55842833280138804</v>
      </c>
      <c r="AV107" s="7">
        <v>10.9130060918247</v>
      </c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9">
        <f t="shared" si="2"/>
        <v>5.2578254933288191</v>
      </c>
    </row>
    <row r="108" spans="1:62" x14ac:dyDescent="0.2">
      <c r="A108" s="6">
        <v>63</v>
      </c>
      <c r="B108" s="7">
        <v>-127.91820829571201</v>
      </c>
      <c r="C108" s="7"/>
      <c r="D108" s="7"/>
      <c r="E108" s="7">
        <v>-134.043963320855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9">
        <f t="shared" si="0"/>
        <v>-130.9810858082835</v>
      </c>
      <c r="V108" s="6">
        <v>63</v>
      </c>
      <c r="W108" s="7">
        <v>-0.46444114347571303</v>
      </c>
      <c r="X108" s="7">
        <v>8.7420012972344008</v>
      </c>
      <c r="Y108" s="7"/>
      <c r="Z108" s="7">
        <v>-1.30885035800468</v>
      </c>
      <c r="AA108" s="7">
        <v>5.4637577794246299</v>
      </c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9">
        <f t="shared" si="1"/>
        <v>3.1081168937946595</v>
      </c>
      <c r="AQ108" s="6">
        <v>63</v>
      </c>
      <c r="AR108" s="7">
        <v>-0.21952610340141901</v>
      </c>
      <c r="AS108" s="7">
        <v>10.9425932068563</v>
      </c>
      <c r="AT108" s="7"/>
      <c r="AU108" s="7">
        <v>-0.519493823783859</v>
      </c>
      <c r="AV108" s="7">
        <v>10.9203162103907</v>
      </c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9">
        <f t="shared" si="2"/>
        <v>5.2809723725154303</v>
      </c>
    </row>
    <row r="109" spans="1:62" x14ac:dyDescent="0.2">
      <c r="A109" s="6">
        <v>64</v>
      </c>
      <c r="B109" s="7">
        <v>-127.891077560608</v>
      </c>
      <c r="C109" s="7"/>
      <c r="D109" s="7"/>
      <c r="E109" s="7">
        <v>-134.01608352165101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9">
        <f t="shared" si="0"/>
        <v>-130.9535805411295</v>
      </c>
      <c r="V109" s="6">
        <v>64</v>
      </c>
      <c r="W109" s="7">
        <v>-0.42748394751246899</v>
      </c>
      <c r="X109" s="7">
        <v>8.7499372816806602</v>
      </c>
      <c r="Y109" s="7"/>
      <c r="Z109" s="7">
        <v>-1.2720395111103999</v>
      </c>
      <c r="AA109" s="7">
        <v>5.4837152463238201</v>
      </c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9">
        <f t="shared" si="1"/>
        <v>3.1335322673454029</v>
      </c>
      <c r="AQ109" s="6">
        <v>64</v>
      </c>
      <c r="AR109" s="7">
        <v>-0.17107135098550399</v>
      </c>
      <c r="AS109" s="7">
        <v>10.9488628369128</v>
      </c>
      <c r="AT109" s="7"/>
      <c r="AU109" s="7">
        <v>-0.46971424161630898</v>
      </c>
      <c r="AV109" s="7">
        <v>10.9292355525498</v>
      </c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9">
        <f t="shared" si="2"/>
        <v>5.3093281992151971</v>
      </c>
    </row>
    <row r="110" spans="1:62" x14ac:dyDescent="0.2">
      <c r="A110" s="6">
        <v>65</v>
      </c>
      <c r="B110" s="7">
        <v>-127.860255714616</v>
      </c>
      <c r="C110" s="7"/>
      <c r="D110" s="7"/>
      <c r="E110" s="7">
        <v>-133.98579255367201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9">
        <f t="shared" ref="T110:T141" si="3">AVERAGE(B110:S110)</f>
        <v>-130.92302413414401</v>
      </c>
      <c r="V110" s="6">
        <v>65</v>
      </c>
      <c r="W110" s="7">
        <v>-0.379673292377528</v>
      </c>
      <c r="X110" s="7">
        <v>8.7557520457628097</v>
      </c>
      <c r="Y110" s="7"/>
      <c r="Z110" s="7">
        <v>-1.2258647690778299</v>
      </c>
      <c r="AA110" s="7">
        <v>5.50362817614596</v>
      </c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9">
        <f t="shared" ref="AO110:AO145" si="4">AVERAGE(W110:AN110)</f>
        <v>3.1634605401133529</v>
      </c>
      <c r="AQ110" s="6">
        <v>65</v>
      </c>
      <c r="AR110" s="7">
        <v>-0.12780179170641401</v>
      </c>
      <c r="AS110" s="7">
        <v>10.9545271517018</v>
      </c>
      <c r="AT110" s="7"/>
      <c r="AU110" s="7">
        <v>-0.42972039183920302</v>
      </c>
      <c r="AV110" s="7">
        <v>10.9369356984372</v>
      </c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9">
        <f t="shared" ref="BJ110:BJ145" si="5">AVERAGE(AR110:BI110)</f>
        <v>5.3334851666483463</v>
      </c>
    </row>
    <row r="111" spans="1:62" x14ac:dyDescent="0.2">
      <c r="A111" s="6">
        <v>66</v>
      </c>
      <c r="B111" s="7">
        <v>-127.83091236545501</v>
      </c>
      <c r="C111" s="7"/>
      <c r="D111" s="7"/>
      <c r="E111" s="7">
        <v>-133.96121358189399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9">
        <f t="shared" si="3"/>
        <v>-130.8960629736745</v>
      </c>
      <c r="V111" s="6">
        <v>66</v>
      </c>
      <c r="W111" s="7">
        <v>-0.33391331308555999</v>
      </c>
      <c r="X111" s="7">
        <v>8.76220073156464</v>
      </c>
      <c r="Y111" s="7"/>
      <c r="Z111" s="7">
        <v>-1.1855111458930501</v>
      </c>
      <c r="AA111" s="7">
        <v>5.5240998343887497</v>
      </c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9">
        <f t="shared" si="4"/>
        <v>3.1917190267436948</v>
      </c>
      <c r="AQ111" s="6">
        <v>66</v>
      </c>
      <c r="AR111" s="7">
        <v>-7.5627400001976194E-2</v>
      </c>
      <c r="AS111" s="7">
        <v>10.959365202881999</v>
      </c>
      <c r="AT111" s="7"/>
      <c r="AU111" s="7">
        <v>-0.392861326344145</v>
      </c>
      <c r="AV111" s="7">
        <v>10.944569407342501</v>
      </c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9">
        <f t="shared" si="5"/>
        <v>5.358861470969595</v>
      </c>
    </row>
    <row r="112" spans="1:62" x14ac:dyDescent="0.2">
      <c r="A112" s="6">
        <v>67</v>
      </c>
      <c r="B112" s="7">
        <v>-127.800292971193</v>
      </c>
      <c r="C112" s="7"/>
      <c r="D112" s="7"/>
      <c r="E112" s="7">
        <v>-133.92891828617999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9">
        <f t="shared" si="3"/>
        <v>-130.86460562868649</v>
      </c>
      <c r="V112" s="6">
        <v>67</v>
      </c>
      <c r="W112" s="7">
        <v>-0.27943799455610202</v>
      </c>
      <c r="X112" s="7">
        <v>8.7685215358037301</v>
      </c>
      <c r="Y112" s="7"/>
      <c r="Z112" s="7">
        <v>-1.14440014693201</v>
      </c>
      <c r="AA112" s="7">
        <v>5.5436200532292901</v>
      </c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9">
        <f t="shared" si="4"/>
        <v>3.2220758618862275</v>
      </c>
      <c r="AQ112" s="6">
        <v>67</v>
      </c>
      <c r="AR112" s="7">
        <v>-3.3611578163921102E-2</v>
      </c>
      <c r="AS112" s="7">
        <v>10.964747906914001</v>
      </c>
      <c r="AT112" s="7"/>
      <c r="AU112" s="7">
        <v>-0.34096380326314801</v>
      </c>
      <c r="AV112" s="7">
        <v>10.952228466739401</v>
      </c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9">
        <f t="shared" si="5"/>
        <v>5.3856002480565834</v>
      </c>
    </row>
    <row r="113" spans="1:62" x14ac:dyDescent="0.2">
      <c r="A113" s="6">
        <v>68</v>
      </c>
      <c r="B113" s="7">
        <v>-127.771393902654</v>
      </c>
      <c r="C113" s="7"/>
      <c r="D113" s="7"/>
      <c r="E113" s="7">
        <v>-133.89914141337101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9">
        <f t="shared" si="3"/>
        <v>-130.8352676580125</v>
      </c>
      <c r="V113" s="6">
        <v>68</v>
      </c>
      <c r="W113" s="7">
        <v>-0.23369260690857399</v>
      </c>
      <c r="X113" s="7">
        <v>8.7753345145922896</v>
      </c>
      <c r="Y113" s="7"/>
      <c r="Z113" s="7">
        <v>-1.1072871801219899</v>
      </c>
      <c r="AA113" s="7">
        <v>5.5685383360367497</v>
      </c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9">
        <f t="shared" si="4"/>
        <v>3.2507232658996186</v>
      </c>
      <c r="AQ113" s="6">
        <v>68</v>
      </c>
      <c r="AR113" s="7">
        <v>1.52111527767531E-2</v>
      </c>
      <c r="AS113" s="7">
        <v>10.969457841110801</v>
      </c>
      <c r="AT113" s="7"/>
      <c r="AU113" s="7">
        <v>-0.30144239499208297</v>
      </c>
      <c r="AV113" s="7">
        <v>10.959632892738901</v>
      </c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9">
        <f t="shared" si="5"/>
        <v>5.410714872908593</v>
      </c>
    </row>
    <row r="114" spans="1:62" x14ac:dyDescent="0.2">
      <c r="A114" s="6">
        <v>69</v>
      </c>
      <c r="B114" s="7">
        <v>-127.745077728826</v>
      </c>
      <c r="C114" s="7"/>
      <c r="D114" s="7"/>
      <c r="E114" s="7">
        <v>-133.865941045694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9">
        <f t="shared" si="3"/>
        <v>-130.80550938726</v>
      </c>
      <c r="V114" s="6">
        <v>69</v>
      </c>
      <c r="W114" s="7">
        <v>-0.185985396704168</v>
      </c>
      <c r="X114" s="7">
        <v>8.7824983411508395</v>
      </c>
      <c r="Y114" s="7"/>
      <c r="Z114" s="7">
        <v>-1.0626783538108699</v>
      </c>
      <c r="AA114" s="7">
        <v>5.5907114116762804</v>
      </c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9">
        <f t="shared" si="4"/>
        <v>3.28113650057802</v>
      </c>
      <c r="AQ114" s="6">
        <v>69</v>
      </c>
      <c r="AR114" s="7">
        <v>6.0226818198196599E-2</v>
      </c>
      <c r="AS114" s="7">
        <v>10.974074561943199</v>
      </c>
      <c r="AT114" s="7"/>
      <c r="AU114" s="7">
        <v>-0.26317745768095302</v>
      </c>
      <c r="AV114" s="7">
        <v>10.968160998429999</v>
      </c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9">
        <f t="shared" si="5"/>
        <v>5.4348212302226102</v>
      </c>
    </row>
    <row r="115" spans="1:62" x14ac:dyDescent="0.2">
      <c r="A115" s="6">
        <v>70</v>
      </c>
      <c r="B115" s="7">
        <v>-127.71951307676601</v>
      </c>
      <c r="C115" s="7"/>
      <c r="D115" s="7"/>
      <c r="E115" s="7">
        <v>-133.831250194316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9">
        <f t="shared" si="3"/>
        <v>-130.77538163554101</v>
      </c>
      <c r="V115" s="6">
        <v>70</v>
      </c>
      <c r="W115" s="7">
        <v>-0.13771913212948</v>
      </c>
      <c r="X115" s="7">
        <v>8.7896764722470895</v>
      </c>
      <c r="Y115" s="7"/>
      <c r="Z115" s="7">
        <v>-1.01329461736486</v>
      </c>
      <c r="AA115" s="7">
        <v>5.6127260842419</v>
      </c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9">
        <f t="shared" si="4"/>
        <v>3.3128472017486628</v>
      </c>
      <c r="AQ115" s="6">
        <v>70</v>
      </c>
      <c r="AR115" s="7">
        <v>0.104857271949058</v>
      </c>
      <c r="AS115" s="7">
        <v>10.978770708932</v>
      </c>
      <c r="AT115" s="7"/>
      <c r="AU115" s="7">
        <v>-0.21841104932719699</v>
      </c>
      <c r="AV115" s="7">
        <v>10.977406440760999</v>
      </c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9">
        <f t="shared" si="5"/>
        <v>5.4606558430787153</v>
      </c>
    </row>
    <row r="116" spans="1:62" x14ac:dyDescent="0.2">
      <c r="A116" s="6">
        <v>71</v>
      </c>
      <c r="B116" s="7">
        <v>-127.69118447654</v>
      </c>
      <c r="C116" s="7"/>
      <c r="D116" s="7"/>
      <c r="E116" s="7">
        <v>-133.799350535407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9">
        <f t="shared" si="3"/>
        <v>-130.74526750597352</v>
      </c>
      <c r="V116" s="6">
        <v>71</v>
      </c>
      <c r="W116" s="7">
        <v>-0.10052492641904701</v>
      </c>
      <c r="X116" s="7">
        <v>8.7973857808623102</v>
      </c>
      <c r="Y116" s="7"/>
      <c r="Z116" s="7">
        <v>-0.97386280323833896</v>
      </c>
      <c r="AA116" s="7">
        <v>5.6361251508435899</v>
      </c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9">
        <f t="shared" si="4"/>
        <v>3.3397808005121288</v>
      </c>
      <c r="AQ116" s="6">
        <v>71</v>
      </c>
      <c r="AR116" s="7">
        <v>0.15042046856189401</v>
      </c>
      <c r="AS116" s="7">
        <v>10.9843311081616</v>
      </c>
      <c r="AT116" s="7"/>
      <c r="AU116" s="7">
        <v>-0.177011302145166</v>
      </c>
      <c r="AV116" s="7">
        <v>10.987156673757701</v>
      </c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9">
        <f t="shared" si="5"/>
        <v>5.4862242370840075</v>
      </c>
    </row>
    <row r="117" spans="1:62" x14ac:dyDescent="0.2">
      <c r="A117" s="6">
        <v>72</v>
      </c>
      <c r="B117" s="7">
        <v>-127.66121733428</v>
      </c>
      <c r="C117" s="7"/>
      <c r="D117" s="7"/>
      <c r="E117" s="7">
        <v>-133.765590790521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9">
        <f t="shared" si="3"/>
        <v>-130.71340406240051</v>
      </c>
      <c r="V117" s="6">
        <v>72</v>
      </c>
      <c r="W117" s="7">
        <v>-5.1892163626533802E-2</v>
      </c>
      <c r="X117" s="7">
        <v>8.8043971906559602</v>
      </c>
      <c r="Y117" s="7"/>
      <c r="Z117" s="7">
        <v>-0.93395112322241403</v>
      </c>
      <c r="AA117" s="7">
        <v>5.65599722035416</v>
      </c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9">
        <f t="shared" si="4"/>
        <v>3.3686377810402934</v>
      </c>
      <c r="AQ117" s="6">
        <v>72</v>
      </c>
      <c r="AR117" s="7">
        <v>0.199258361877829</v>
      </c>
      <c r="AS117" s="7">
        <v>10.9904555513428</v>
      </c>
      <c r="AT117" s="7"/>
      <c r="AU117" s="7">
        <v>-0.131769739089656</v>
      </c>
      <c r="AV117" s="7">
        <v>10.9984614927004</v>
      </c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9">
        <f t="shared" si="5"/>
        <v>5.5141014167078435</v>
      </c>
    </row>
    <row r="118" spans="1:62" x14ac:dyDescent="0.2">
      <c r="A118" s="6">
        <v>73</v>
      </c>
      <c r="B118" s="7">
        <v>-127.629575485263</v>
      </c>
      <c r="C118" s="7"/>
      <c r="D118" s="7"/>
      <c r="E118" s="7">
        <v>-133.73761707546799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9">
        <f t="shared" si="3"/>
        <v>-130.68359628036549</v>
      </c>
      <c r="V118" s="6">
        <v>73</v>
      </c>
      <c r="W118" s="7">
        <v>3.2451154206480002E-3</v>
      </c>
      <c r="X118" s="7">
        <v>8.8138794821098294</v>
      </c>
      <c r="Y118" s="7"/>
      <c r="Z118" s="7">
        <v>-0.895528180508945</v>
      </c>
      <c r="AA118" s="7">
        <v>5.6768901618323602</v>
      </c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9">
        <f t="shared" si="4"/>
        <v>3.3996216447134735</v>
      </c>
      <c r="AQ118" s="6">
        <v>73</v>
      </c>
      <c r="AR118" s="7">
        <v>0.25101484212158698</v>
      </c>
      <c r="AS118" s="7">
        <v>10.995255955353</v>
      </c>
      <c r="AT118" s="7"/>
      <c r="AU118" s="7">
        <v>-8.7205825240371002E-2</v>
      </c>
      <c r="AV118" s="7">
        <v>11.006922291559199</v>
      </c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9">
        <f t="shared" si="5"/>
        <v>5.5414968159483537</v>
      </c>
    </row>
    <row r="119" spans="1:62" x14ac:dyDescent="0.2">
      <c r="A119" s="6">
        <v>74</v>
      </c>
      <c r="B119" s="7">
        <v>-127.598473047661</v>
      </c>
      <c r="C119" s="7"/>
      <c r="D119" s="7"/>
      <c r="E119" s="7">
        <v>-133.71004952771301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9">
        <f t="shared" si="3"/>
        <v>-130.65426128768701</v>
      </c>
      <c r="V119" s="6">
        <v>74</v>
      </c>
      <c r="W119" s="7">
        <v>5.1388809039196098E-2</v>
      </c>
      <c r="X119" s="7">
        <v>8.8218885430240608</v>
      </c>
      <c r="Y119" s="7"/>
      <c r="Z119" s="7">
        <v>-0.85074718174174202</v>
      </c>
      <c r="AA119" s="7">
        <v>5.6948705758884204</v>
      </c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9">
        <f t="shared" si="4"/>
        <v>3.429350186552484</v>
      </c>
      <c r="AQ119" s="6">
        <v>74</v>
      </c>
      <c r="AR119" s="7">
        <v>0.30461899415959498</v>
      </c>
      <c r="AS119" s="7">
        <v>11.0000700254595</v>
      </c>
      <c r="AT119" s="7"/>
      <c r="AU119" s="7">
        <v>-4.5704006288978499E-2</v>
      </c>
      <c r="AV119" s="7">
        <v>11.0177578693051</v>
      </c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9">
        <f t="shared" si="5"/>
        <v>5.5691857206588047</v>
      </c>
    </row>
    <row r="120" spans="1:62" x14ac:dyDescent="0.2">
      <c r="A120" s="6">
        <v>75</v>
      </c>
      <c r="B120" s="7">
        <v>-127.57399508155299</v>
      </c>
      <c r="C120" s="7"/>
      <c r="D120" s="7"/>
      <c r="E120" s="7">
        <v>-133.68210453259701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9">
        <f t="shared" si="3"/>
        <v>-130.628049807075</v>
      </c>
      <c r="V120" s="6">
        <v>75</v>
      </c>
      <c r="W120" s="7">
        <v>0.106159696450388</v>
      </c>
      <c r="X120" s="7">
        <v>8.8303650478330908</v>
      </c>
      <c r="Y120" s="7"/>
      <c r="Z120" s="7">
        <v>-0.80923485918600002</v>
      </c>
      <c r="AA120" s="7">
        <v>5.7175563449542697</v>
      </c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9">
        <f t="shared" si="4"/>
        <v>3.4612115575129372</v>
      </c>
      <c r="AQ120" s="6">
        <v>75</v>
      </c>
      <c r="AR120" s="7">
        <v>0.34882118992507199</v>
      </c>
      <c r="AS120" s="7">
        <v>11.006227506757099</v>
      </c>
      <c r="AT120" s="7"/>
      <c r="AU120" s="7">
        <v>3.4835771217844999E-3</v>
      </c>
      <c r="AV120" s="7">
        <v>11.029242915526</v>
      </c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9">
        <f t="shared" si="5"/>
        <v>5.5969437973324894</v>
      </c>
    </row>
    <row r="121" spans="1:62" x14ac:dyDescent="0.2">
      <c r="A121" s="6">
        <v>76</v>
      </c>
      <c r="B121" s="7">
        <v>-127.53861618891899</v>
      </c>
      <c r="C121" s="7"/>
      <c r="D121" s="7"/>
      <c r="E121" s="7">
        <v>-133.64978051256699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9">
        <f t="shared" si="3"/>
        <v>-130.594198350743</v>
      </c>
      <c r="V121" s="6">
        <v>76</v>
      </c>
      <c r="W121" s="7">
        <v>0.15122944891533399</v>
      </c>
      <c r="X121" s="7">
        <v>8.8366300567168707</v>
      </c>
      <c r="Y121" s="7"/>
      <c r="Z121" s="7">
        <v>-0.76752447003869095</v>
      </c>
      <c r="AA121" s="7">
        <v>5.7393267553734901</v>
      </c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9">
        <f t="shared" si="4"/>
        <v>3.4899154477417511</v>
      </c>
      <c r="AQ121" s="6">
        <v>76</v>
      </c>
      <c r="AR121" s="7">
        <v>0.39421128276524098</v>
      </c>
      <c r="AS121" s="7">
        <v>11.011974415865099</v>
      </c>
      <c r="AT121" s="7"/>
      <c r="AU121" s="7">
        <v>5.0879930302771603E-2</v>
      </c>
      <c r="AV121" s="7">
        <v>11.0403559273835</v>
      </c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9">
        <f t="shared" si="5"/>
        <v>5.6243553890791524</v>
      </c>
    </row>
    <row r="122" spans="1:62" x14ac:dyDescent="0.2">
      <c r="A122" s="6">
        <v>77</v>
      </c>
      <c r="B122" s="7">
        <v>-127.511208130095</v>
      </c>
      <c r="C122" s="7"/>
      <c r="D122" s="7"/>
      <c r="E122" s="7">
        <v>-133.614332199735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9">
        <f t="shared" si="3"/>
        <v>-130.56277016491501</v>
      </c>
      <c r="V122" s="6">
        <v>77</v>
      </c>
      <c r="W122" s="7">
        <v>0.19691885538378301</v>
      </c>
      <c r="X122" s="7">
        <v>8.8441464854847691</v>
      </c>
      <c r="Y122" s="7"/>
      <c r="Z122" s="7">
        <v>-0.72448670502363</v>
      </c>
      <c r="AA122" s="7">
        <v>5.7636001973270297</v>
      </c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9">
        <f t="shared" si="4"/>
        <v>3.5200447082929882</v>
      </c>
      <c r="AQ122" s="6">
        <v>77</v>
      </c>
      <c r="AR122" s="7">
        <v>0.44160770517207298</v>
      </c>
      <c r="AS122" s="7">
        <v>11.018295505263101</v>
      </c>
      <c r="AT122" s="7"/>
      <c r="AU122" s="7">
        <v>9.4366386951096601E-2</v>
      </c>
      <c r="AV122" s="7">
        <v>11.0505430515451</v>
      </c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9">
        <f t="shared" si="5"/>
        <v>5.6512031622328429</v>
      </c>
    </row>
    <row r="123" spans="1:62" x14ac:dyDescent="0.2">
      <c r="A123" s="6">
        <v>78</v>
      </c>
      <c r="B123" s="7">
        <v>-127.483264641527</v>
      </c>
      <c r="C123" s="7"/>
      <c r="D123" s="7"/>
      <c r="E123" s="7">
        <v>-133.57611674831901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9">
        <f t="shared" si="3"/>
        <v>-130.529690694923</v>
      </c>
      <c r="V123" s="6">
        <v>78</v>
      </c>
      <c r="W123" s="7">
        <v>0.24745959417559901</v>
      </c>
      <c r="X123" s="7">
        <v>8.8522010618108595</v>
      </c>
      <c r="Y123" s="7"/>
      <c r="Z123" s="7">
        <v>-0.688199348609976</v>
      </c>
      <c r="AA123" s="7">
        <v>5.7860922362948797</v>
      </c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9">
        <f t="shared" si="4"/>
        <v>3.5493883859178403</v>
      </c>
      <c r="AQ123" s="6">
        <v>78</v>
      </c>
      <c r="AR123" s="7">
        <v>0.49548954093005099</v>
      </c>
      <c r="AS123" s="7">
        <v>11.022489026334499</v>
      </c>
      <c r="AT123" s="7"/>
      <c r="AU123" s="7">
        <v>0.134079847476377</v>
      </c>
      <c r="AV123" s="7">
        <v>11.0628680514127</v>
      </c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9">
        <f t="shared" si="5"/>
        <v>5.678731616538407</v>
      </c>
    </row>
    <row r="124" spans="1:62" x14ac:dyDescent="0.2">
      <c r="A124" s="6">
        <v>79</v>
      </c>
      <c r="B124" s="7">
        <v>-127.44827914376999</v>
      </c>
      <c r="C124" s="7"/>
      <c r="D124" s="7"/>
      <c r="E124" s="7">
        <v>-133.53790751859299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9">
        <f t="shared" si="3"/>
        <v>-130.49309333118148</v>
      </c>
      <c r="V124" s="6">
        <v>79</v>
      </c>
      <c r="W124" s="7">
        <v>0.28979959077018602</v>
      </c>
      <c r="X124" s="7">
        <v>8.8609717374346495</v>
      </c>
      <c r="Y124" s="7"/>
      <c r="Z124" s="7">
        <v>-0.64909733196498798</v>
      </c>
      <c r="AA124" s="7">
        <v>5.8064081474248797</v>
      </c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9">
        <f t="shared" si="4"/>
        <v>3.5770205359161817</v>
      </c>
      <c r="AQ124" s="6">
        <v>79</v>
      </c>
      <c r="AR124" s="7">
        <v>0.54418756959915804</v>
      </c>
      <c r="AS124" s="7">
        <v>11.0291217027439</v>
      </c>
      <c r="AT124" s="7"/>
      <c r="AU124" s="7">
        <v>0.17424349769328501</v>
      </c>
      <c r="AV124" s="7">
        <v>11.0740115685161</v>
      </c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9">
        <f t="shared" si="5"/>
        <v>5.7053910846381104</v>
      </c>
    </row>
    <row r="125" spans="1:62" x14ac:dyDescent="0.2">
      <c r="A125" s="6">
        <v>80</v>
      </c>
      <c r="B125" s="7">
        <v>-127.41849522282099</v>
      </c>
      <c r="C125" s="7"/>
      <c r="D125" s="7"/>
      <c r="E125" s="7">
        <v>-133.50609222703801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9">
        <f t="shared" si="3"/>
        <v>-130.46229372492951</v>
      </c>
      <c r="V125" s="6">
        <v>80</v>
      </c>
      <c r="W125" s="7">
        <v>0.33952356324621602</v>
      </c>
      <c r="X125" s="7">
        <v>8.8698188802070206</v>
      </c>
      <c r="Y125" s="7"/>
      <c r="Z125" s="7">
        <v>-0.59630229932216205</v>
      </c>
      <c r="AA125" s="7">
        <v>5.8283319492330996</v>
      </c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9">
        <f t="shared" si="4"/>
        <v>3.6103430233410436</v>
      </c>
      <c r="AQ125" s="6">
        <v>80</v>
      </c>
      <c r="AR125" s="7">
        <v>0.58341166359980501</v>
      </c>
      <c r="AS125" s="7">
        <v>11.035211563537199</v>
      </c>
      <c r="AT125" s="7"/>
      <c r="AU125" s="7">
        <v>0.20950116401178301</v>
      </c>
      <c r="AV125" s="7">
        <v>11.0844039785744</v>
      </c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9">
        <f t="shared" si="5"/>
        <v>5.7281320924307968</v>
      </c>
    </row>
    <row r="126" spans="1:62" x14ac:dyDescent="0.2">
      <c r="A126" s="6">
        <v>81</v>
      </c>
      <c r="B126" s="7">
        <v>-127.390587113569</v>
      </c>
      <c r="C126" s="7"/>
      <c r="D126" s="7"/>
      <c r="E126" s="7">
        <v>-133.47254029649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9">
        <f t="shared" si="3"/>
        <v>-130.4315637050295</v>
      </c>
      <c r="V126" s="6">
        <v>81</v>
      </c>
      <c r="W126" s="7">
        <v>0.38087404926310803</v>
      </c>
      <c r="X126" s="7">
        <v>8.8783970522729092</v>
      </c>
      <c r="Y126" s="7"/>
      <c r="Z126" s="7">
        <v>-0.55981970472948706</v>
      </c>
      <c r="AA126" s="7">
        <v>5.8519241210778601</v>
      </c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9">
        <f t="shared" si="4"/>
        <v>3.6378438794710979</v>
      </c>
      <c r="AQ126" s="6">
        <v>81</v>
      </c>
      <c r="AR126" s="7">
        <v>0.62232523359435898</v>
      </c>
      <c r="AS126" s="7">
        <v>11.0416716100536</v>
      </c>
      <c r="AT126" s="7"/>
      <c r="AU126" s="7">
        <v>0.24677900937362501</v>
      </c>
      <c r="AV126" s="7">
        <v>11.0967166477582</v>
      </c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9">
        <f t="shared" si="5"/>
        <v>5.7518731251949458</v>
      </c>
    </row>
    <row r="127" spans="1:62" x14ac:dyDescent="0.2">
      <c r="A127" s="6">
        <v>82</v>
      </c>
      <c r="B127" s="7">
        <v>-127.350956638169</v>
      </c>
      <c r="C127" s="7"/>
      <c r="D127" s="7"/>
      <c r="E127" s="7">
        <v>-133.43654616899201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9">
        <f t="shared" si="3"/>
        <v>-130.3937514035805</v>
      </c>
      <c r="V127" s="6">
        <v>82</v>
      </c>
      <c r="W127" s="7">
        <v>0.42381728780254302</v>
      </c>
      <c r="X127" s="7">
        <v>8.8877565232880595</v>
      </c>
      <c r="Y127" s="7"/>
      <c r="Z127" s="7">
        <v>-0.51698200353434898</v>
      </c>
      <c r="AA127" s="7">
        <v>5.8812415102511197</v>
      </c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9">
        <f t="shared" si="4"/>
        <v>3.6689583294518435</v>
      </c>
      <c r="AQ127" s="6">
        <v>82</v>
      </c>
      <c r="AR127" s="7">
        <v>0.67075942526870302</v>
      </c>
      <c r="AS127" s="7">
        <v>11.047352763352301</v>
      </c>
      <c r="AT127" s="7"/>
      <c r="AU127" s="7">
        <v>0.29050610859431802</v>
      </c>
      <c r="AV127" s="7">
        <v>11.1096042409568</v>
      </c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9">
        <f t="shared" si="5"/>
        <v>5.7795556345430299</v>
      </c>
    </row>
    <row r="128" spans="1:62" x14ac:dyDescent="0.2">
      <c r="A128" s="6">
        <v>83</v>
      </c>
      <c r="B128" s="7">
        <v>-127.32212946188299</v>
      </c>
      <c r="C128" s="7"/>
      <c r="D128" s="7"/>
      <c r="E128" s="7">
        <v>-133.398258258364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9">
        <f t="shared" si="3"/>
        <v>-130.3601938601235</v>
      </c>
      <c r="V128" s="6">
        <v>83</v>
      </c>
      <c r="W128" s="7">
        <v>0.47962282854010002</v>
      </c>
      <c r="X128" s="7">
        <v>8.8970551662005093</v>
      </c>
      <c r="Y128" s="7"/>
      <c r="Z128" s="7">
        <v>-0.47797016577441997</v>
      </c>
      <c r="AA128" s="7">
        <v>5.9050809897167804</v>
      </c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9">
        <f t="shared" si="4"/>
        <v>3.7009472046707419</v>
      </c>
      <c r="AQ128" s="6">
        <v>83</v>
      </c>
      <c r="AR128" s="7">
        <v>0.72050091986532405</v>
      </c>
      <c r="AS128" s="7">
        <v>11.053881741480399</v>
      </c>
      <c r="AT128" s="7"/>
      <c r="AU128" s="7">
        <v>0.33858116007226802</v>
      </c>
      <c r="AV128" s="7">
        <v>11.1215593441785</v>
      </c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9">
        <f t="shared" si="5"/>
        <v>5.8086307913991231</v>
      </c>
    </row>
    <row r="129" spans="1:62" x14ac:dyDescent="0.2">
      <c r="A129" s="6">
        <v>84</v>
      </c>
      <c r="B129" s="7">
        <v>-127.291703419272</v>
      </c>
      <c r="C129" s="7"/>
      <c r="D129" s="7"/>
      <c r="E129" s="7">
        <v>-133.35727788695399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9">
        <f t="shared" si="3"/>
        <v>-130.324490653113</v>
      </c>
      <c r="V129" s="6">
        <v>84</v>
      </c>
      <c r="W129" s="7">
        <v>0.528662875078732</v>
      </c>
      <c r="X129" s="7">
        <v>8.9084501253661905</v>
      </c>
      <c r="Y129" s="7"/>
      <c r="Z129" s="7">
        <v>-0.43078460079597702</v>
      </c>
      <c r="AA129" s="7">
        <v>5.9288826092807598</v>
      </c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9">
        <f t="shared" si="4"/>
        <v>3.7338027522324264</v>
      </c>
      <c r="AQ129" s="6">
        <v>84</v>
      </c>
      <c r="AR129" s="7">
        <v>0.77412189262478104</v>
      </c>
      <c r="AS129" s="7">
        <v>11.0619970781784</v>
      </c>
      <c r="AT129" s="7"/>
      <c r="AU129" s="7">
        <v>0.37798878321132501</v>
      </c>
      <c r="AV129" s="7">
        <v>11.1352863322078</v>
      </c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9">
        <f t="shared" si="5"/>
        <v>5.837348521555576</v>
      </c>
    </row>
    <row r="130" spans="1:62" x14ac:dyDescent="0.2">
      <c r="A130" s="6">
        <v>85</v>
      </c>
      <c r="B130" s="7">
        <v>-127.25494787827</v>
      </c>
      <c r="C130" s="7"/>
      <c r="D130" s="7"/>
      <c r="E130" s="7">
        <v>-133.32280378179999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9">
        <f t="shared" si="3"/>
        <v>-130.28887583003501</v>
      </c>
      <c r="V130" s="6">
        <v>85</v>
      </c>
      <c r="W130" s="7">
        <v>0.58073767894378703</v>
      </c>
      <c r="X130" s="7">
        <v>8.92000523571458</v>
      </c>
      <c r="Y130" s="7"/>
      <c r="Z130" s="7">
        <v>-0.39029011531664398</v>
      </c>
      <c r="AA130" s="7">
        <v>5.9558382704237598</v>
      </c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9">
        <f t="shared" si="4"/>
        <v>3.7665727674413709</v>
      </c>
      <c r="AQ130" s="6">
        <v>85</v>
      </c>
      <c r="AR130" s="7">
        <v>0.82404859365198901</v>
      </c>
      <c r="AS130" s="7">
        <v>11.0688869930487</v>
      </c>
      <c r="AT130" s="7"/>
      <c r="AU130" s="7">
        <v>0.427793871258628</v>
      </c>
      <c r="AV130" s="7">
        <v>11.149917375650899</v>
      </c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9">
        <f t="shared" si="5"/>
        <v>5.8676617084025544</v>
      </c>
    </row>
    <row r="131" spans="1:62" x14ac:dyDescent="0.2">
      <c r="A131" s="6">
        <v>86</v>
      </c>
      <c r="B131" s="7">
        <v>-127.22372833573399</v>
      </c>
      <c r="C131" s="7"/>
      <c r="D131" s="7"/>
      <c r="E131" s="7">
        <v>-133.28060186622801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9">
        <f t="shared" si="3"/>
        <v>-130.25216510098102</v>
      </c>
      <c r="V131" s="6">
        <v>86</v>
      </c>
      <c r="W131" s="7">
        <v>0.64133076675824496</v>
      </c>
      <c r="X131" s="7">
        <v>8.92896506742483</v>
      </c>
      <c r="Y131" s="7"/>
      <c r="Z131" s="7">
        <v>-0.34666725577683399</v>
      </c>
      <c r="AA131" s="7">
        <v>5.9812655265601098</v>
      </c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9">
        <f t="shared" si="4"/>
        <v>3.8012235262415874</v>
      </c>
      <c r="AQ131" s="6">
        <v>86</v>
      </c>
      <c r="AR131" s="7">
        <v>0.88542373273022701</v>
      </c>
      <c r="AS131" s="7">
        <v>11.077060765215601</v>
      </c>
      <c r="AT131" s="7"/>
      <c r="AU131" s="7">
        <v>0.475591701444043</v>
      </c>
      <c r="AV131" s="7">
        <v>11.1642496466428</v>
      </c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9">
        <f t="shared" si="5"/>
        <v>5.9005814615081675</v>
      </c>
    </row>
    <row r="132" spans="1:62" x14ac:dyDescent="0.2">
      <c r="A132" s="6">
        <v>87</v>
      </c>
      <c r="B132" s="7">
        <v>-127.185021638316</v>
      </c>
      <c r="C132" s="7"/>
      <c r="D132" s="7"/>
      <c r="E132" s="7">
        <v>-133.23261253396501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9">
        <f t="shared" si="3"/>
        <v>-130.2088170861405</v>
      </c>
      <c r="V132" s="6">
        <v>87</v>
      </c>
      <c r="W132" s="7">
        <v>0.693007826185429</v>
      </c>
      <c r="X132" s="7">
        <v>8.9411206163169901</v>
      </c>
      <c r="Y132" s="7"/>
      <c r="Z132" s="7">
        <v>-0.30147304018597199</v>
      </c>
      <c r="AA132" s="7">
        <v>6.0068335525878602</v>
      </c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9">
        <f t="shared" si="4"/>
        <v>3.834872238726077</v>
      </c>
      <c r="AQ132" s="6">
        <v>87</v>
      </c>
      <c r="AR132" s="7">
        <v>0.93742465002578401</v>
      </c>
      <c r="AS132" s="7">
        <v>11.0877187430555</v>
      </c>
      <c r="AT132" s="7"/>
      <c r="AU132" s="7">
        <v>0.52402262113058795</v>
      </c>
      <c r="AV132" s="7">
        <v>11.1770890881066</v>
      </c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9">
        <f t="shared" si="5"/>
        <v>5.931563775579618</v>
      </c>
    </row>
    <row r="133" spans="1:62" x14ac:dyDescent="0.2">
      <c r="A133" s="6">
        <v>88</v>
      </c>
      <c r="B133" s="7">
        <v>-127.15015391013399</v>
      </c>
      <c r="C133" s="7"/>
      <c r="D133" s="7"/>
      <c r="E133" s="7">
        <v>-133.19484990270399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9">
        <f t="shared" si="3"/>
        <v>-130.172501906419</v>
      </c>
      <c r="V133" s="6">
        <v>88</v>
      </c>
      <c r="W133" s="7">
        <v>0.74021078394658801</v>
      </c>
      <c r="X133" s="7">
        <v>8.9531863296981893</v>
      </c>
      <c r="Y133" s="7"/>
      <c r="Z133" s="7">
        <v>-0.25882058727031199</v>
      </c>
      <c r="AA133" s="7">
        <v>6.0397172591906996</v>
      </c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9">
        <f t="shared" si="4"/>
        <v>3.8685734463912915</v>
      </c>
      <c r="AQ133" s="6">
        <v>88</v>
      </c>
      <c r="AR133" s="7">
        <v>0.98660428750335605</v>
      </c>
      <c r="AS133" s="7">
        <v>11.0980587529035</v>
      </c>
      <c r="AT133" s="7"/>
      <c r="AU133" s="7">
        <v>0.56731533394496603</v>
      </c>
      <c r="AV133" s="7">
        <v>11.192518425798401</v>
      </c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9">
        <f t="shared" si="5"/>
        <v>5.9611242000375562</v>
      </c>
    </row>
    <row r="134" spans="1:62" x14ac:dyDescent="0.2">
      <c r="A134" s="6">
        <v>89</v>
      </c>
      <c r="B134" s="7">
        <v>-127.108255096653</v>
      </c>
      <c r="C134" s="7"/>
      <c r="D134" s="7"/>
      <c r="E134" s="7">
        <v>-133.149563101148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9">
        <f t="shared" si="3"/>
        <v>-130.12890909890049</v>
      </c>
      <c r="V134" s="6">
        <v>89</v>
      </c>
      <c r="W134" s="7">
        <v>0.79688616059643902</v>
      </c>
      <c r="X134" s="7">
        <v>8.9656404317020701</v>
      </c>
      <c r="Y134" s="7"/>
      <c r="Z134" s="7">
        <v>-0.217168218040276</v>
      </c>
      <c r="AA134" s="7">
        <v>6.07816048381813</v>
      </c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9">
        <f t="shared" si="4"/>
        <v>3.9058797145190907</v>
      </c>
      <c r="AQ134" s="6">
        <v>89</v>
      </c>
      <c r="AR134" s="7">
        <v>1.03129062852453</v>
      </c>
      <c r="AS134" s="7">
        <v>11.106860907509599</v>
      </c>
      <c r="AT134" s="7"/>
      <c r="AU134" s="7">
        <v>0.61333718318135</v>
      </c>
      <c r="AV134" s="7">
        <v>11.2105566730839</v>
      </c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9">
        <f t="shared" si="5"/>
        <v>5.9905113480748451</v>
      </c>
    </row>
    <row r="135" spans="1:62" x14ac:dyDescent="0.2">
      <c r="A135" s="6">
        <v>90</v>
      </c>
      <c r="B135" s="7">
        <v>-127.064772064362</v>
      </c>
      <c r="C135" s="7"/>
      <c r="D135" s="7"/>
      <c r="E135" s="7">
        <v>-133.08838770791399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9">
        <f t="shared" si="3"/>
        <v>-130.07657988613801</v>
      </c>
      <c r="V135" s="6">
        <v>90</v>
      </c>
      <c r="W135" s="7">
        <v>0.84713492943969804</v>
      </c>
      <c r="X135" s="7">
        <v>8.9818564777407808</v>
      </c>
      <c r="Y135" s="7"/>
      <c r="Z135" s="7">
        <v>-0.168662850635765</v>
      </c>
      <c r="AA135" s="7">
        <v>6.1170133071828703</v>
      </c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9">
        <f t="shared" si="4"/>
        <v>3.9443354659318954</v>
      </c>
      <c r="AQ135" s="6">
        <v>90</v>
      </c>
      <c r="AR135" s="7">
        <v>1.0876852548276901</v>
      </c>
      <c r="AS135" s="7">
        <v>11.1187332640196</v>
      </c>
      <c r="AT135" s="7"/>
      <c r="AU135" s="7">
        <v>0.66226034973067505</v>
      </c>
      <c r="AV135" s="7">
        <v>11.229347081201899</v>
      </c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9">
        <f t="shared" si="5"/>
        <v>6.0245064874449659</v>
      </c>
    </row>
    <row r="136" spans="1:62" x14ac:dyDescent="0.2">
      <c r="A136" s="6">
        <v>91</v>
      </c>
      <c r="B136" s="7">
        <v>-127.023342538978</v>
      </c>
      <c r="C136" s="7"/>
      <c r="D136" s="7"/>
      <c r="E136" s="7">
        <v>-133.02342872733001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9">
        <f t="shared" si="3"/>
        <v>-130.02338563315402</v>
      </c>
      <c r="V136" s="6">
        <v>91</v>
      </c>
      <c r="W136" s="7">
        <v>0.88952089076229501</v>
      </c>
      <c r="X136" s="7">
        <v>8.99940856559164</v>
      </c>
      <c r="Y136" s="7"/>
      <c r="Z136" s="7">
        <v>-0.124963054627617</v>
      </c>
      <c r="AA136" s="7">
        <v>6.15561491727318</v>
      </c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9">
        <f t="shared" si="4"/>
        <v>3.9798953297498745</v>
      </c>
      <c r="AQ136" s="6">
        <v>91</v>
      </c>
      <c r="AR136" s="7">
        <v>1.13179165471214</v>
      </c>
      <c r="AS136" s="7">
        <v>11.1334442038407</v>
      </c>
      <c r="AT136" s="7"/>
      <c r="AU136" s="7">
        <v>0.70991442396606197</v>
      </c>
      <c r="AV136" s="7">
        <v>11.245665422111299</v>
      </c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9">
        <f t="shared" si="5"/>
        <v>6.0552039261575503</v>
      </c>
    </row>
    <row r="137" spans="1:62" x14ac:dyDescent="0.2">
      <c r="A137" s="6">
        <v>92</v>
      </c>
      <c r="B137" s="7">
        <v>-126.977942745921</v>
      </c>
      <c r="C137" s="7"/>
      <c r="D137" s="7"/>
      <c r="E137" s="7">
        <v>-132.95348116846401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9">
        <f t="shared" si="3"/>
        <v>-129.9657119571925</v>
      </c>
      <c r="V137" s="6">
        <v>92</v>
      </c>
      <c r="W137" s="7">
        <v>0.94737358635149205</v>
      </c>
      <c r="X137" s="7">
        <v>9.0164062467879909</v>
      </c>
      <c r="Y137" s="7"/>
      <c r="Z137" s="7">
        <v>-8.3208471469079601E-2</v>
      </c>
      <c r="AA137" s="7">
        <v>6.2006012192645796</v>
      </c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9">
        <f t="shared" si="4"/>
        <v>4.0202931452337456</v>
      </c>
      <c r="AQ137" s="6">
        <v>92</v>
      </c>
      <c r="AR137" s="7">
        <v>1.1914364869304599</v>
      </c>
      <c r="AS137" s="7">
        <v>11.147350656384299</v>
      </c>
      <c r="AT137" s="7"/>
      <c r="AU137" s="7">
        <v>0.75746084196454599</v>
      </c>
      <c r="AV137" s="7">
        <v>11.2656393655286</v>
      </c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9">
        <f t="shared" si="5"/>
        <v>6.0904718377019762</v>
      </c>
    </row>
    <row r="138" spans="1:62" x14ac:dyDescent="0.2">
      <c r="A138" s="6">
        <v>93</v>
      </c>
      <c r="B138" s="7">
        <v>-126.919022841692</v>
      </c>
      <c r="C138" s="7"/>
      <c r="D138" s="7"/>
      <c r="E138" s="7">
        <v>-132.879144556434</v>
      </c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9">
        <f t="shared" si="3"/>
        <v>-129.899083699063</v>
      </c>
      <c r="V138" s="6">
        <v>93</v>
      </c>
      <c r="W138" s="7">
        <v>1.0007490642960399</v>
      </c>
      <c r="X138" s="7">
        <v>9.0370432109813805</v>
      </c>
      <c r="Y138" s="7"/>
      <c r="Z138" s="7">
        <v>-3.4140027234015498E-2</v>
      </c>
      <c r="AA138" s="7">
        <v>6.2471530216742499</v>
      </c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9">
        <f t="shared" si="4"/>
        <v>4.062701317429414</v>
      </c>
      <c r="AQ138" s="6">
        <v>93</v>
      </c>
      <c r="AR138" s="7">
        <v>1.2511298030001099</v>
      </c>
      <c r="AS138" s="7">
        <v>11.163045279859601</v>
      </c>
      <c r="AT138" s="7"/>
      <c r="AU138" s="7">
        <v>0.80524993470305695</v>
      </c>
      <c r="AV138" s="7">
        <v>11.2894821048091</v>
      </c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9">
        <f t="shared" si="5"/>
        <v>6.1272267805929665</v>
      </c>
    </row>
    <row r="139" spans="1:62" x14ac:dyDescent="0.2">
      <c r="A139" s="6">
        <v>94</v>
      </c>
      <c r="B139" s="7">
        <v>-126.844391961914</v>
      </c>
      <c r="C139" s="7"/>
      <c r="D139" s="7"/>
      <c r="E139" s="7">
        <v>-132.80455474975301</v>
      </c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9">
        <f t="shared" si="3"/>
        <v>-129.8244733558335</v>
      </c>
      <c r="V139" s="6">
        <v>94</v>
      </c>
      <c r="W139" s="7">
        <v>1.05609096241599</v>
      </c>
      <c r="X139" s="7">
        <v>9.0626234869200903</v>
      </c>
      <c r="Y139" s="7"/>
      <c r="Z139" s="7">
        <v>7.2959797877144104E-3</v>
      </c>
      <c r="AA139" s="7">
        <v>6.3062401067428704</v>
      </c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9">
        <f t="shared" si="4"/>
        <v>4.1080626339666662</v>
      </c>
      <c r="AQ139" s="6">
        <v>94</v>
      </c>
      <c r="AR139" s="7">
        <v>1.3038865891846501</v>
      </c>
      <c r="AS139" s="7">
        <v>11.183921920358101</v>
      </c>
      <c r="AT139" s="7"/>
      <c r="AU139" s="7">
        <v>0.85953222891030401</v>
      </c>
      <c r="AV139" s="7">
        <v>11.3159533838994</v>
      </c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9">
        <f t="shared" si="5"/>
        <v>6.1658235305881135</v>
      </c>
    </row>
    <row r="140" spans="1:62" x14ac:dyDescent="0.2">
      <c r="A140" s="6">
        <v>95</v>
      </c>
      <c r="B140" s="7">
        <v>-126.74850339632999</v>
      </c>
      <c r="C140" s="7"/>
      <c r="D140" s="7"/>
      <c r="E140" s="7">
        <v>-132.715307960122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9">
        <f t="shared" si="3"/>
        <v>-129.73190567822598</v>
      </c>
      <c r="V140" s="6">
        <v>95</v>
      </c>
      <c r="W140" s="7">
        <v>1.11491541817254</v>
      </c>
      <c r="X140" s="7">
        <v>9.0911393262215903</v>
      </c>
      <c r="Y140" s="7"/>
      <c r="Z140" s="7">
        <v>6.4025435957651894E-2</v>
      </c>
      <c r="AA140" s="7">
        <v>6.3699150661397299</v>
      </c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9">
        <f t="shared" si="4"/>
        <v>4.1599988116228781</v>
      </c>
      <c r="AQ140" s="6">
        <v>95</v>
      </c>
      <c r="AR140" s="7">
        <v>1.3623821525350699</v>
      </c>
      <c r="AS140" s="7">
        <v>11.208720738978</v>
      </c>
      <c r="AT140" s="7"/>
      <c r="AU140" s="7">
        <v>0.90721593854375204</v>
      </c>
      <c r="AV140" s="7">
        <v>11.347792102321</v>
      </c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9">
        <f t="shared" si="5"/>
        <v>6.2065277330944557</v>
      </c>
    </row>
    <row r="141" spans="1:62" x14ac:dyDescent="0.2">
      <c r="A141" s="6">
        <v>96</v>
      </c>
      <c r="B141" s="7">
        <v>-126.64377219297801</v>
      </c>
      <c r="C141" s="7"/>
      <c r="D141" s="7"/>
      <c r="E141" s="7">
        <v>-132.58135784194801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9">
        <f t="shared" si="3"/>
        <v>-129.612565017463</v>
      </c>
      <c r="V141" s="6">
        <v>96</v>
      </c>
      <c r="W141" s="7">
        <v>1.16901771645381</v>
      </c>
      <c r="X141" s="7">
        <v>9.1296744804701095</v>
      </c>
      <c r="Y141" s="7"/>
      <c r="Z141" s="7">
        <v>0.12104924247099701</v>
      </c>
      <c r="AA141" s="7">
        <v>6.4389805920468</v>
      </c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9">
        <f t="shared" si="4"/>
        <v>4.2146805078604288</v>
      </c>
      <c r="AQ141" s="6">
        <v>96</v>
      </c>
      <c r="AR141" s="7">
        <v>1.4149291884598301</v>
      </c>
      <c r="AS141" s="7">
        <v>11.2411135911193</v>
      </c>
      <c r="AT141" s="7"/>
      <c r="AU141" s="7">
        <v>0.95917445959052205</v>
      </c>
      <c r="AV141" s="7">
        <v>11.378686149964601</v>
      </c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9">
        <f t="shared" si="5"/>
        <v>6.2484758472835633</v>
      </c>
    </row>
    <row r="142" spans="1:62" x14ac:dyDescent="0.2">
      <c r="A142" s="6">
        <v>97</v>
      </c>
      <c r="B142" s="7">
        <v>-126.506378940053</v>
      </c>
      <c r="C142" s="7"/>
      <c r="D142" s="7"/>
      <c r="E142" s="7">
        <v>-132.418846790781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9">
        <f>AVERAGE(B142:S142)</f>
        <v>-129.46261286541699</v>
      </c>
      <c r="V142" s="6">
        <v>97</v>
      </c>
      <c r="W142" s="7">
        <v>1.21610848654029</v>
      </c>
      <c r="X142" s="7">
        <v>9.1806495633195695</v>
      </c>
      <c r="Y142" s="7"/>
      <c r="Z142" s="7">
        <v>0.17700374689686199</v>
      </c>
      <c r="AA142" s="7">
        <v>6.5272667188694502</v>
      </c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9">
        <f t="shared" si="4"/>
        <v>4.2752571289065422</v>
      </c>
      <c r="AQ142" s="6">
        <v>97</v>
      </c>
      <c r="AR142" s="7">
        <v>1.46889949658353</v>
      </c>
      <c r="AS142" s="7">
        <v>11.291163475172301</v>
      </c>
      <c r="AT142" s="7"/>
      <c r="AU142" s="7">
        <v>1.0109613632082599</v>
      </c>
      <c r="AV142" s="7">
        <v>11.4149883664677</v>
      </c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9">
        <f t="shared" si="5"/>
        <v>6.2965031753579481</v>
      </c>
    </row>
    <row r="143" spans="1:62" x14ac:dyDescent="0.2">
      <c r="A143" s="6">
        <v>98</v>
      </c>
      <c r="B143" s="7">
        <v>-126.282427509754</v>
      </c>
      <c r="C143" s="7"/>
      <c r="D143" s="7"/>
      <c r="E143" s="7">
        <v>-132.240393231788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9">
        <f>AVERAGE(B143:S143)</f>
        <v>-129.26141037077099</v>
      </c>
      <c r="V143" s="6">
        <v>98</v>
      </c>
      <c r="W143" s="7">
        <v>1.2776924233439899</v>
      </c>
      <c r="X143" s="7">
        <v>9.25030393360265</v>
      </c>
      <c r="Y143" s="7"/>
      <c r="Z143" s="7">
        <v>0.245528792932657</v>
      </c>
      <c r="AA143" s="7">
        <v>6.6522026811964201</v>
      </c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9">
        <f t="shared" si="4"/>
        <v>4.3564319577689288</v>
      </c>
      <c r="AQ143" s="6">
        <v>98</v>
      </c>
      <c r="AR143" s="7">
        <v>1.5228735077250499</v>
      </c>
      <c r="AS143" s="7">
        <v>11.348676643666</v>
      </c>
      <c r="AT143" s="7"/>
      <c r="AU143" s="7">
        <v>1.08951564361725</v>
      </c>
      <c r="AV143" s="7">
        <v>11.4468876669632</v>
      </c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9">
        <f t="shared" si="5"/>
        <v>6.3519883654928755</v>
      </c>
    </row>
    <row r="144" spans="1:62" x14ac:dyDescent="0.2">
      <c r="A144" s="6">
        <v>99</v>
      </c>
      <c r="B144" s="7">
        <v>-125.862422837587</v>
      </c>
      <c r="C144" s="7"/>
      <c r="D144" s="7"/>
      <c r="E144" s="7">
        <v>-131.89892214276301</v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9">
        <f>AVERAGE(B144:S144)</f>
        <v>-128.88067249017502</v>
      </c>
      <c r="V144" s="6">
        <v>99</v>
      </c>
      <c r="W144" s="7">
        <v>1.3365559949494099</v>
      </c>
      <c r="X144" s="7">
        <v>9.3835181810370791</v>
      </c>
      <c r="Y144" s="7"/>
      <c r="Z144" s="7">
        <v>0.32363007822516798</v>
      </c>
      <c r="AA144" s="7">
        <v>6.8691093982538103</v>
      </c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9">
        <f t="shared" si="4"/>
        <v>4.4782034131163666</v>
      </c>
      <c r="AQ144" s="6">
        <v>99</v>
      </c>
      <c r="AR144" s="7">
        <v>1.5830874434755999</v>
      </c>
      <c r="AS144" s="7">
        <v>11.4163691004026</v>
      </c>
      <c r="AT144" s="7"/>
      <c r="AU144" s="7">
        <v>1.16861481693242</v>
      </c>
      <c r="AV144" s="7">
        <v>11.5063907993254</v>
      </c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9">
        <f t="shared" si="5"/>
        <v>6.418615540034005</v>
      </c>
    </row>
    <row r="145" spans="1:62" x14ac:dyDescent="0.2">
      <c r="A145" s="6">
        <v>100</v>
      </c>
      <c r="B145" s="7">
        <v>-103.312093243354</v>
      </c>
      <c r="C145" s="7"/>
      <c r="D145" s="7"/>
      <c r="E145" s="7">
        <v>-122.659435880994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9">
        <f>AVERAGE(B145:S145)</f>
        <v>-112.985764562174</v>
      </c>
      <c r="V145" s="6">
        <v>100</v>
      </c>
      <c r="W145" s="7">
        <v>1.62191486196461</v>
      </c>
      <c r="X145" s="7">
        <v>11.086963329836999</v>
      </c>
      <c r="Y145" s="7"/>
      <c r="Z145" s="7">
        <v>0.75263821310371304</v>
      </c>
      <c r="AA145" s="7">
        <v>10.000891926345499</v>
      </c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9">
        <f t="shared" si="4"/>
        <v>5.8656020828127051</v>
      </c>
      <c r="AQ145" s="6">
        <v>100</v>
      </c>
      <c r="AR145" s="7">
        <v>1.80329886120613</v>
      </c>
      <c r="AS145" s="7">
        <v>11.837972679192699</v>
      </c>
      <c r="AT145" s="7"/>
      <c r="AU145" s="7">
        <v>1.3702918672994699</v>
      </c>
      <c r="AV145" s="7">
        <v>11.7659128462008</v>
      </c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9">
        <f t="shared" si="5"/>
        <v>6.6943690634747748</v>
      </c>
    </row>
  </sheetData>
  <phoneticPr fontId="6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3890D-42CA-4C5F-A72E-8B74C270354C}">
  <dimension ref="A42:BJ145"/>
  <sheetViews>
    <sheetView zoomScale="70" zoomScaleNormal="70" workbookViewId="0">
      <selection activeCell="AW45" sqref="AW45:AW145"/>
    </sheetView>
  </sheetViews>
  <sheetFormatPr defaultColWidth="9" defaultRowHeight="13.5" x14ac:dyDescent="0.2"/>
  <cols>
    <col min="1" max="42" width="9" style="1"/>
  </cols>
  <sheetData>
    <row r="42" spans="1:62" x14ac:dyDescent="0.2">
      <c r="A42" s="2" t="s">
        <v>6</v>
      </c>
      <c r="B42" s="3" t="s">
        <v>13</v>
      </c>
      <c r="C42" s="3"/>
      <c r="D42" s="3"/>
      <c r="E42" s="3" t="s">
        <v>14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8" t="s">
        <v>8</v>
      </c>
      <c r="V42" s="2" t="s">
        <v>6</v>
      </c>
      <c r="W42" s="3" t="s">
        <v>11</v>
      </c>
      <c r="X42" s="3" t="s">
        <v>12</v>
      </c>
      <c r="Y42" s="3" t="s">
        <v>18</v>
      </c>
      <c r="Z42" s="3" t="s">
        <v>15</v>
      </c>
      <c r="AA42" s="3" t="s">
        <v>16</v>
      </c>
      <c r="AB42" s="3" t="s">
        <v>19</v>
      </c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8" t="s">
        <v>8</v>
      </c>
      <c r="AQ42" s="2" t="s">
        <v>6</v>
      </c>
      <c r="AR42" s="3" t="s">
        <v>11</v>
      </c>
      <c r="AS42" s="3" t="s">
        <v>12</v>
      </c>
      <c r="AT42" s="3" t="s">
        <v>18</v>
      </c>
      <c r="AU42" s="3" t="s">
        <v>15</v>
      </c>
      <c r="AV42" s="3" t="s">
        <v>16</v>
      </c>
      <c r="AW42" s="3" t="s">
        <v>19</v>
      </c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8" t="s">
        <v>8</v>
      </c>
    </row>
    <row r="43" spans="1:62" x14ac:dyDescent="0.2">
      <c r="B43" s="4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W43" s="4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Q43" s="1"/>
      <c r="AR43" s="4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</row>
    <row r="44" spans="1:62" x14ac:dyDescent="0.2">
      <c r="A44" s="2" t="s">
        <v>9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2" t="s">
        <v>10</v>
      </c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Q44" s="2" t="s">
        <v>17</v>
      </c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</row>
    <row r="45" spans="1:62" x14ac:dyDescent="0.2">
      <c r="A45" s="6">
        <v>0</v>
      </c>
      <c r="B45" s="7">
        <v>-153.79696593206299</v>
      </c>
      <c r="C45" s="7"/>
      <c r="D45" s="7"/>
      <c r="E45" s="7">
        <v>-187.11898457076501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9">
        <f>AVERAGE(B45:S45)</f>
        <v>-170.45797525141398</v>
      </c>
      <c r="V45" s="6">
        <v>0</v>
      </c>
      <c r="W45" s="7">
        <v>-42.658959286545702</v>
      </c>
      <c r="X45" s="7">
        <v>-42.658812287172601</v>
      </c>
      <c r="Y45" s="7">
        <v>-42.658768734133901</v>
      </c>
      <c r="Z45" s="7">
        <v>-75.980730103872304</v>
      </c>
      <c r="AA45" s="7">
        <v>-75.980729996958104</v>
      </c>
      <c r="AB45" s="7">
        <v>-75.980730012068193</v>
      </c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9">
        <f>AVERAGE(W45:AN45)</f>
        <v>-59.31978840345846</v>
      </c>
      <c r="AQ45" s="6">
        <v>0</v>
      </c>
      <c r="AR45" s="7">
        <v>-3.6848767349559899</v>
      </c>
      <c r="AS45" s="7">
        <v>2.5278929972060702</v>
      </c>
      <c r="AT45" s="7">
        <v>-0.41176510560477197</v>
      </c>
      <c r="AU45" s="7">
        <v>-4.9677204902639902</v>
      </c>
      <c r="AV45" s="7">
        <v>-1.6450320648735901</v>
      </c>
      <c r="AW45" s="7">
        <v>-6.8515380655657001</v>
      </c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9">
        <f>AVERAGE(AR45:BI45)</f>
        <v>-2.5055065773429952</v>
      </c>
    </row>
    <row r="46" spans="1:62" x14ac:dyDescent="0.2">
      <c r="A46" s="6">
        <v>1</v>
      </c>
      <c r="B46" s="7">
        <v>-103.262869833831</v>
      </c>
      <c r="C46" s="7"/>
      <c r="D46" s="7"/>
      <c r="E46" s="7">
        <v>-145.915902307702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9">
        <f t="shared" ref="T46:T109" si="0">AVERAGE(B46:S46)</f>
        <v>-124.58938607076649</v>
      </c>
      <c r="V46" s="6">
        <v>1</v>
      </c>
      <c r="W46" s="7">
        <v>-3.4465808523166701</v>
      </c>
      <c r="X46" s="7">
        <v>6.0868884708715596</v>
      </c>
      <c r="Y46" s="7">
        <v>4.7132085784301303</v>
      </c>
      <c r="Z46" s="7">
        <v>-34.777901119438802</v>
      </c>
      <c r="AA46" s="7">
        <v>-34.777662298928597</v>
      </c>
      <c r="AB46" s="7">
        <v>-34.321735743931299</v>
      </c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9">
        <f t="shared" ref="AO46:AO109" si="1">AVERAGE(W46:AN46)</f>
        <v>-16.087297160885612</v>
      </c>
      <c r="AQ46" s="6">
        <v>1</v>
      </c>
      <c r="AR46" s="7">
        <v>-3.2495397095953802</v>
      </c>
      <c r="AS46" s="7">
        <v>9.9720522623478605</v>
      </c>
      <c r="AT46" s="7">
        <v>7.6246049807466498</v>
      </c>
      <c r="AU46" s="7">
        <v>-3.3649107627505299</v>
      </c>
      <c r="AV46" s="7">
        <v>9.3907590587135505</v>
      </c>
      <c r="AW46" s="7">
        <v>2.51027815199879</v>
      </c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9">
        <f t="shared" ref="BJ46:BJ109" si="2">AVERAGE(AR46:BI46)</f>
        <v>3.8138739969101572</v>
      </c>
    </row>
    <row r="47" spans="1:62" x14ac:dyDescent="0.2">
      <c r="A47" s="6">
        <v>2</v>
      </c>
      <c r="B47" s="7">
        <v>-101.201212619874</v>
      </c>
      <c r="C47" s="7"/>
      <c r="D47" s="7"/>
      <c r="E47" s="7">
        <v>-137.561516885461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9">
        <f t="shared" si="0"/>
        <v>-119.38136475266751</v>
      </c>
      <c r="V47" s="6">
        <v>2</v>
      </c>
      <c r="W47" s="7">
        <v>-3.2830821473747398</v>
      </c>
      <c r="X47" s="7">
        <v>7.2953597296378998</v>
      </c>
      <c r="Y47" s="7">
        <v>6.3628132081029198</v>
      </c>
      <c r="Z47" s="7">
        <v>-26.425238569284801</v>
      </c>
      <c r="AA47" s="7">
        <v>-26.423676559196</v>
      </c>
      <c r="AB47" s="7">
        <v>-26.321760056106601</v>
      </c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9">
        <f t="shared" si="1"/>
        <v>-11.46593073237022</v>
      </c>
      <c r="AQ47" s="6">
        <v>2</v>
      </c>
      <c r="AR47" s="7">
        <v>-3.0855944953039001</v>
      </c>
      <c r="AS47" s="7">
        <v>10.151510451962</v>
      </c>
      <c r="AT47" s="7">
        <v>8.7303466592505607</v>
      </c>
      <c r="AU47" s="7">
        <v>-3.2012533804277798</v>
      </c>
      <c r="AV47" s="7">
        <v>9.7483646685236298</v>
      </c>
      <c r="AW47" s="7">
        <v>4.8559653446824598</v>
      </c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9">
        <f t="shared" si="2"/>
        <v>4.533223208114495</v>
      </c>
    </row>
    <row r="48" spans="1:62" x14ac:dyDescent="0.2">
      <c r="A48" s="6">
        <v>3</v>
      </c>
      <c r="B48" s="7">
        <v>-100.418180642281</v>
      </c>
      <c r="C48" s="7"/>
      <c r="D48" s="7"/>
      <c r="E48" s="7">
        <v>-127.518493904135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9">
        <f t="shared" si="0"/>
        <v>-113.96833727320799</v>
      </c>
      <c r="V48" s="6">
        <v>3</v>
      </c>
      <c r="W48" s="7">
        <v>-3.1502816126605602</v>
      </c>
      <c r="X48" s="7">
        <v>7.5875329386157802</v>
      </c>
      <c r="Y48" s="7">
        <v>6.9148340557861401</v>
      </c>
      <c r="Z48" s="7">
        <v>-16.4905178202009</v>
      </c>
      <c r="AA48" s="7">
        <v>-16.386528347598201</v>
      </c>
      <c r="AB48" s="7">
        <v>-16.6774596594468</v>
      </c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9">
        <f t="shared" si="1"/>
        <v>-6.3670700742507575</v>
      </c>
      <c r="AQ48" s="6">
        <v>3</v>
      </c>
      <c r="AR48" s="7">
        <v>-2.9702900354094801</v>
      </c>
      <c r="AS48" s="7">
        <v>10.190433836251101</v>
      </c>
      <c r="AT48" s="7">
        <v>9.1306555186720395</v>
      </c>
      <c r="AU48" s="7">
        <v>-3.09054929279396</v>
      </c>
      <c r="AV48" s="7">
        <v>9.9561422602394707</v>
      </c>
      <c r="AW48" s="7">
        <v>7.1087511155502003</v>
      </c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9">
        <f t="shared" si="2"/>
        <v>5.0541905670848957</v>
      </c>
    </row>
    <row r="49" spans="1:62" x14ac:dyDescent="0.2">
      <c r="A49" s="6">
        <v>4</v>
      </c>
      <c r="B49" s="7">
        <v>-100.074791364883</v>
      </c>
      <c r="C49" s="7"/>
      <c r="D49" s="7"/>
      <c r="E49" s="7">
        <v>-118.280599296788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9">
        <f t="shared" si="0"/>
        <v>-109.17769533083549</v>
      </c>
      <c r="V49" s="6">
        <v>4</v>
      </c>
      <c r="W49" s="7">
        <v>-3.05314308016467</v>
      </c>
      <c r="X49" s="7">
        <v>7.7531513477403804</v>
      </c>
      <c r="Y49" s="7">
        <v>7.1887026925571096</v>
      </c>
      <c r="Z49" s="7">
        <v>-8.1329290714040798</v>
      </c>
      <c r="AA49" s="7">
        <v>-7.20731591801073</v>
      </c>
      <c r="AB49" s="7">
        <v>-7.0046941238109701</v>
      </c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9">
        <f t="shared" si="1"/>
        <v>-1.7427046921821603</v>
      </c>
      <c r="AQ49" s="6">
        <v>4</v>
      </c>
      <c r="AR49" s="7">
        <v>-2.8707303519287599</v>
      </c>
      <c r="AS49" s="7">
        <v>10.214787747745101</v>
      </c>
      <c r="AT49" s="7">
        <v>9.3718251147301093</v>
      </c>
      <c r="AU49" s="7">
        <v>-2.9935878116684802</v>
      </c>
      <c r="AV49" s="7">
        <v>10.109191767524599</v>
      </c>
      <c r="AW49" s="7">
        <v>8.5357625791288907</v>
      </c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9">
        <f t="shared" si="2"/>
        <v>5.3945415075885768</v>
      </c>
    </row>
    <row r="50" spans="1:62" x14ac:dyDescent="0.2">
      <c r="A50" s="6">
        <v>5</v>
      </c>
      <c r="B50" s="7">
        <v>-99.868875085624396</v>
      </c>
      <c r="C50" s="7"/>
      <c r="D50" s="7"/>
      <c r="E50" s="7">
        <v>-114.924913554605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9">
        <f t="shared" si="0"/>
        <v>-107.3968943201147</v>
      </c>
      <c r="V50" s="6">
        <v>5</v>
      </c>
      <c r="W50" s="7">
        <v>-2.9701113323598101</v>
      </c>
      <c r="X50" s="7">
        <v>7.9033290129081104</v>
      </c>
      <c r="Y50" s="7">
        <v>7.4003741153418403</v>
      </c>
      <c r="Z50" s="7">
        <v>-5.9996449827184701</v>
      </c>
      <c r="AA50" s="7">
        <v>-3.9298954517109701</v>
      </c>
      <c r="AB50" s="7">
        <v>-4.0064219136886896</v>
      </c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9">
        <f t="shared" si="1"/>
        <v>-0.26706175870466503</v>
      </c>
      <c r="AQ50" s="6">
        <v>5</v>
      </c>
      <c r="AR50" s="7">
        <v>-2.7921990990630499</v>
      </c>
      <c r="AS50" s="7">
        <v>10.241548381220399</v>
      </c>
      <c r="AT50" s="7">
        <v>9.5152663290019301</v>
      </c>
      <c r="AU50" s="7">
        <v>-2.9166946937526501</v>
      </c>
      <c r="AV50" s="7">
        <v>10.235234728896</v>
      </c>
      <c r="AW50" s="7">
        <v>9.0197998046136494</v>
      </c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9">
        <f t="shared" si="2"/>
        <v>5.5504925751527132</v>
      </c>
    </row>
    <row r="51" spans="1:62" x14ac:dyDescent="0.2">
      <c r="A51" s="6">
        <v>6</v>
      </c>
      <c r="B51" s="7">
        <v>-99.712738375964406</v>
      </c>
      <c r="C51" s="7"/>
      <c r="D51" s="7"/>
      <c r="E51" s="7">
        <v>-113.217556408688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9">
        <f t="shared" si="0"/>
        <v>-106.4651473923262</v>
      </c>
      <c r="V51" s="6">
        <v>6</v>
      </c>
      <c r="W51" s="7">
        <v>-2.89787948354462</v>
      </c>
      <c r="X51" s="7">
        <v>7.98512339110464</v>
      </c>
      <c r="Y51" s="7">
        <v>7.5299882024837403</v>
      </c>
      <c r="Z51" s="7">
        <v>-5.0413776813839801</v>
      </c>
      <c r="AA51" s="7">
        <v>-2.2853448790391901</v>
      </c>
      <c r="AB51" s="7">
        <v>-2.3460130201621299</v>
      </c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9">
        <f t="shared" si="1"/>
        <v>0.49074942157641005</v>
      </c>
      <c r="AQ51" s="6">
        <v>6</v>
      </c>
      <c r="AR51" s="7">
        <v>-2.7152427207852301</v>
      </c>
      <c r="AS51" s="7">
        <v>10.264120917036101</v>
      </c>
      <c r="AT51" s="7">
        <v>9.6293261703927104</v>
      </c>
      <c r="AU51" s="7">
        <v>-2.8486657150653198</v>
      </c>
      <c r="AV51" s="7">
        <v>10.3153036174491</v>
      </c>
      <c r="AW51" s="7">
        <v>9.3005144360583003</v>
      </c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9">
        <f t="shared" si="2"/>
        <v>5.6575594508476099</v>
      </c>
    </row>
    <row r="52" spans="1:62" x14ac:dyDescent="0.2">
      <c r="A52" s="6">
        <v>7</v>
      </c>
      <c r="B52" s="7">
        <v>-99.601078237416502</v>
      </c>
      <c r="C52" s="7"/>
      <c r="D52" s="7"/>
      <c r="E52" s="7">
        <v>-112.290012109168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9">
        <f t="shared" si="0"/>
        <v>-105.94554517329226</v>
      </c>
      <c r="V52" s="6">
        <v>7</v>
      </c>
      <c r="W52" s="7">
        <v>-2.8261136371504301</v>
      </c>
      <c r="X52" s="7">
        <v>8.0531490588382706</v>
      </c>
      <c r="Y52" s="7">
        <v>7.6516241384569303</v>
      </c>
      <c r="Z52" s="7">
        <v>-4.6126893320672204</v>
      </c>
      <c r="AA52" s="7">
        <v>-1.42361810822516</v>
      </c>
      <c r="AB52" s="7">
        <v>-1.46326545890618</v>
      </c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9">
        <f t="shared" si="1"/>
        <v>0.89651444349103537</v>
      </c>
      <c r="AQ52" s="6">
        <v>7</v>
      </c>
      <c r="AR52" s="7">
        <v>-2.6437810692989299</v>
      </c>
      <c r="AS52" s="7">
        <v>10.2863925932832</v>
      </c>
      <c r="AT52" s="7">
        <v>9.7248350703896396</v>
      </c>
      <c r="AU52" s="7">
        <v>-2.7877056038571499</v>
      </c>
      <c r="AV52" s="7">
        <v>10.3813196671525</v>
      </c>
      <c r="AW52" s="7">
        <v>9.48577545104237</v>
      </c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9">
        <f t="shared" si="2"/>
        <v>5.7411393514519382</v>
      </c>
    </row>
    <row r="53" spans="1:62" x14ac:dyDescent="0.2">
      <c r="A53" s="6">
        <v>8</v>
      </c>
      <c r="B53" s="7">
        <v>-99.512148477747701</v>
      </c>
      <c r="C53" s="7"/>
      <c r="D53" s="7"/>
      <c r="E53" s="7">
        <v>-111.583624025509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9">
        <f t="shared" si="0"/>
        <v>-105.54788625162834</v>
      </c>
      <c r="V53" s="6">
        <v>8</v>
      </c>
      <c r="W53" s="7">
        <v>-2.7569489403167702</v>
      </c>
      <c r="X53" s="7">
        <v>8.1122577033378391</v>
      </c>
      <c r="Y53" s="7">
        <v>7.7216918804261496</v>
      </c>
      <c r="Z53" s="7">
        <v>-4.3823582913107497</v>
      </c>
      <c r="AA53" s="7">
        <v>-0.77936083913495002</v>
      </c>
      <c r="AB53" s="7">
        <v>-0.79871023505130101</v>
      </c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9">
        <f t="shared" si="1"/>
        <v>1.1860952129917031</v>
      </c>
      <c r="AQ53" s="6">
        <v>8</v>
      </c>
      <c r="AR53" s="7">
        <v>-2.58456733324426</v>
      </c>
      <c r="AS53" s="7">
        <v>10.307909643071101</v>
      </c>
      <c r="AT53" s="7">
        <v>9.8042265628532093</v>
      </c>
      <c r="AU53" s="7">
        <v>-2.72354994645438</v>
      </c>
      <c r="AV53" s="7">
        <v>10.432041685486</v>
      </c>
      <c r="AW53" s="7">
        <v>9.58054690084745</v>
      </c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9">
        <f t="shared" si="2"/>
        <v>5.8027679187598542</v>
      </c>
    </row>
    <row r="54" spans="1:62" x14ac:dyDescent="0.2">
      <c r="A54" s="6">
        <v>9</v>
      </c>
      <c r="B54" s="7">
        <v>-99.443596190243895</v>
      </c>
      <c r="C54" s="7"/>
      <c r="D54" s="7"/>
      <c r="E54" s="7">
        <v>-111.044607401169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9">
        <f t="shared" si="0"/>
        <v>-105.24410179570646</v>
      </c>
      <c r="V54" s="6">
        <v>9</v>
      </c>
      <c r="W54" s="7">
        <v>-2.7084303008478399</v>
      </c>
      <c r="X54" s="7">
        <v>8.1685097608094708</v>
      </c>
      <c r="Y54" s="7">
        <v>7.7912940932408796</v>
      </c>
      <c r="Z54" s="7">
        <v>-4.2263066286943003</v>
      </c>
      <c r="AA54" s="7">
        <v>-0.26166225513667002</v>
      </c>
      <c r="AB54" s="7">
        <v>-0.31746997759850798</v>
      </c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9">
        <f t="shared" si="1"/>
        <v>1.4076557819621718</v>
      </c>
      <c r="AQ54" s="6">
        <v>9</v>
      </c>
      <c r="AR54" s="7">
        <v>-2.5302153385888402</v>
      </c>
      <c r="AS54" s="7">
        <v>10.3310020572968</v>
      </c>
      <c r="AT54" s="7">
        <v>9.8760334029634205</v>
      </c>
      <c r="AU54" s="7">
        <v>-2.6705711875975999</v>
      </c>
      <c r="AV54" s="7">
        <v>10.4773388534521</v>
      </c>
      <c r="AW54" s="7">
        <v>9.6698604439957094</v>
      </c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9">
        <f t="shared" si="2"/>
        <v>5.8589080385869314</v>
      </c>
    </row>
    <row r="55" spans="1:62" x14ac:dyDescent="0.2">
      <c r="A55" s="6">
        <v>10</v>
      </c>
      <c r="B55" s="7">
        <v>-99.387532939360497</v>
      </c>
      <c r="C55" s="7"/>
      <c r="D55" s="7"/>
      <c r="E55" s="7">
        <v>-110.57551061259799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9">
        <f t="shared" si="0"/>
        <v>-104.98152177597925</v>
      </c>
      <c r="V55" s="6">
        <v>10</v>
      </c>
      <c r="W55" s="7">
        <v>-2.6614841137547498</v>
      </c>
      <c r="X55" s="7">
        <v>8.2158986792218993</v>
      </c>
      <c r="Y55" s="7">
        <v>7.8567271029982102</v>
      </c>
      <c r="Z55" s="7">
        <v>-4.0770356770314402</v>
      </c>
      <c r="AA55" s="7">
        <v>0.158111842340391</v>
      </c>
      <c r="AB55" s="7">
        <v>0.106830479320243</v>
      </c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9">
        <f t="shared" si="1"/>
        <v>1.5998413855157587</v>
      </c>
      <c r="AQ55" s="6">
        <v>10</v>
      </c>
      <c r="AR55" s="7">
        <v>-2.4860239929424202</v>
      </c>
      <c r="AS55" s="7">
        <v>10.3534184364892</v>
      </c>
      <c r="AT55" s="7">
        <v>9.9215819218447905</v>
      </c>
      <c r="AU55" s="7">
        <v>-2.6269202823990798</v>
      </c>
      <c r="AV55" s="7">
        <v>10.516545604902801</v>
      </c>
      <c r="AW55" s="7">
        <v>9.7202153083541898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9">
        <f t="shared" si="2"/>
        <v>5.8998028327082466</v>
      </c>
    </row>
    <row r="56" spans="1:62" x14ac:dyDescent="0.2">
      <c r="A56" s="6">
        <v>11</v>
      </c>
      <c r="B56" s="7">
        <v>-99.3362213073042</v>
      </c>
      <c r="C56" s="7"/>
      <c r="D56" s="7"/>
      <c r="E56" s="7">
        <v>-110.116337025143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9">
        <f t="shared" si="0"/>
        <v>-104.72627916622361</v>
      </c>
      <c r="V56" s="6">
        <v>11</v>
      </c>
      <c r="W56" s="7">
        <v>-2.6206099965047698</v>
      </c>
      <c r="X56" s="7">
        <v>8.2622489754342094</v>
      </c>
      <c r="Y56" s="7">
        <v>7.9043322852368503</v>
      </c>
      <c r="Z56" s="7">
        <v>-3.9816876523444602</v>
      </c>
      <c r="AA56" s="7">
        <v>0.56850859047881497</v>
      </c>
      <c r="AB56" s="7">
        <v>0.50782570444684505</v>
      </c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9">
        <f t="shared" si="1"/>
        <v>1.7734363177912484</v>
      </c>
      <c r="AQ56" s="6">
        <v>11</v>
      </c>
      <c r="AR56" s="7">
        <v>-2.4474571895122699</v>
      </c>
      <c r="AS56" s="7">
        <v>10.371450257790601</v>
      </c>
      <c r="AT56" s="7">
        <v>9.9671211149743204</v>
      </c>
      <c r="AU56" s="7">
        <v>-2.5931556694963298</v>
      </c>
      <c r="AV56" s="7">
        <v>10.543210085160601</v>
      </c>
      <c r="AW56" s="7">
        <v>9.7656660276288303</v>
      </c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9">
        <f t="shared" si="2"/>
        <v>5.9344724377576261</v>
      </c>
    </row>
    <row r="57" spans="1:62" x14ac:dyDescent="0.2">
      <c r="A57" s="6">
        <v>12</v>
      </c>
      <c r="B57" s="7">
        <v>-99.289633543719106</v>
      </c>
      <c r="C57" s="7"/>
      <c r="D57" s="7"/>
      <c r="E57" s="7">
        <v>-109.795807016117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9">
        <f t="shared" si="0"/>
        <v>-104.54272027991806</v>
      </c>
      <c r="V57" s="6">
        <v>12</v>
      </c>
      <c r="W57" s="7">
        <v>-2.58265480487476</v>
      </c>
      <c r="X57" s="7">
        <v>8.3033957766060897</v>
      </c>
      <c r="Y57" s="7">
        <v>7.9487886610487397</v>
      </c>
      <c r="Z57" s="7">
        <v>-3.90321679057597</v>
      </c>
      <c r="AA57" s="7">
        <v>0.88588361476472199</v>
      </c>
      <c r="AB57" s="7">
        <v>0.82533406920005503</v>
      </c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9">
        <f t="shared" si="1"/>
        <v>1.9129217543614796</v>
      </c>
      <c r="AQ57" s="6">
        <v>12</v>
      </c>
      <c r="AR57" s="7">
        <v>-2.4142301441867802</v>
      </c>
      <c r="AS57" s="7">
        <v>10.3958965536417</v>
      </c>
      <c r="AT57" s="7">
        <v>10.009347362865199</v>
      </c>
      <c r="AU57" s="7">
        <v>-2.5601526476509</v>
      </c>
      <c r="AV57" s="7">
        <v>10.5662741792642</v>
      </c>
      <c r="AW57" s="7">
        <v>9.8056116981027905</v>
      </c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9">
        <f t="shared" si="2"/>
        <v>5.9671245003393691</v>
      </c>
    </row>
    <row r="58" spans="1:62" x14ac:dyDescent="0.2">
      <c r="A58" s="6">
        <v>13</v>
      </c>
      <c r="B58" s="7">
        <v>-99.243133004560804</v>
      </c>
      <c r="C58" s="7"/>
      <c r="D58" s="7"/>
      <c r="E58" s="7">
        <v>-109.49028879418501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9">
        <f t="shared" si="0"/>
        <v>-104.3667108993729</v>
      </c>
      <c r="V58" s="6">
        <v>13</v>
      </c>
      <c r="W58" s="7">
        <v>-2.5487384487403801</v>
      </c>
      <c r="X58" s="7">
        <v>8.3370608744671006</v>
      </c>
      <c r="Y58" s="7">
        <v>7.9943526833637399</v>
      </c>
      <c r="Z58" s="7">
        <v>-3.82349316836082</v>
      </c>
      <c r="AA58" s="7">
        <v>1.1282932347197301</v>
      </c>
      <c r="AB58" s="7">
        <v>1.07277412217448</v>
      </c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9">
        <f t="shared" si="1"/>
        <v>2.0267082162706416</v>
      </c>
      <c r="AQ58" s="6">
        <v>13</v>
      </c>
      <c r="AR58" s="7">
        <v>-2.3834593449458898</v>
      </c>
      <c r="AS58" s="7">
        <v>10.412414035990899</v>
      </c>
      <c r="AT58" s="7">
        <v>10.048888297788499</v>
      </c>
      <c r="AU58" s="7">
        <v>-2.52928000345277</v>
      </c>
      <c r="AV58" s="7">
        <v>10.5860014760125</v>
      </c>
      <c r="AW58" s="7">
        <v>9.8429687000183108</v>
      </c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9">
        <f t="shared" si="2"/>
        <v>5.9962555269019253</v>
      </c>
    </row>
    <row r="59" spans="1:62" x14ac:dyDescent="0.2">
      <c r="A59" s="6">
        <v>14</v>
      </c>
      <c r="B59" s="7">
        <v>-99.196854476700807</v>
      </c>
      <c r="C59" s="7"/>
      <c r="D59" s="7"/>
      <c r="E59" s="7">
        <v>-109.277108371441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9">
        <f t="shared" si="0"/>
        <v>-104.2369814240709</v>
      </c>
      <c r="V59" s="6">
        <v>14</v>
      </c>
      <c r="W59" s="7">
        <v>-2.5210632562429298</v>
      </c>
      <c r="X59" s="7">
        <v>8.3658824047700904</v>
      </c>
      <c r="Y59" s="7">
        <v>8.0358632999267208</v>
      </c>
      <c r="Z59" s="7">
        <v>-3.7467945881106801</v>
      </c>
      <c r="AA59" s="7">
        <v>1.33923696662043</v>
      </c>
      <c r="AB59" s="7">
        <v>1.2785277429496</v>
      </c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9">
        <f t="shared" si="1"/>
        <v>2.1252754283188722</v>
      </c>
      <c r="AQ59" s="6">
        <v>14</v>
      </c>
      <c r="AR59" s="7">
        <v>-2.3522616847064701</v>
      </c>
      <c r="AS59" s="7">
        <v>10.4317376603627</v>
      </c>
      <c r="AT59" s="7">
        <v>10.0867245355535</v>
      </c>
      <c r="AU59" s="7">
        <v>-2.4925373233377099</v>
      </c>
      <c r="AV59" s="7">
        <v>10.601525235714</v>
      </c>
      <c r="AW59" s="7">
        <v>9.8773169352014794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9">
        <f t="shared" si="2"/>
        <v>6.0254175597979165</v>
      </c>
    </row>
    <row r="60" spans="1:62" x14ac:dyDescent="0.2">
      <c r="A60" s="6">
        <v>15</v>
      </c>
      <c r="B60" s="7">
        <v>-99.154410183045499</v>
      </c>
      <c r="C60" s="7"/>
      <c r="D60" s="7"/>
      <c r="E60" s="7">
        <v>-109.06240039360701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9">
        <f t="shared" si="0"/>
        <v>-104.10840528832625</v>
      </c>
      <c r="V60" s="6">
        <v>15</v>
      </c>
      <c r="W60" s="7">
        <v>-2.4882500754296299</v>
      </c>
      <c r="X60" s="7">
        <v>8.3969108470646407</v>
      </c>
      <c r="Y60" s="7">
        <v>8.0703221295764802</v>
      </c>
      <c r="Z60" s="7">
        <v>-3.6938552586523201</v>
      </c>
      <c r="AA60" s="7">
        <v>1.5183651737394299</v>
      </c>
      <c r="AB60" s="7">
        <v>1.4717952822206799</v>
      </c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9">
        <f t="shared" si="1"/>
        <v>2.2125480164198801</v>
      </c>
      <c r="AQ60" s="6">
        <v>15</v>
      </c>
      <c r="AR60" s="7">
        <v>-2.3137567959518499</v>
      </c>
      <c r="AS60" s="7">
        <v>10.451982764553801</v>
      </c>
      <c r="AT60" s="7">
        <v>10.1150435714826</v>
      </c>
      <c r="AU60" s="7">
        <v>-2.4524550662890299</v>
      </c>
      <c r="AV60" s="7">
        <v>10.6161018515949</v>
      </c>
      <c r="AW60" s="7">
        <v>9.9070272396766494</v>
      </c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9">
        <f t="shared" si="2"/>
        <v>6.0539905941778462</v>
      </c>
    </row>
    <row r="61" spans="1:62" x14ac:dyDescent="0.2">
      <c r="A61" s="6">
        <v>16</v>
      </c>
      <c r="B61" s="7">
        <v>-99.115670737796094</v>
      </c>
      <c r="C61" s="7"/>
      <c r="D61" s="7"/>
      <c r="E61" s="7">
        <v>-108.86383124219699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9">
        <f t="shared" si="0"/>
        <v>-103.98975098999654</v>
      </c>
      <c r="V61" s="6">
        <v>16</v>
      </c>
      <c r="W61" s="7">
        <v>-2.4430294455961099</v>
      </c>
      <c r="X61" s="7">
        <v>8.4226337415962895</v>
      </c>
      <c r="Y61" s="7">
        <v>8.1057351242904208</v>
      </c>
      <c r="Z61" s="7">
        <v>-3.63911552481283</v>
      </c>
      <c r="AA61" s="7">
        <v>1.69178229127223</v>
      </c>
      <c r="AB61" s="7">
        <v>1.6319529541783599</v>
      </c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9">
        <f t="shared" si="1"/>
        <v>2.2949931901547265</v>
      </c>
      <c r="AQ61" s="6">
        <v>16</v>
      </c>
      <c r="AR61" s="7">
        <v>-2.2702662847912798</v>
      </c>
      <c r="AS61" s="7">
        <v>10.469366883956599</v>
      </c>
      <c r="AT61" s="7">
        <v>10.1436578789077</v>
      </c>
      <c r="AU61" s="7">
        <v>-2.4158711885347999</v>
      </c>
      <c r="AV61" s="7">
        <v>10.630292730878001</v>
      </c>
      <c r="AW61" s="7">
        <v>9.9327348394395791</v>
      </c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9">
        <f t="shared" si="2"/>
        <v>6.0816524766426339</v>
      </c>
    </row>
    <row r="62" spans="1:62" x14ac:dyDescent="0.2">
      <c r="A62" s="6">
        <v>17</v>
      </c>
      <c r="B62" s="7">
        <v>-99.080024350544903</v>
      </c>
      <c r="C62" s="7"/>
      <c r="D62" s="7"/>
      <c r="E62" s="7">
        <v>-108.674704761949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9">
        <f t="shared" si="0"/>
        <v>-103.87736455624696</v>
      </c>
      <c r="V62" s="6">
        <v>17</v>
      </c>
      <c r="W62" s="7">
        <v>-2.4010276046774899</v>
      </c>
      <c r="X62" s="7">
        <v>8.4442186352284203</v>
      </c>
      <c r="Y62" s="7">
        <v>8.1386619516614207</v>
      </c>
      <c r="Z62" s="7">
        <v>-3.5836959004875202</v>
      </c>
      <c r="AA62" s="7">
        <v>1.86975679767891</v>
      </c>
      <c r="AB62" s="7">
        <v>1.80855182803379</v>
      </c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9">
        <f t="shared" si="1"/>
        <v>2.3794109512395889</v>
      </c>
      <c r="AQ62" s="6">
        <v>17</v>
      </c>
      <c r="AR62" s="7">
        <v>-2.2230604385272401</v>
      </c>
      <c r="AS62" s="7">
        <v>10.490528791560999</v>
      </c>
      <c r="AT62" s="7">
        <v>10.1648848362811</v>
      </c>
      <c r="AU62" s="7">
        <v>-2.3757626748601699</v>
      </c>
      <c r="AV62" s="7">
        <v>10.642597024333</v>
      </c>
      <c r="AW62" s="7">
        <v>9.9533181636405494</v>
      </c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9">
        <f t="shared" si="2"/>
        <v>6.1087509504047075</v>
      </c>
    </row>
    <row r="63" spans="1:62" x14ac:dyDescent="0.2">
      <c r="A63" s="6">
        <v>18</v>
      </c>
      <c r="B63" s="7">
        <v>-99.043265312367694</v>
      </c>
      <c r="C63" s="7"/>
      <c r="D63" s="7"/>
      <c r="E63" s="7">
        <v>-108.494227244116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9">
        <f t="shared" si="0"/>
        <v>-103.76874627824185</v>
      </c>
      <c r="V63" s="6">
        <v>18</v>
      </c>
      <c r="W63" s="7">
        <v>-2.3551318560274801</v>
      </c>
      <c r="X63" s="7">
        <v>8.4665318428302605</v>
      </c>
      <c r="Y63" s="7">
        <v>8.1679944319419402</v>
      </c>
      <c r="Z63" s="7">
        <v>-3.5241678109974202</v>
      </c>
      <c r="AA63" s="7">
        <v>2.0302223943534101</v>
      </c>
      <c r="AB63" s="7">
        <v>1.9516545970791599</v>
      </c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9">
        <f t="shared" si="1"/>
        <v>2.4561839331966451</v>
      </c>
      <c r="AQ63" s="6">
        <v>18</v>
      </c>
      <c r="AR63" s="7">
        <v>-2.18018383705108</v>
      </c>
      <c r="AS63" s="7">
        <v>10.5107687137581</v>
      </c>
      <c r="AT63" s="7">
        <v>10.1887745506665</v>
      </c>
      <c r="AU63" s="7">
        <v>-2.3382744972658598</v>
      </c>
      <c r="AV63" s="7">
        <v>10.6570121801808</v>
      </c>
      <c r="AW63" s="7">
        <v>9.9718130920180901</v>
      </c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9">
        <f t="shared" si="2"/>
        <v>6.1349850337177578</v>
      </c>
    </row>
    <row r="64" spans="1:62" x14ac:dyDescent="0.2">
      <c r="A64" s="6">
        <v>19</v>
      </c>
      <c r="B64" s="7">
        <v>-99.005265549043699</v>
      </c>
      <c r="C64" s="7"/>
      <c r="D64" s="7"/>
      <c r="E64" s="7">
        <v>-108.34309087015799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9">
        <f t="shared" si="0"/>
        <v>-103.67417820960085</v>
      </c>
      <c r="V64" s="6">
        <v>19</v>
      </c>
      <c r="W64" s="7">
        <v>-2.3062570925391399</v>
      </c>
      <c r="X64" s="7">
        <v>8.4881355500161995</v>
      </c>
      <c r="Y64" s="7">
        <v>8.1971235526471293</v>
      </c>
      <c r="Z64" s="7">
        <v>-3.4666062492037901</v>
      </c>
      <c r="AA64" s="7">
        <v>2.1560726565019901</v>
      </c>
      <c r="AB64" s="7">
        <v>2.0824804678082698</v>
      </c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9">
        <f t="shared" si="1"/>
        <v>2.525158147538443</v>
      </c>
      <c r="AQ64" s="6">
        <v>19</v>
      </c>
      <c r="AR64" s="7">
        <v>-2.1335178761416</v>
      </c>
      <c r="AS64" s="7">
        <v>10.530035023058099</v>
      </c>
      <c r="AT64" s="7">
        <v>10.2100751849436</v>
      </c>
      <c r="AU64" s="7">
        <v>-2.2927832827421502</v>
      </c>
      <c r="AV64" s="7">
        <v>10.666359129897</v>
      </c>
      <c r="AW64" s="7">
        <v>9.9909333256893795</v>
      </c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9">
        <f t="shared" si="2"/>
        <v>6.1618502507840551</v>
      </c>
    </row>
    <row r="65" spans="1:62" x14ac:dyDescent="0.2">
      <c r="A65" s="6">
        <v>20</v>
      </c>
      <c r="B65" s="7">
        <v>-98.971610397759306</v>
      </c>
      <c r="C65" s="7"/>
      <c r="D65" s="7"/>
      <c r="E65" s="7">
        <v>-108.21546316398801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9">
        <f t="shared" si="0"/>
        <v>-103.59353678087365</v>
      </c>
      <c r="V65" s="6">
        <v>20</v>
      </c>
      <c r="W65" s="7">
        <v>-2.2600759625453701</v>
      </c>
      <c r="X65" s="7">
        <v>8.5033892353778509</v>
      </c>
      <c r="Y65" s="7">
        <v>8.2247484740880896</v>
      </c>
      <c r="Z65" s="7">
        <v>-3.4130062303822402</v>
      </c>
      <c r="AA65" s="7">
        <v>2.2627418695960899</v>
      </c>
      <c r="AB65" s="7">
        <v>2.2072985398593801</v>
      </c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9">
        <f t="shared" si="1"/>
        <v>2.5875159876656331</v>
      </c>
      <c r="AQ65" s="6">
        <v>20</v>
      </c>
      <c r="AR65" s="7">
        <v>-2.0890196612137899</v>
      </c>
      <c r="AS65" s="7">
        <v>10.5481149866593</v>
      </c>
      <c r="AT65" s="7">
        <v>10.2271819463152</v>
      </c>
      <c r="AU65" s="7">
        <v>-2.2587843256908502</v>
      </c>
      <c r="AV65" s="7">
        <v>10.678919429583599</v>
      </c>
      <c r="AW65" s="7">
        <v>10.0071360021006</v>
      </c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9">
        <f t="shared" si="2"/>
        <v>6.1855913962923426</v>
      </c>
    </row>
    <row r="66" spans="1:62" x14ac:dyDescent="0.2">
      <c r="A66" s="6">
        <v>21</v>
      </c>
      <c r="B66" s="7">
        <v>-98.9410631965888</v>
      </c>
      <c r="C66" s="7"/>
      <c r="D66" s="7"/>
      <c r="E66" s="7">
        <v>-108.071484159832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9">
        <f t="shared" si="0"/>
        <v>-103.50627367821039</v>
      </c>
      <c r="V66" s="6">
        <v>21</v>
      </c>
      <c r="W66" s="7">
        <v>-2.2198232472422501</v>
      </c>
      <c r="X66" s="7">
        <v>8.5232877487396692</v>
      </c>
      <c r="Y66" s="7">
        <v>8.2475209665874001</v>
      </c>
      <c r="Z66" s="7">
        <v>-3.3652456057367401</v>
      </c>
      <c r="AA66" s="7">
        <v>2.3851592197603599</v>
      </c>
      <c r="AB66" s="7">
        <v>2.3236497135961498</v>
      </c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9">
        <f t="shared" si="1"/>
        <v>2.6490914659507649</v>
      </c>
      <c r="AQ66" s="6">
        <v>21</v>
      </c>
      <c r="AR66" s="7">
        <v>-2.04918706942754</v>
      </c>
      <c r="AS66" s="7">
        <v>10.563379033161199</v>
      </c>
      <c r="AT66" s="7">
        <v>10.243024581350999</v>
      </c>
      <c r="AU66" s="7">
        <v>-2.2195603635735401</v>
      </c>
      <c r="AV66" s="7">
        <v>10.6879008275289</v>
      </c>
      <c r="AW66" s="7">
        <v>10.0223125304211</v>
      </c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9">
        <f t="shared" si="2"/>
        <v>6.2079782565768538</v>
      </c>
    </row>
    <row r="67" spans="1:62" x14ac:dyDescent="0.2">
      <c r="A67" s="6">
        <v>22</v>
      </c>
      <c r="B67" s="7">
        <v>-98.913373509283403</v>
      </c>
      <c r="C67" s="7"/>
      <c r="D67" s="7"/>
      <c r="E67" s="7">
        <v>-107.949840773764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9">
        <f t="shared" si="0"/>
        <v>-103.4316071415237</v>
      </c>
      <c r="V67" s="6">
        <v>22</v>
      </c>
      <c r="W67" s="7">
        <v>-2.1765993247942701</v>
      </c>
      <c r="X67" s="7">
        <v>8.5378074002703901</v>
      </c>
      <c r="Y67" s="7">
        <v>8.2732115079020403</v>
      </c>
      <c r="Z67" s="7">
        <v>-3.3223070206948102</v>
      </c>
      <c r="AA67" s="7">
        <v>2.4925066422081001</v>
      </c>
      <c r="AB67" s="7">
        <v>2.4333547271520799</v>
      </c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9">
        <f t="shared" si="1"/>
        <v>2.7063289886739219</v>
      </c>
      <c r="AQ67" s="6">
        <v>22</v>
      </c>
      <c r="AR67" s="7">
        <v>-2.0019839630068899</v>
      </c>
      <c r="AS67" s="7">
        <v>10.5815348883187</v>
      </c>
      <c r="AT67" s="7">
        <v>10.2580188507222</v>
      </c>
      <c r="AU67" s="7">
        <v>-2.1754626605508598</v>
      </c>
      <c r="AV67" s="7">
        <v>10.699563246165701</v>
      </c>
      <c r="AW67" s="7">
        <v>10.0372114357863</v>
      </c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9">
        <f t="shared" si="2"/>
        <v>6.2331469662391923</v>
      </c>
    </row>
    <row r="68" spans="1:62" x14ac:dyDescent="0.2">
      <c r="A68" s="6">
        <v>23</v>
      </c>
      <c r="B68" s="7">
        <v>-98.882661328791997</v>
      </c>
      <c r="C68" s="7"/>
      <c r="D68" s="7"/>
      <c r="E68" s="7">
        <v>-107.829170428688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9">
        <f t="shared" si="0"/>
        <v>-103.35591587874001</v>
      </c>
      <c r="V68" s="6">
        <v>23</v>
      </c>
      <c r="W68" s="7">
        <v>-2.1331212889768101</v>
      </c>
      <c r="X68" s="7">
        <v>8.5537309916781705</v>
      </c>
      <c r="Y68" s="7">
        <v>8.2922034088289198</v>
      </c>
      <c r="Z68" s="7">
        <v>-3.27764076854241</v>
      </c>
      <c r="AA68" s="7">
        <v>2.59284547855462</v>
      </c>
      <c r="AB68" s="7">
        <v>2.5254376923017898</v>
      </c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9">
        <f t="shared" si="1"/>
        <v>2.7589092523073799</v>
      </c>
      <c r="AQ68" s="6">
        <v>23</v>
      </c>
      <c r="AR68" s="7">
        <v>-1.96117197596959</v>
      </c>
      <c r="AS68" s="7">
        <v>10.5967674436752</v>
      </c>
      <c r="AT68" s="7">
        <v>10.270491591505699</v>
      </c>
      <c r="AU68" s="7">
        <v>-2.13529162111073</v>
      </c>
      <c r="AV68" s="7">
        <v>10.7088624833482</v>
      </c>
      <c r="AW68" s="7">
        <v>10.051432344942</v>
      </c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9">
        <f t="shared" si="2"/>
        <v>6.2551817110651298</v>
      </c>
    </row>
    <row r="69" spans="1:62" x14ac:dyDescent="0.2">
      <c r="A69" s="6">
        <v>24</v>
      </c>
      <c r="B69" s="7">
        <v>-98.851376008979301</v>
      </c>
      <c r="C69" s="7"/>
      <c r="D69" s="7"/>
      <c r="E69" s="7">
        <v>-107.71714218996399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9">
        <f t="shared" si="0"/>
        <v>-103.28425909947165</v>
      </c>
      <c r="V69" s="6">
        <v>24</v>
      </c>
      <c r="W69" s="7">
        <v>-2.0985451301942999</v>
      </c>
      <c r="X69" s="7">
        <v>8.5723496083167703</v>
      </c>
      <c r="Y69" s="7">
        <v>8.3103119548354201</v>
      </c>
      <c r="Z69" s="7">
        <v>-3.2399005186936098</v>
      </c>
      <c r="AA69" s="7">
        <v>2.6749736464229201</v>
      </c>
      <c r="AB69" s="7">
        <v>2.6227498930444502</v>
      </c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9">
        <f t="shared" si="1"/>
        <v>2.8069899089552752</v>
      </c>
      <c r="AQ69" s="6">
        <v>24</v>
      </c>
      <c r="AR69" s="7">
        <v>-1.92157502453033</v>
      </c>
      <c r="AS69" s="7">
        <v>10.6119641230549</v>
      </c>
      <c r="AT69" s="7">
        <v>10.2831807565156</v>
      </c>
      <c r="AU69" s="7">
        <v>-2.0993999062747601</v>
      </c>
      <c r="AV69" s="7">
        <v>10.718796290883599</v>
      </c>
      <c r="AW69" s="7">
        <v>10.063199224539501</v>
      </c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9">
        <f t="shared" si="2"/>
        <v>6.2760275773647507</v>
      </c>
    </row>
    <row r="70" spans="1:62" x14ac:dyDescent="0.2">
      <c r="A70" s="6">
        <v>25</v>
      </c>
      <c r="B70" s="7">
        <v>-98.821147418956897</v>
      </c>
      <c r="C70" s="7"/>
      <c r="D70" s="7"/>
      <c r="E70" s="7">
        <v>-107.60988135399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9">
        <f t="shared" si="0"/>
        <v>-103.21551438647344</v>
      </c>
      <c r="V70" s="6">
        <v>25</v>
      </c>
      <c r="W70" s="7">
        <v>-2.05910007730873</v>
      </c>
      <c r="X70" s="7">
        <v>8.5864030518618595</v>
      </c>
      <c r="Y70" s="7">
        <v>8.3291471936737498</v>
      </c>
      <c r="Z70" s="7">
        <v>-3.2004408246957898</v>
      </c>
      <c r="AA70" s="7">
        <v>2.76732436914839</v>
      </c>
      <c r="AB70" s="7">
        <v>2.70674835348987</v>
      </c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9">
        <f t="shared" si="1"/>
        <v>2.8550136776948918</v>
      </c>
      <c r="AQ70" s="6">
        <v>25</v>
      </c>
      <c r="AR70" s="7">
        <v>-1.88367390234357</v>
      </c>
      <c r="AS70" s="7">
        <v>10.628658583818</v>
      </c>
      <c r="AT70" s="7">
        <v>10.2974526658407</v>
      </c>
      <c r="AU70" s="7">
        <v>-2.0677646372093998</v>
      </c>
      <c r="AV70" s="7">
        <v>10.7271799417562</v>
      </c>
      <c r="AW70" s="7">
        <v>10.075903116146799</v>
      </c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9">
        <f t="shared" si="2"/>
        <v>6.2962926280014537</v>
      </c>
    </row>
    <row r="71" spans="1:62" x14ac:dyDescent="0.2">
      <c r="A71" s="6">
        <v>26</v>
      </c>
      <c r="B71" s="7">
        <v>-98.789487989210798</v>
      </c>
      <c r="C71" s="7"/>
      <c r="D71" s="7"/>
      <c r="E71" s="7">
        <v>-107.514345132816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9">
        <f t="shared" si="0"/>
        <v>-103.15191656101339</v>
      </c>
      <c r="V71" s="6">
        <v>26</v>
      </c>
      <c r="W71" s="7">
        <v>-2.0199038460976499</v>
      </c>
      <c r="X71" s="7">
        <v>8.59844677719442</v>
      </c>
      <c r="Y71" s="7">
        <v>8.3468499534589604</v>
      </c>
      <c r="Z71" s="7">
        <v>-3.16106807090432</v>
      </c>
      <c r="AA71" s="7">
        <v>2.8394535983807798</v>
      </c>
      <c r="AB71" s="7">
        <v>2.7866004739818302</v>
      </c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9">
        <f t="shared" si="1"/>
        <v>2.8983964810023366</v>
      </c>
      <c r="AQ71" s="6">
        <v>26</v>
      </c>
      <c r="AR71" s="7">
        <v>-1.84172750190954</v>
      </c>
      <c r="AS71" s="7">
        <v>10.6432973293816</v>
      </c>
      <c r="AT71" s="7">
        <v>10.308985675318</v>
      </c>
      <c r="AU71" s="7">
        <v>-2.0211368305647901</v>
      </c>
      <c r="AV71" s="7">
        <v>10.7351743949504</v>
      </c>
      <c r="AW71" s="7">
        <v>10.0885382078135</v>
      </c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9">
        <f t="shared" si="2"/>
        <v>6.3188552124981952</v>
      </c>
    </row>
    <row r="72" spans="1:62" x14ac:dyDescent="0.2">
      <c r="A72" s="6">
        <v>27</v>
      </c>
      <c r="B72" s="7">
        <v>-98.759467421324203</v>
      </c>
      <c r="C72" s="7"/>
      <c r="D72" s="7"/>
      <c r="E72" s="7">
        <v>-107.444901210076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9">
        <f t="shared" si="0"/>
        <v>-103.1021843157001</v>
      </c>
      <c r="V72" s="6">
        <v>27</v>
      </c>
      <c r="W72" s="7">
        <v>-1.97915470587209</v>
      </c>
      <c r="X72" s="7">
        <v>8.6101324527277594</v>
      </c>
      <c r="Y72" s="7">
        <v>8.3630231688068708</v>
      </c>
      <c r="Z72" s="7">
        <v>-3.11550018631895</v>
      </c>
      <c r="AA72" s="7">
        <v>2.91367296172184</v>
      </c>
      <c r="AB72" s="7">
        <v>2.8600823638269102</v>
      </c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9">
        <f t="shared" si="1"/>
        <v>2.9420426758153901</v>
      </c>
      <c r="AQ72" s="6">
        <v>27</v>
      </c>
      <c r="AR72" s="7">
        <v>-1.7949305338768899</v>
      </c>
      <c r="AS72" s="7">
        <v>10.661646545020499</v>
      </c>
      <c r="AT72" s="7">
        <v>10.321907225413799</v>
      </c>
      <c r="AU72" s="7">
        <v>-1.98489484752993</v>
      </c>
      <c r="AV72" s="7">
        <v>10.7430505212845</v>
      </c>
      <c r="AW72" s="7">
        <v>10.1001180074748</v>
      </c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9">
        <f t="shared" si="2"/>
        <v>6.3411494862977955</v>
      </c>
    </row>
    <row r="73" spans="1:62" x14ac:dyDescent="0.2">
      <c r="A73" s="6">
        <v>28</v>
      </c>
      <c r="B73" s="7">
        <v>-98.726380524780595</v>
      </c>
      <c r="C73" s="7"/>
      <c r="D73" s="7"/>
      <c r="E73" s="7">
        <v>-107.357674425309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9">
        <f t="shared" si="0"/>
        <v>-103.04202747504479</v>
      </c>
      <c r="V73" s="6">
        <v>28</v>
      </c>
      <c r="W73" s="7">
        <v>-1.93422982421834</v>
      </c>
      <c r="X73" s="7">
        <v>8.6229194191998992</v>
      </c>
      <c r="Y73" s="7">
        <v>8.3808619888696896</v>
      </c>
      <c r="Z73" s="7">
        <v>-3.0746572076085998</v>
      </c>
      <c r="AA73" s="7">
        <v>2.97679146274593</v>
      </c>
      <c r="AB73" s="7">
        <v>2.9306401801095401</v>
      </c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9">
        <f t="shared" si="1"/>
        <v>2.9837210031830197</v>
      </c>
      <c r="AQ73" s="6">
        <v>28</v>
      </c>
      <c r="AR73" s="7">
        <v>-1.7568451661410001</v>
      </c>
      <c r="AS73" s="7">
        <v>10.6751199069741</v>
      </c>
      <c r="AT73" s="7">
        <v>10.3330492279869</v>
      </c>
      <c r="AU73" s="7">
        <v>-1.9536772335611301</v>
      </c>
      <c r="AV73" s="7">
        <v>10.7523228045635</v>
      </c>
      <c r="AW73" s="7">
        <v>10.111595529481299</v>
      </c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9">
        <f t="shared" si="2"/>
        <v>6.3602608448839453</v>
      </c>
    </row>
    <row r="74" spans="1:62" x14ac:dyDescent="0.2">
      <c r="A74" s="6">
        <v>29</v>
      </c>
      <c r="B74" s="7">
        <v>-98.700384246471302</v>
      </c>
      <c r="C74" s="7"/>
      <c r="D74" s="7"/>
      <c r="E74" s="7">
        <v>-107.279565767742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9">
        <f t="shared" si="0"/>
        <v>-102.98997500710665</v>
      </c>
      <c r="V74" s="6">
        <v>29</v>
      </c>
      <c r="W74" s="7">
        <v>-1.89906118438146</v>
      </c>
      <c r="X74" s="7">
        <v>8.6352080794801296</v>
      </c>
      <c r="Y74" s="7">
        <v>8.3963382914414204</v>
      </c>
      <c r="Z74" s="7">
        <v>-3.03669227692308</v>
      </c>
      <c r="AA74" s="7">
        <v>3.0432520538096099</v>
      </c>
      <c r="AB74" s="7">
        <v>2.98847406655364</v>
      </c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9">
        <f t="shared" si="1"/>
        <v>3.0212531716633766</v>
      </c>
      <c r="AQ74" s="6">
        <v>29</v>
      </c>
      <c r="AR74" s="7">
        <v>-1.7212243833882599</v>
      </c>
      <c r="AS74" s="7">
        <v>10.6903277598126</v>
      </c>
      <c r="AT74" s="7">
        <v>10.342119425883499</v>
      </c>
      <c r="AU74" s="7">
        <v>-1.9159067061195101</v>
      </c>
      <c r="AV74" s="7">
        <v>10.7599993207709</v>
      </c>
      <c r="AW74" s="7">
        <v>10.1235230676144</v>
      </c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9">
        <f t="shared" si="2"/>
        <v>6.3798064140956043</v>
      </c>
    </row>
    <row r="75" spans="1:62" x14ac:dyDescent="0.2">
      <c r="A75" s="6">
        <v>30</v>
      </c>
      <c r="B75" s="7">
        <v>-98.672064192875098</v>
      </c>
      <c r="C75" s="7"/>
      <c r="D75" s="7"/>
      <c r="E75" s="7">
        <v>-107.203189821271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9">
        <f t="shared" si="0"/>
        <v>-102.93762700707305</v>
      </c>
      <c r="V75" s="6">
        <v>30</v>
      </c>
      <c r="W75" s="7">
        <v>-1.8684334018020601</v>
      </c>
      <c r="X75" s="7">
        <v>8.6472428765833396</v>
      </c>
      <c r="Y75" s="7">
        <v>8.4132488835749193</v>
      </c>
      <c r="Z75" s="7">
        <v>-2.9984343222390999</v>
      </c>
      <c r="AA75" s="7">
        <v>3.10424635222651</v>
      </c>
      <c r="AB75" s="7">
        <v>3.0574735294019599</v>
      </c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9">
        <f t="shared" si="1"/>
        <v>3.0592239862909287</v>
      </c>
      <c r="AQ75" s="6">
        <v>30</v>
      </c>
      <c r="AR75" s="7">
        <v>-1.6890471814589201</v>
      </c>
      <c r="AS75" s="7">
        <v>10.7043641260582</v>
      </c>
      <c r="AT75" s="7">
        <v>10.3520380754775</v>
      </c>
      <c r="AU75" s="7">
        <v>-1.8786202152524201</v>
      </c>
      <c r="AV75" s="7">
        <v>10.771390808205499</v>
      </c>
      <c r="AW75" s="7">
        <v>10.1339818505949</v>
      </c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9">
        <f t="shared" si="2"/>
        <v>6.3990179106041269</v>
      </c>
    </row>
    <row r="76" spans="1:62" x14ac:dyDescent="0.2">
      <c r="A76" s="6">
        <v>31</v>
      </c>
      <c r="B76" s="7">
        <v>-98.640835905983096</v>
      </c>
      <c r="C76" s="7"/>
      <c r="D76" s="7"/>
      <c r="E76" s="7">
        <v>-107.145021439218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9">
        <f t="shared" si="0"/>
        <v>-102.89292867260055</v>
      </c>
      <c r="V76" s="6">
        <v>31</v>
      </c>
      <c r="W76" s="7">
        <v>-1.8306377666282001</v>
      </c>
      <c r="X76" s="7">
        <v>8.6589641455980395</v>
      </c>
      <c r="Y76" s="7">
        <v>8.4298266974693092</v>
      </c>
      <c r="Z76" s="7">
        <v>-2.9583986916476599</v>
      </c>
      <c r="AA76" s="7">
        <v>3.1584868258037999</v>
      </c>
      <c r="AB76" s="7">
        <v>3.1200702151150801</v>
      </c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9">
        <f t="shared" si="1"/>
        <v>3.0963852376183945</v>
      </c>
      <c r="AQ76" s="6">
        <v>31</v>
      </c>
      <c r="AR76" s="7">
        <v>-1.64457474573722</v>
      </c>
      <c r="AS76" s="7">
        <v>10.7183310306389</v>
      </c>
      <c r="AT76" s="7">
        <v>10.3633223956324</v>
      </c>
      <c r="AU76" s="7">
        <v>-1.8404614317963</v>
      </c>
      <c r="AV76" s="7">
        <v>10.7799017718103</v>
      </c>
      <c r="AW76" s="7">
        <v>10.142785950701899</v>
      </c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9">
        <f t="shared" si="2"/>
        <v>6.4198841618749967</v>
      </c>
    </row>
    <row r="77" spans="1:62" x14ac:dyDescent="0.2">
      <c r="A77" s="6">
        <v>32</v>
      </c>
      <c r="B77" s="7">
        <v>-98.612084636412902</v>
      </c>
      <c r="C77" s="7"/>
      <c r="D77" s="7"/>
      <c r="E77" s="7">
        <v>-107.079818428319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9">
        <f t="shared" si="0"/>
        <v>-102.84595153236594</v>
      </c>
      <c r="V77" s="6">
        <v>32</v>
      </c>
      <c r="W77" s="7">
        <v>-1.7859334505812301</v>
      </c>
      <c r="X77" s="7">
        <v>8.6699883097015604</v>
      </c>
      <c r="Y77" s="7">
        <v>8.4433549273485795</v>
      </c>
      <c r="Z77" s="7">
        <v>-2.9209454042129699</v>
      </c>
      <c r="AA77" s="7">
        <v>3.2080380099336998</v>
      </c>
      <c r="AB77" s="7">
        <v>3.1734934325462998</v>
      </c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9">
        <f t="shared" si="1"/>
        <v>3.1313326374559893</v>
      </c>
      <c r="AQ77" s="6">
        <v>32</v>
      </c>
      <c r="AR77" s="7">
        <v>-1.6067801963941</v>
      </c>
      <c r="AS77" s="7">
        <v>10.731154234602</v>
      </c>
      <c r="AT77" s="7">
        <v>10.3724649926057</v>
      </c>
      <c r="AU77" s="7">
        <v>-1.80025532578833</v>
      </c>
      <c r="AV77" s="7">
        <v>10.788776322107701</v>
      </c>
      <c r="AW77" s="7">
        <v>10.1539116602349</v>
      </c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9">
        <f t="shared" si="2"/>
        <v>6.4398786145613114</v>
      </c>
    </row>
    <row r="78" spans="1:62" x14ac:dyDescent="0.2">
      <c r="A78" s="6">
        <v>33</v>
      </c>
      <c r="B78" s="7">
        <v>-98.585808521267097</v>
      </c>
      <c r="C78" s="7"/>
      <c r="D78" s="7"/>
      <c r="E78" s="7">
        <v>-107.034769260758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9">
        <f t="shared" si="0"/>
        <v>-102.81028889101255</v>
      </c>
      <c r="V78" s="6">
        <v>33</v>
      </c>
      <c r="W78" s="7">
        <v>-1.7463063146090201</v>
      </c>
      <c r="X78" s="7">
        <v>8.6786675721259492</v>
      </c>
      <c r="Y78" s="7">
        <v>8.4605293807642106</v>
      </c>
      <c r="Z78" s="7">
        <v>-2.87862030901326</v>
      </c>
      <c r="AA78" s="7">
        <v>3.2579837393510802</v>
      </c>
      <c r="AB78" s="7">
        <v>3.2156594668066498</v>
      </c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9">
        <f t="shared" si="1"/>
        <v>3.1646522559042682</v>
      </c>
      <c r="AQ78" s="6">
        <v>33</v>
      </c>
      <c r="AR78" s="7">
        <v>-1.5650062826895701</v>
      </c>
      <c r="AS78" s="7">
        <v>10.7435687301905</v>
      </c>
      <c r="AT78" s="7">
        <v>10.380627469833801</v>
      </c>
      <c r="AU78" s="7">
        <v>-1.7632013182606101</v>
      </c>
      <c r="AV78" s="7">
        <v>10.797247884384401</v>
      </c>
      <c r="AW78" s="7">
        <v>10.167018511683899</v>
      </c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9">
        <f t="shared" si="2"/>
        <v>6.4600424991904033</v>
      </c>
    </row>
    <row r="79" spans="1:62" x14ac:dyDescent="0.2">
      <c r="A79" s="6">
        <v>34</v>
      </c>
      <c r="B79" s="7">
        <v>-98.556421193326798</v>
      </c>
      <c r="C79" s="7"/>
      <c r="D79" s="7"/>
      <c r="E79" s="7">
        <v>-106.98305878248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9">
        <f t="shared" si="0"/>
        <v>-102.76973998790339</v>
      </c>
      <c r="V79" s="6">
        <v>34</v>
      </c>
      <c r="W79" s="7">
        <v>-1.6999995255918601</v>
      </c>
      <c r="X79" s="7">
        <v>8.6898228066264593</v>
      </c>
      <c r="Y79" s="7">
        <v>8.4736433929264905</v>
      </c>
      <c r="Z79" s="7">
        <v>-2.8404730337295199</v>
      </c>
      <c r="AA79" s="7">
        <v>3.3087074024994498</v>
      </c>
      <c r="AB79" s="7">
        <v>3.2579180681075899</v>
      </c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9">
        <f t="shared" si="1"/>
        <v>3.198269851806435</v>
      </c>
      <c r="AQ79" s="6">
        <v>34</v>
      </c>
      <c r="AR79" s="7">
        <v>-1.5247303373904699</v>
      </c>
      <c r="AS79" s="7">
        <v>10.7556851773305</v>
      </c>
      <c r="AT79" s="7">
        <v>10.390080686924801</v>
      </c>
      <c r="AU79" s="7">
        <v>-1.7277245020816001</v>
      </c>
      <c r="AV79" s="7">
        <v>10.8065002608393</v>
      </c>
      <c r="AW79" s="7">
        <v>10.178390233384301</v>
      </c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9">
        <f t="shared" si="2"/>
        <v>6.4797002531678052</v>
      </c>
    </row>
    <row r="80" spans="1:62" x14ac:dyDescent="0.2">
      <c r="A80" s="6">
        <v>35</v>
      </c>
      <c r="B80" s="7">
        <v>-98.526890136127193</v>
      </c>
      <c r="C80" s="7"/>
      <c r="D80" s="7"/>
      <c r="E80" s="7">
        <v>-106.928730507602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9">
        <f t="shared" si="0"/>
        <v>-102.7278103218646</v>
      </c>
      <c r="V80" s="6">
        <v>35</v>
      </c>
      <c r="W80" s="7">
        <v>-1.66531661618519</v>
      </c>
      <c r="X80" s="7">
        <v>8.69944947503663</v>
      </c>
      <c r="Y80" s="7">
        <v>8.4858427254958997</v>
      </c>
      <c r="Z80" s="7">
        <v>-2.8056034843475302</v>
      </c>
      <c r="AA80" s="7">
        <v>3.35477002035626</v>
      </c>
      <c r="AB80" s="7">
        <v>3.3037428325524201</v>
      </c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9">
        <f t="shared" si="1"/>
        <v>3.2288141588180816</v>
      </c>
      <c r="AQ80" s="6">
        <v>35</v>
      </c>
      <c r="AR80" s="7">
        <v>-1.48598196328634</v>
      </c>
      <c r="AS80" s="7">
        <v>10.767672639036199</v>
      </c>
      <c r="AT80" s="7">
        <v>10.4005867743785</v>
      </c>
      <c r="AU80" s="7">
        <v>-1.6912573957202199</v>
      </c>
      <c r="AV80" s="7">
        <v>10.814046431397999</v>
      </c>
      <c r="AW80" s="7">
        <v>10.189281477374999</v>
      </c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9">
        <f t="shared" si="2"/>
        <v>6.4990579938635227</v>
      </c>
    </row>
    <row r="81" spans="1:62" x14ac:dyDescent="0.2">
      <c r="A81" s="6">
        <v>36</v>
      </c>
      <c r="B81" s="7">
        <v>-98.4950046043637</v>
      </c>
      <c r="C81" s="7"/>
      <c r="D81" s="7"/>
      <c r="E81" s="7">
        <v>-106.876304077838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9">
        <f t="shared" si="0"/>
        <v>-102.68565434110084</v>
      </c>
      <c r="V81" s="6">
        <v>36</v>
      </c>
      <c r="W81" s="7">
        <v>-1.6205935541510501</v>
      </c>
      <c r="X81" s="7">
        <v>8.7084832591403405</v>
      </c>
      <c r="Y81" s="7">
        <v>8.49674272292396</v>
      </c>
      <c r="Z81" s="7">
        <v>-2.7640344271288302</v>
      </c>
      <c r="AA81" s="7">
        <v>3.4014674277178498</v>
      </c>
      <c r="AB81" s="7">
        <v>3.3430628530367801</v>
      </c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9">
        <f t="shared" si="1"/>
        <v>3.2608547135898416</v>
      </c>
      <c r="AQ81" s="6">
        <v>36</v>
      </c>
      <c r="AR81" s="7">
        <v>-1.4405670251246701</v>
      </c>
      <c r="AS81" s="7">
        <v>10.777420680039199</v>
      </c>
      <c r="AT81" s="7">
        <v>10.4099525417876</v>
      </c>
      <c r="AU81" s="7">
        <v>-1.6416402865285999</v>
      </c>
      <c r="AV81" s="7">
        <v>10.822817043621001</v>
      </c>
      <c r="AW81" s="7">
        <v>10.201644342823499</v>
      </c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9">
        <f t="shared" si="2"/>
        <v>6.521604549436339</v>
      </c>
    </row>
    <row r="82" spans="1:62" x14ac:dyDescent="0.2">
      <c r="A82" s="6">
        <v>37</v>
      </c>
      <c r="B82" s="7">
        <v>-98.470523346385306</v>
      </c>
      <c r="C82" s="7"/>
      <c r="D82" s="7"/>
      <c r="E82" s="7">
        <v>-106.816814922335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9">
        <f t="shared" si="0"/>
        <v>-102.64366913436015</v>
      </c>
      <c r="V82" s="6">
        <v>37</v>
      </c>
      <c r="W82" s="7">
        <v>-1.57275190616822</v>
      </c>
      <c r="X82" s="7">
        <v>8.71699119370553</v>
      </c>
      <c r="Y82" s="7">
        <v>8.5074181413978405</v>
      </c>
      <c r="Z82" s="7">
        <v>-2.7208101017950401</v>
      </c>
      <c r="AA82" s="7">
        <v>3.4469864108855499</v>
      </c>
      <c r="AB82" s="7">
        <v>3.38360664810221</v>
      </c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9">
        <f t="shared" si="1"/>
        <v>3.2935733976879784</v>
      </c>
      <c r="AQ82" s="6">
        <v>37</v>
      </c>
      <c r="AR82" s="7">
        <v>-1.39144372975863</v>
      </c>
      <c r="AS82" s="7">
        <v>10.7882546961918</v>
      </c>
      <c r="AT82" s="7">
        <v>10.4184613929413</v>
      </c>
      <c r="AU82" s="7">
        <v>-1.5996578711335101</v>
      </c>
      <c r="AV82" s="7">
        <v>10.8295474270616</v>
      </c>
      <c r="AW82" s="7">
        <v>10.2146842827645</v>
      </c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9">
        <f t="shared" si="2"/>
        <v>6.5433076996778432</v>
      </c>
    </row>
    <row r="83" spans="1:62" x14ac:dyDescent="0.2">
      <c r="A83" s="6">
        <v>38</v>
      </c>
      <c r="B83" s="7">
        <v>-98.444053077325194</v>
      </c>
      <c r="C83" s="7"/>
      <c r="D83" s="7"/>
      <c r="E83" s="7">
        <v>-106.751602321669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9">
        <f t="shared" si="0"/>
        <v>-102.59782769949709</v>
      </c>
      <c r="V83" s="6">
        <v>38</v>
      </c>
      <c r="W83" s="7">
        <v>-1.5346148246401301</v>
      </c>
      <c r="X83" s="7">
        <v>8.7254115192318409</v>
      </c>
      <c r="Y83" s="7">
        <v>8.5196959823534808</v>
      </c>
      <c r="Z83" s="7">
        <v>-2.68364355497084</v>
      </c>
      <c r="AA83" s="7">
        <v>3.4943145835054401</v>
      </c>
      <c r="AB83" s="7">
        <v>3.4288469602593201</v>
      </c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9">
        <f t="shared" si="1"/>
        <v>3.3250017776231853</v>
      </c>
      <c r="AQ83" s="6">
        <v>38</v>
      </c>
      <c r="AR83" s="7">
        <v>-1.3515500703624701</v>
      </c>
      <c r="AS83" s="7">
        <v>10.7977772480507</v>
      </c>
      <c r="AT83" s="7">
        <v>10.426294302506999</v>
      </c>
      <c r="AU83" s="7">
        <v>-1.5578255042271101</v>
      </c>
      <c r="AV83" s="7">
        <v>10.8376812700111</v>
      </c>
      <c r="AW83" s="7">
        <v>10.223624576422701</v>
      </c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9">
        <f t="shared" si="2"/>
        <v>6.5626669704003193</v>
      </c>
    </row>
    <row r="84" spans="1:62" x14ac:dyDescent="0.2">
      <c r="A84" s="6">
        <v>39</v>
      </c>
      <c r="B84" s="7">
        <v>-98.418961475405695</v>
      </c>
      <c r="C84" s="7"/>
      <c r="D84" s="7"/>
      <c r="E84" s="7">
        <v>-106.704465514931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9">
        <f t="shared" si="0"/>
        <v>-102.56171349516835</v>
      </c>
      <c r="V84" s="6">
        <v>39</v>
      </c>
      <c r="W84" s="7">
        <v>-1.4917881112200999</v>
      </c>
      <c r="X84" s="7">
        <v>8.73260884351998</v>
      </c>
      <c r="Y84" s="7">
        <v>8.5309335884934896</v>
      </c>
      <c r="Z84" s="7">
        <v>-2.6478128775280698</v>
      </c>
      <c r="AA84" s="7">
        <v>3.5438519642754698</v>
      </c>
      <c r="AB84" s="7">
        <v>3.47482722567237</v>
      </c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9">
        <f t="shared" si="1"/>
        <v>3.3571034388688568</v>
      </c>
      <c r="AQ84" s="6">
        <v>39</v>
      </c>
      <c r="AR84" s="7">
        <v>-1.3109323053409001</v>
      </c>
      <c r="AS84" s="7">
        <v>10.8075300310116</v>
      </c>
      <c r="AT84" s="7">
        <v>10.434650647973299</v>
      </c>
      <c r="AU84" s="7">
        <v>-1.51776699969866</v>
      </c>
      <c r="AV84" s="7">
        <v>10.8433208874476</v>
      </c>
      <c r="AW84" s="7">
        <v>10.2337000450011</v>
      </c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9">
        <f t="shared" si="2"/>
        <v>6.5817503843990055</v>
      </c>
    </row>
    <row r="85" spans="1:62" x14ac:dyDescent="0.2">
      <c r="A85" s="6">
        <v>40</v>
      </c>
      <c r="B85" s="7">
        <v>-98.391998809398302</v>
      </c>
      <c r="C85" s="7"/>
      <c r="D85" s="7"/>
      <c r="E85" s="7">
        <v>-106.651189550544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9">
        <f t="shared" si="0"/>
        <v>-102.52159417997115</v>
      </c>
      <c r="V85" s="6">
        <v>40</v>
      </c>
      <c r="W85" s="7">
        <v>-1.44838793191328</v>
      </c>
      <c r="X85" s="7">
        <v>8.7411838116599707</v>
      </c>
      <c r="Y85" s="7">
        <v>8.5428088255232399</v>
      </c>
      <c r="Z85" s="7">
        <v>-2.6102384087739501</v>
      </c>
      <c r="AA85" s="7">
        <v>3.5826607367480299</v>
      </c>
      <c r="AB85" s="7">
        <v>3.5153218258371401</v>
      </c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9">
        <f t="shared" si="1"/>
        <v>3.3872248098468583</v>
      </c>
      <c r="AQ85" s="6">
        <v>40</v>
      </c>
      <c r="AR85" s="7">
        <v>-1.26653274313808</v>
      </c>
      <c r="AS85" s="7">
        <v>10.819154356089699</v>
      </c>
      <c r="AT85" s="7">
        <v>10.4432200184867</v>
      </c>
      <c r="AU85" s="7">
        <v>-1.48377589640593</v>
      </c>
      <c r="AV85" s="7">
        <v>10.850021242257601</v>
      </c>
      <c r="AW85" s="7">
        <v>10.2470858697436</v>
      </c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9">
        <f t="shared" si="2"/>
        <v>6.6015288078389318</v>
      </c>
    </row>
    <row r="86" spans="1:62" x14ac:dyDescent="0.2">
      <c r="A86" s="6">
        <v>41</v>
      </c>
      <c r="B86" s="7">
        <v>-98.366157068853298</v>
      </c>
      <c r="C86" s="7"/>
      <c r="D86" s="7"/>
      <c r="E86" s="7">
        <v>-106.60329313830201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9">
        <f t="shared" si="0"/>
        <v>-102.48472510357766</v>
      </c>
      <c r="V86" s="6">
        <v>41</v>
      </c>
      <c r="W86" s="7">
        <v>-1.3992149515747201</v>
      </c>
      <c r="X86" s="7">
        <v>8.7496279444559004</v>
      </c>
      <c r="Y86" s="7">
        <v>8.5533368200672406</v>
      </c>
      <c r="Z86" s="7">
        <v>-2.5693837806911599</v>
      </c>
      <c r="AA86" s="7">
        <v>3.6200342014715901</v>
      </c>
      <c r="AB86" s="7">
        <v>3.5568597673812401</v>
      </c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9">
        <f t="shared" si="1"/>
        <v>3.4185433335183486</v>
      </c>
      <c r="AQ86" s="6">
        <v>41</v>
      </c>
      <c r="AR86" s="7">
        <v>-1.2173317727614099</v>
      </c>
      <c r="AS86" s="7">
        <v>10.8285098668513</v>
      </c>
      <c r="AT86" s="7">
        <v>10.451175821266901</v>
      </c>
      <c r="AU86" s="7">
        <v>-1.4472272327459299</v>
      </c>
      <c r="AV86" s="7">
        <v>10.859101306327799</v>
      </c>
      <c r="AW86" s="7">
        <v>10.2605824549355</v>
      </c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9">
        <f t="shared" si="2"/>
        <v>6.6224684073123603</v>
      </c>
    </row>
    <row r="87" spans="1:62" x14ac:dyDescent="0.2">
      <c r="A87" s="6">
        <v>42</v>
      </c>
      <c r="B87" s="7">
        <v>-98.335633810400296</v>
      </c>
      <c r="C87" s="7"/>
      <c r="D87" s="7"/>
      <c r="E87" s="7">
        <v>-106.55470185364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9">
        <f t="shared" si="0"/>
        <v>-102.44516783202015</v>
      </c>
      <c r="V87" s="6">
        <v>42</v>
      </c>
      <c r="W87" s="7">
        <v>-1.3581880588575901</v>
      </c>
      <c r="X87" s="7">
        <v>8.7556607575184504</v>
      </c>
      <c r="Y87" s="7">
        <v>8.56327402004103</v>
      </c>
      <c r="Z87" s="7">
        <v>-2.5333634138678098</v>
      </c>
      <c r="AA87" s="7">
        <v>3.6720667850636102</v>
      </c>
      <c r="AB87" s="7">
        <v>3.59957048433396</v>
      </c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9">
        <f t="shared" si="1"/>
        <v>3.4498367623719415</v>
      </c>
      <c r="AQ87" s="6">
        <v>42</v>
      </c>
      <c r="AR87" s="7">
        <v>-1.17623383035827</v>
      </c>
      <c r="AS87" s="7">
        <v>10.837042157339299</v>
      </c>
      <c r="AT87" s="7">
        <v>10.459249399383699</v>
      </c>
      <c r="AU87" s="7">
        <v>-1.4092671689596701</v>
      </c>
      <c r="AV87" s="7">
        <v>10.8672323440358</v>
      </c>
      <c r="AW87" s="7">
        <v>10.2712152451407</v>
      </c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9">
        <f t="shared" si="2"/>
        <v>6.6415396910969271</v>
      </c>
    </row>
    <row r="88" spans="1:62" x14ac:dyDescent="0.2">
      <c r="A88" s="6">
        <v>43</v>
      </c>
      <c r="B88" s="7">
        <v>-98.305381029538594</v>
      </c>
      <c r="C88" s="7"/>
      <c r="D88" s="7"/>
      <c r="E88" s="7">
        <v>-106.50068509538001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9">
        <f t="shared" si="0"/>
        <v>-102.4030330624593</v>
      </c>
      <c r="V88" s="6">
        <v>43</v>
      </c>
      <c r="W88" s="7">
        <v>-1.3227635235323401</v>
      </c>
      <c r="X88" s="7">
        <v>8.7618595221657092</v>
      </c>
      <c r="Y88" s="7">
        <v>8.5744105191898399</v>
      </c>
      <c r="Z88" s="7">
        <v>-2.5057240387904698</v>
      </c>
      <c r="AA88" s="7">
        <v>3.7059731090010399</v>
      </c>
      <c r="AB88" s="7">
        <v>3.63783808926574</v>
      </c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9">
        <f t="shared" si="1"/>
        <v>3.4752656128832533</v>
      </c>
      <c r="AQ88" s="6">
        <v>43</v>
      </c>
      <c r="AR88" s="7">
        <v>-1.1369900159659101</v>
      </c>
      <c r="AS88" s="7">
        <v>10.844937902540799</v>
      </c>
      <c r="AT88" s="7">
        <v>10.467382519189099</v>
      </c>
      <c r="AU88" s="7">
        <v>-1.36988516374337</v>
      </c>
      <c r="AV88" s="7">
        <v>10.875486305175199</v>
      </c>
      <c r="AW88" s="7">
        <v>10.2832242477223</v>
      </c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9">
        <f t="shared" si="2"/>
        <v>6.6606926324863531</v>
      </c>
    </row>
    <row r="89" spans="1:62" x14ac:dyDescent="0.2">
      <c r="A89" s="6">
        <v>44</v>
      </c>
      <c r="B89" s="7">
        <v>-98.277094981749698</v>
      </c>
      <c r="C89" s="7"/>
      <c r="D89" s="7"/>
      <c r="E89" s="7">
        <v>-106.447953168472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9">
        <f t="shared" si="0"/>
        <v>-102.36252407511085</v>
      </c>
      <c r="V89" s="6">
        <v>44</v>
      </c>
      <c r="W89" s="7">
        <v>-1.2806810491210201</v>
      </c>
      <c r="X89" s="7">
        <v>8.7682782422024594</v>
      </c>
      <c r="Y89" s="7">
        <v>8.5846075390755896</v>
      </c>
      <c r="Z89" s="7">
        <v>-2.4704740887811201</v>
      </c>
      <c r="AA89" s="7">
        <v>3.7489066436240099</v>
      </c>
      <c r="AB89" s="7">
        <v>3.6746541567077302</v>
      </c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9">
        <f t="shared" si="1"/>
        <v>3.5042152406179419</v>
      </c>
      <c r="AQ89" s="6">
        <v>44</v>
      </c>
      <c r="AR89" s="7">
        <v>-1.0976673516800399</v>
      </c>
      <c r="AS89" s="7">
        <v>10.853372691950501</v>
      </c>
      <c r="AT89" s="7">
        <v>10.475777923578001</v>
      </c>
      <c r="AU89" s="7">
        <v>-1.3313856902511401</v>
      </c>
      <c r="AV89" s="7">
        <v>10.883770483389601</v>
      </c>
      <c r="AW89" s="7">
        <v>10.2971222771284</v>
      </c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9">
        <f t="shared" si="2"/>
        <v>6.6801650556858867</v>
      </c>
    </row>
    <row r="90" spans="1:62" x14ac:dyDescent="0.2">
      <c r="A90" s="6">
        <v>45</v>
      </c>
      <c r="B90" s="7">
        <v>-98.253065560423707</v>
      </c>
      <c r="C90" s="7"/>
      <c r="D90" s="7"/>
      <c r="E90" s="7">
        <v>-106.39635195377799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9">
        <f t="shared" si="0"/>
        <v>-102.32470875710085</v>
      </c>
      <c r="V90" s="6">
        <v>45</v>
      </c>
      <c r="W90" s="7">
        <v>-1.2379616797252699</v>
      </c>
      <c r="X90" s="7">
        <v>8.7737973705746803</v>
      </c>
      <c r="Y90" s="7">
        <v>8.5927239552548098</v>
      </c>
      <c r="Z90" s="7">
        <v>-2.4301811550863399</v>
      </c>
      <c r="AA90" s="7">
        <v>3.79329361645825</v>
      </c>
      <c r="AB90" s="7">
        <v>3.7139423159472398</v>
      </c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9">
        <f t="shared" si="1"/>
        <v>3.5342690705705624</v>
      </c>
      <c r="AQ90" s="6">
        <v>45</v>
      </c>
      <c r="AR90" s="7">
        <v>-1.05492128418659</v>
      </c>
      <c r="AS90" s="7">
        <v>10.8608324332784</v>
      </c>
      <c r="AT90" s="7">
        <v>10.4841773825222</v>
      </c>
      <c r="AU90" s="7">
        <v>-1.2962604141477501</v>
      </c>
      <c r="AV90" s="7">
        <v>10.8896701537117</v>
      </c>
      <c r="AW90" s="7">
        <v>10.3116483825488</v>
      </c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9">
        <f t="shared" si="2"/>
        <v>6.6991911089544613</v>
      </c>
    </row>
    <row r="91" spans="1:62" x14ac:dyDescent="0.2">
      <c r="A91" s="6">
        <v>46</v>
      </c>
      <c r="B91" s="7">
        <v>-98.229527276965996</v>
      </c>
      <c r="C91" s="7"/>
      <c r="D91" s="7"/>
      <c r="E91" s="7">
        <v>-106.35106098256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9">
        <f t="shared" si="0"/>
        <v>-102.290294129763</v>
      </c>
      <c r="V91" s="6">
        <v>46</v>
      </c>
      <c r="W91" s="7">
        <v>-1.1984932827149199</v>
      </c>
      <c r="X91" s="7">
        <v>8.7803881028200106</v>
      </c>
      <c r="Y91" s="7">
        <v>8.6032311417244998</v>
      </c>
      <c r="Z91" s="7">
        <v>-2.3869906873961901</v>
      </c>
      <c r="AA91" s="7">
        <v>3.8340783866274899</v>
      </c>
      <c r="AB91" s="7">
        <v>3.7580768472554098</v>
      </c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9">
        <f t="shared" si="1"/>
        <v>3.5650484180527169</v>
      </c>
      <c r="AQ91" s="6">
        <v>46</v>
      </c>
      <c r="AR91" s="7">
        <v>-1.01456629082348</v>
      </c>
      <c r="AS91" s="7">
        <v>10.868244531723899</v>
      </c>
      <c r="AT91" s="7">
        <v>10.4917895266892</v>
      </c>
      <c r="AU91" s="7">
        <v>-1.2664155257193099</v>
      </c>
      <c r="AV91" s="7">
        <v>10.8957493186969</v>
      </c>
      <c r="AW91" s="7">
        <v>10.3232125267256</v>
      </c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9">
        <f t="shared" si="2"/>
        <v>6.716335681215468</v>
      </c>
    </row>
    <row r="92" spans="1:62" x14ac:dyDescent="0.2">
      <c r="A92" s="6">
        <v>47</v>
      </c>
      <c r="B92" s="7">
        <v>-98.206603207755094</v>
      </c>
      <c r="C92" s="7"/>
      <c r="D92" s="7"/>
      <c r="E92" s="7">
        <v>-106.30910114007099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9">
        <f t="shared" si="0"/>
        <v>-102.25785217391305</v>
      </c>
      <c r="V92" s="6">
        <v>47</v>
      </c>
      <c r="W92" s="7">
        <v>-1.16625467440191</v>
      </c>
      <c r="X92" s="7">
        <v>8.7860761592047201</v>
      </c>
      <c r="Y92" s="7">
        <v>8.6126779595393508</v>
      </c>
      <c r="Z92" s="7">
        <v>-2.3452255472407302</v>
      </c>
      <c r="AA92" s="7">
        <v>3.8704187745029501</v>
      </c>
      <c r="AB92" s="7">
        <v>3.8006384748576201</v>
      </c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9">
        <f t="shared" si="1"/>
        <v>3.5930551910770006</v>
      </c>
      <c r="AQ92" s="6">
        <v>47</v>
      </c>
      <c r="AR92" s="7">
        <v>-0.98257745918251305</v>
      </c>
      <c r="AS92" s="7">
        <v>10.8759591425351</v>
      </c>
      <c r="AT92" s="7">
        <v>10.500486264315599</v>
      </c>
      <c r="AU92" s="7">
        <v>-1.2252809375520901</v>
      </c>
      <c r="AV92" s="7">
        <v>10.9015690389868</v>
      </c>
      <c r="AW92" s="7">
        <v>10.337428387939701</v>
      </c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9">
        <f t="shared" si="2"/>
        <v>6.7345974061737657</v>
      </c>
    </row>
    <row r="93" spans="1:62" x14ac:dyDescent="0.2">
      <c r="A93" s="6">
        <v>48</v>
      </c>
      <c r="B93" s="7">
        <v>-98.181832423156195</v>
      </c>
      <c r="C93" s="7"/>
      <c r="D93" s="7"/>
      <c r="E93" s="7">
        <v>-106.25437438611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9">
        <f t="shared" si="0"/>
        <v>-102.2181034046331</v>
      </c>
      <c r="V93" s="6">
        <v>48</v>
      </c>
      <c r="W93" s="7">
        <v>-1.1283113379968399</v>
      </c>
      <c r="X93" s="7">
        <v>8.7916700512471202</v>
      </c>
      <c r="Y93" s="7">
        <v>8.6222870171876007</v>
      </c>
      <c r="Z93" s="7">
        <v>-2.2976302537258002</v>
      </c>
      <c r="AA93" s="7">
        <v>3.9093690385003499</v>
      </c>
      <c r="AB93" s="7">
        <v>3.8369057600984999</v>
      </c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9">
        <f t="shared" si="1"/>
        <v>3.6223817125518223</v>
      </c>
      <c r="AQ93" s="6">
        <v>48</v>
      </c>
      <c r="AR93" s="7">
        <v>-0.93934664447273897</v>
      </c>
      <c r="AS93" s="7">
        <v>10.882127661903001</v>
      </c>
      <c r="AT93" s="7">
        <v>10.508345429980499</v>
      </c>
      <c r="AU93" s="7">
        <v>-1.1858139893309401</v>
      </c>
      <c r="AV93" s="7">
        <v>10.9079383690827</v>
      </c>
      <c r="AW93" s="7">
        <v>10.3514333609027</v>
      </c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9">
        <f t="shared" si="2"/>
        <v>6.7541140313442041</v>
      </c>
    </row>
    <row r="94" spans="1:62" x14ac:dyDescent="0.2">
      <c r="A94" s="6">
        <v>49</v>
      </c>
      <c r="B94" s="7">
        <v>-98.158237004937007</v>
      </c>
      <c r="C94" s="7"/>
      <c r="D94" s="7"/>
      <c r="E94" s="7">
        <v>-106.213782588798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9">
        <f t="shared" si="0"/>
        <v>-102.18600979686749</v>
      </c>
      <c r="V94" s="6">
        <v>49</v>
      </c>
      <c r="W94" s="7">
        <v>-1.0838752798217901</v>
      </c>
      <c r="X94" s="7">
        <v>8.7970596489098298</v>
      </c>
      <c r="Y94" s="7">
        <v>8.6322138248490194</v>
      </c>
      <c r="Z94" s="7">
        <v>-2.2657285734799402</v>
      </c>
      <c r="AA94" s="7">
        <v>3.9438288573076399</v>
      </c>
      <c r="AB94" s="7">
        <v>3.8679498772977099</v>
      </c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9">
        <f t="shared" si="1"/>
        <v>3.6485747258437446</v>
      </c>
      <c r="AQ94" s="6">
        <v>49</v>
      </c>
      <c r="AR94" s="7">
        <v>-0.89533548556631004</v>
      </c>
      <c r="AS94" s="7">
        <v>10.8886073387067</v>
      </c>
      <c r="AT94" s="7">
        <v>10.5158150807464</v>
      </c>
      <c r="AU94" s="7">
        <v>-1.13631862774571</v>
      </c>
      <c r="AV94" s="7">
        <v>10.915733296897701</v>
      </c>
      <c r="AW94" s="7">
        <v>10.363256885791101</v>
      </c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9">
        <f t="shared" si="2"/>
        <v>6.7752930814716477</v>
      </c>
    </row>
    <row r="95" spans="1:62" x14ac:dyDescent="0.2">
      <c r="A95" s="6">
        <v>50</v>
      </c>
      <c r="B95" s="7">
        <v>-98.129270708166402</v>
      </c>
      <c r="C95" s="7"/>
      <c r="D95" s="7"/>
      <c r="E95" s="7">
        <v>-106.170281238654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9">
        <f t="shared" si="0"/>
        <v>-102.1497759734102</v>
      </c>
      <c r="V95" s="6">
        <v>50</v>
      </c>
      <c r="W95" s="7">
        <v>-1.0287959777290601</v>
      </c>
      <c r="X95" s="7">
        <v>8.8023577018010393</v>
      </c>
      <c r="Y95" s="7">
        <v>8.6406123199991303</v>
      </c>
      <c r="Z95" s="7">
        <v>-2.2287557193778098</v>
      </c>
      <c r="AA95" s="7">
        <v>3.9772686915948401</v>
      </c>
      <c r="AB95" s="7">
        <v>3.90519909330947</v>
      </c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9">
        <f t="shared" si="1"/>
        <v>3.677981018266268</v>
      </c>
      <c r="AQ95" s="6">
        <v>50</v>
      </c>
      <c r="AR95" s="7">
        <v>-0.83652131257666096</v>
      </c>
      <c r="AS95" s="7">
        <v>10.8960557744873</v>
      </c>
      <c r="AT95" s="7">
        <v>10.524500239220799</v>
      </c>
      <c r="AU95" s="7">
        <v>-1.0939256849258201</v>
      </c>
      <c r="AV95" s="7">
        <v>10.921524766076701</v>
      </c>
      <c r="AW95" s="7">
        <v>10.376252070066601</v>
      </c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9">
        <f t="shared" si="2"/>
        <v>6.7979809753914857</v>
      </c>
    </row>
    <row r="96" spans="1:62" x14ac:dyDescent="0.2">
      <c r="A96" s="6">
        <v>51</v>
      </c>
      <c r="B96" s="7">
        <v>-98.106189336524395</v>
      </c>
      <c r="C96" s="7"/>
      <c r="D96" s="7"/>
      <c r="E96" s="7">
        <v>-106.120755946933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9">
        <f t="shared" si="0"/>
        <v>-102.11347264172869</v>
      </c>
      <c r="V96" s="6">
        <v>51</v>
      </c>
      <c r="W96" s="7">
        <v>-0.97393939816239405</v>
      </c>
      <c r="X96" s="7">
        <v>8.8083984385504603</v>
      </c>
      <c r="Y96" s="7">
        <v>8.6512986794151701</v>
      </c>
      <c r="Z96" s="7">
        <v>-2.1911075280882701</v>
      </c>
      <c r="AA96" s="7">
        <v>4.0199945122327998</v>
      </c>
      <c r="AB96" s="7">
        <v>3.93603455909901</v>
      </c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9">
        <f t="shared" si="1"/>
        <v>3.7084465438411289</v>
      </c>
      <c r="AQ96" s="6">
        <v>51</v>
      </c>
      <c r="AR96" s="7">
        <v>-0.78725237938047499</v>
      </c>
      <c r="AS96" s="7">
        <v>10.9035183415596</v>
      </c>
      <c r="AT96" s="7">
        <v>10.5340142185325</v>
      </c>
      <c r="AU96" s="7">
        <v>-1.04768645180027</v>
      </c>
      <c r="AV96" s="7">
        <v>10.927693314186399</v>
      </c>
      <c r="AW96" s="7">
        <v>10.3900465864397</v>
      </c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9">
        <f t="shared" si="2"/>
        <v>6.8200556049229091</v>
      </c>
    </row>
    <row r="97" spans="1:62" x14ac:dyDescent="0.2">
      <c r="A97" s="6">
        <v>52</v>
      </c>
      <c r="B97" s="7">
        <v>-98.083608307579098</v>
      </c>
      <c r="C97" s="7"/>
      <c r="D97" s="7"/>
      <c r="E97" s="7">
        <v>-106.071060365368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9">
        <f t="shared" si="0"/>
        <v>-102.07733433647354</v>
      </c>
      <c r="V97" s="6">
        <v>52</v>
      </c>
      <c r="W97" s="7">
        <v>-0.93313497799057599</v>
      </c>
      <c r="X97" s="7">
        <v>8.8140086489177598</v>
      </c>
      <c r="Y97" s="7">
        <v>8.6595264312031404</v>
      </c>
      <c r="Z97" s="7">
        <v>-2.1565064834297298</v>
      </c>
      <c r="AA97" s="7">
        <v>4.0597537575101397</v>
      </c>
      <c r="AB97" s="7">
        <v>3.9640128768439702</v>
      </c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9">
        <f t="shared" si="1"/>
        <v>3.7346100421757842</v>
      </c>
      <c r="AQ97" s="6">
        <v>52</v>
      </c>
      <c r="AR97" s="7">
        <v>-0.74333875521664405</v>
      </c>
      <c r="AS97" s="7">
        <v>10.9110594224473</v>
      </c>
      <c r="AT97" s="7">
        <v>10.541346673787601</v>
      </c>
      <c r="AU97" s="7">
        <v>-1.00190460598125</v>
      </c>
      <c r="AV97" s="7">
        <v>10.934532704852201</v>
      </c>
      <c r="AW97" s="7">
        <v>10.404445011114801</v>
      </c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9">
        <f t="shared" si="2"/>
        <v>6.8410234085006678</v>
      </c>
    </row>
    <row r="98" spans="1:62" x14ac:dyDescent="0.2">
      <c r="A98" s="6">
        <v>53</v>
      </c>
      <c r="B98" s="7">
        <v>-98.060611259207903</v>
      </c>
      <c r="C98" s="7"/>
      <c r="D98" s="7"/>
      <c r="E98" s="7">
        <v>-106.026895647343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9">
        <f t="shared" si="0"/>
        <v>-102.04375345327546</v>
      </c>
      <c r="V98" s="6">
        <v>53</v>
      </c>
      <c r="W98" s="7">
        <v>-0.88951309471363904</v>
      </c>
      <c r="X98" s="7">
        <v>8.8198907400348503</v>
      </c>
      <c r="Y98" s="7">
        <v>8.6687324527662408</v>
      </c>
      <c r="Z98" s="7">
        <v>-2.1153309861204801</v>
      </c>
      <c r="AA98" s="7">
        <v>4.1014118604578496</v>
      </c>
      <c r="AB98" s="7">
        <v>3.9922146572776902</v>
      </c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9">
        <f t="shared" si="1"/>
        <v>3.7629009382837513</v>
      </c>
      <c r="AQ98" s="6">
        <v>53</v>
      </c>
      <c r="AR98" s="7">
        <v>-0.69795412954770397</v>
      </c>
      <c r="AS98" s="7">
        <v>10.916812419976299</v>
      </c>
      <c r="AT98" s="7">
        <v>10.550231963860201</v>
      </c>
      <c r="AU98" s="7">
        <v>-0.95617923191567</v>
      </c>
      <c r="AV98" s="7">
        <v>10.940207954193101</v>
      </c>
      <c r="AW98" s="7">
        <v>10.418449372569899</v>
      </c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9">
        <f t="shared" si="2"/>
        <v>6.8619280581893536</v>
      </c>
    </row>
    <row r="99" spans="1:62" x14ac:dyDescent="0.2">
      <c r="A99" s="6">
        <v>54</v>
      </c>
      <c r="B99" s="7">
        <v>-98.034995764805899</v>
      </c>
      <c r="C99" s="7"/>
      <c r="D99" s="7"/>
      <c r="E99" s="7">
        <v>-105.983211657667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9">
        <f t="shared" si="0"/>
        <v>-102.00910371123645</v>
      </c>
      <c r="V99" s="6">
        <v>54</v>
      </c>
      <c r="W99" s="7">
        <v>-0.839643046945313</v>
      </c>
      <c r="X99" s="7">
        <v>8.8251599478542495</v>
      </c>
      <c r="Y99" s="7">
        <v>8.6775536959707509</v>
      </c>
      <c r="Z99" s="7">
        <v>-2.0724468579775199</v>
      </c>
      <c r="AA99" s="7">
        <v>4.1415117463011004</v>
      </c>
      <c r="AB99" s="7">
        <v>4.0262633193762696</v>
      </c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9">
        <f t="shared" si="1"/>
        <v>3.7930664674299233</v>
      </c>
      <c r="AQ99" s="6">
        <v>54</v>
      </c>
      <c r="AR99" s="7">
        <v>-0.64915585161526701</v>
      </c>
      <c r="AS99" s="7">
        <v>10.9224741913945</v>
      </c>
      <c r="AT99" s="7">
        <v>10.5579925573679</v>
      </c>
      <c r="AU99" s="7">
        <v>-0.91267845424188099</v>
      </c>
      <c r="AV99" s="7">
        <v>10.9455280576791</v>
      </c>
      <c r="AW99" s="7">
        <v>10.4321433886106</v>
      </c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9">
        <f t="shared" si="2"/>
        <v>6.8827173148658254</v>
      </c>
    </row>
    <row r="100" spans="1:62" x14ac:dyDescent="0.2">
      <c r="A100" s="6">
        <v>55</v>
      </c>
      <c r="B100" s="7">
        <v>-98.008893523711706</v>
      </c>
      <c r="C100" s="7"/>
      <c r="D100" s="7"/>
      <c r="E100" s="7">
        <v>-105.934934740134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9">
        <f t="shared" si="0"/>
        <v>-101.97191413192286</v>
      </c>
      <c r="V100" s="6">
        <v>55</v>
      </c>
      <c r="W100" s="7">
        <v>-0.79608297953977902</v>
      </c>
      <c r="X100" s="7">
        <v>8.8315054067101002</v>
      </c>
      <c r="Y100" s="7">
        <v>8.6877093603520397</v>
      </c>
      <c r="Z100" s="7">
        <v>-2.03287471131044</v>
      </c>
      <c r="AA100" s="7">
        <v>4.1791991323508597</v>
      </c>
      <c r="AB100" s="7">
        <v>4.0590672170052402</v>
      </c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9">
        <f t="shared" si="1"/>
        <v>3.8214205709280034</v>
      </c>
      <c r="AQ100" s="6">
        <v>55</v>
      </c>
      <c r="AR100" s="7">
        <v>-0.60617334919630705</v>
      </c>
      <c r="AS100" s="7">
        <v>10.9281108666127</v>
      </c>
      <c r="AT100" s="7">
        <v>10.567141459242301</v>
      </c>
      <c r="AU100" s="7">
        <v>-0.87499368715580506</v>
      </c>
      <c r="AV100" s="7">
        <v>10.951288636443101</v>
      </c>
      <c r="AW100" s="7">
        <v>10.448408592214101</v>
      </c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9">
        <f t="shared" si="2"/>
        <v>6.902297086360015</v>
      </c>
    </row>
    <row r="101" spans="1:62" x14ac:dyDescent="0.2">
      <c r="A101" s="6">
        <v>56</v>
      </c>
      <c r="B101" s="7">
        <v>-97.984136450080598</v>
      </c>
      <c r="C101" s="7"/>
      <c r="D101" s="7"/>
      <c r="E101" s="7">
        <v>-105.891833085306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9">
        <f t="shared" si="0"/>
        <v>-101.93798476769331</v>
      </c>
      <c r="V101" s="6">
        <v>56</v>
      </c>
      <c r="W101" s="7">
        <v>-0.749429999368035</v>
      </c>
      <c r="X101" s="7">
        <v>8.8383044156840302</v>
      </c>
      <c r="Y101" s="7">
        <v>8.6964326176669395</v>
      </c>
      <c r="Z101" s="7">
        <v>-1.9935540307774799</v>
      </c>
      <c r="AA101" s="7">
        <v>4.2095388790768897</v>
      </c>
      <c r="AB101" s="7">
        <v>4.0920712020623098</v>
      </c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9">
        <f t="shared" si="1"/>
        <v>3.8488938473907761</v>
      </c>
      <c r="AQ101" s="6">
        <v>56</v>
      </c>
      <c r="AR101" s="7">
        <v>-0.55593523748555995</v>
      </c>
      <c r="AS101" s="7">
        <v>10.9333596944902</v>
      </c>
      <c r="AT101" s="7">
        <v>10.574788586902599</v>
      </c>
      <c r="AU101" s="7">
        <v>-0.82933328626512304</v>
      </c>
      <c r="AV101" s="7">
        <v>10.9558697704185</v>
      </c>
      <c r="AW101" s="7">
        <v>10.4640287056293</v>
      </c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9">
        <f t="shared" si="2"/>
        <v>6.9237963722816529</v>
      </c>
    </row>
    <row r="102" spans="1:62" x14ac:dyDescent="0.2">
      <c r="A102" s="6">
        <v>57</v>
      </c>
      <c r="B102" s="7">
        <v>-97.959349152553898</v>
      </c>
      <c r="C102" s="7"/>
      <c r="D102" s="7"/>
      <c r="E102" s="7">
        <v>-105.853086896241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9">
        <f t="shared" si="0"/>
        <v>-101.90621802439745</v>
      </c>
      <c r="V102" s="6">
        <v>57</v>
      </c>
      <c r="W102" s="7">
        <v>-0.70402479844550403</v>
      </c>
      <c r="X102" s="7">
        <v>8.8430874524636494</v>
      </c>
      <c r="Y102" s="7">
        <v>8.7045351393148493</v>
      </c>
      <c r="Z102" s="7">
        <v>-1.9496001418464499</v>
      </c>
      <c r="AA102" s="7">
        <v>4.2439550250907496</v>
      </c>
      <c r="AB102" s="7">
        <v>4.1239638303535902</v>
      </c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9">
        <f t="shared" si="1"/>
        <v>3.8769860844884811</v>
      </c>
      <c r="AQ102" s="6">
        <v>57</v>
      </c>
      <c r="AR102" s="7">
        <v>-0.51095615512564796</v>
      </c>
      <c r="AS102" s="7">
        <v>10.9390376388499</v>
      </c>
      <c r="AT102" s="7">
        <v>10.582187095959499</v>
      </c>
      <c r="AU102" s="7">
        <v>-0.788744769706757</v>
      </c>
      <c r="AV102" s="7">
        <v>10.960889410786001</v>
      </c>
      <c r="AW102" s="7">
        <v>10.4777362223435</v>
      </c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9">
        <f t="shared" si="2"/>
        <v>6.9433582405177496</v>
      </c>
    </row>
    <row r="103" spans="1:62" x14ac:dyDescent="0.2">
      <c r="A103" s="6">
        <v>58</v>
      </c>
      <c r="B103" s="7">
        <v>-97.938242421529495</v>
      </c>
      <c r="C103" s="7"/>
      <c r="D103" s="7"/>
      <c r="E103" s="7">
        <v>-105.806365083741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9">
        <f t="shared" si="0"/>
        <v>-101.87230375263525</v>
      </c>
      <c r="V103" s="6">
        <v>58</v>
      </c>
      <c r="W103" s="7">
        <v>-0.66389548308928104</v>
      </c>
      <c r="X103" s="7">
        <v>8.8481236640896697</v>
      </c>
      <c r="Y103" s="7">
        <v>8.7139576238178194</v>
      </c>
      <c r="Z103" s="7">
        <v>-1.91064806717049</v>
      </c>
      <c r="AA103" s="7">
        <v>4.2790464503277299</v>
      </c>
      <c r="AB103" s="7">
        <v>4.1506408977084002</v>
      </c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9">
        <f t="shared" si="1"/>
        <v>3.9028708476139742</v>
      </c>
      <c r="AQ103" s="6">
        <v>58</v>
      </c>
      <c r="AR103" s="7">
        <v>-0.47115836548756201</v>
      </c>
      <c r="AS103" s="7">
        <v>10.944821210593901</v>
      </c>
      <c r="AT103" s="7">
        <v>10.5912670225343</v>
      </c>
      <c r="AU103" s="7">
        <v>-0.74596254325669198</v>
      </c>
      <c r="AV103" s="7">
        <v>10.9666949809678</v>
      </c>
      <c r="AW103" s="7">
        <v>10.493456793269999</v>
      </c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9">
        <f t="shared" si="2"/>
        <v>6.9631865164369566</v>
      </c>
    </row>
    <row r="104" spans="1:62" x14ac:dyDescent="0.2">
      <c r="A104" s="6">
        <v>59</v>
      </c>
      <c r="B104" s="7">
        <v>-97.911157512953395</v>
      </c>
      <c r="C104" s="7"/>
      <c r="D104" s="7"/>
      <c r="E104" s="7">
        <v>-105.762226666364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9">
        <f t="shared" si="0"/>
        <v>-101.8366920896587</v>
      </c>
      <c r="V104" s="6">
        <v>59</v>
      </c>
      <c r="W104" s="7">
        <v>-0.61895342730814795</v>
      </c>
      <c r="X104" s="7">
        <v>8.8536596850785507</v>
      </c>
      <c r="Y104" s="7">
        <v>8.7208604893463892</v>
      </c>
      <c r="Z104" s="7">
        <v>-1.8676796434593299</v>
      </c>
      <c r="AA104" s="7">
        <v>4.31563295776008</v>
      </c>
      <c r="AB104" s="7">
        <v>4.1797209194821496</v>
      </c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9">
        <f t="shared" si="1"/>
        <v>3.9305401634832822</v>
      </c>
      <c r="AQ104" s="6">
        <v>59</v>
      </c>
      <c r="AR104" s="7">
        <v>-0.42684695338747602</v>
      </c>
      <c r="AS104" s="7">
        <v>10.950476393187</v>
      </c>
      <c r="AT104" s="7">
        <v>10.600046446587699</v>
      </c>
      <c r="AU104" s="7">
        <v>-0.70946300695367603</v>
      </c>
      <c r="AV104" s="7">
        <v>10.971515238056</v>
      </c>
      <c r="AW104" s="7">
        <v>10.511229741509901</v>
      </c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9">
        <f t="shared" si="2"/>
        <v>6.9828263098332402</v>
      </c>
    </row>
    <row r="105" spans="1:62" x14ac:dyDescent="0.2">
      <c r="A105" s="6">
        <v>60</v>
      </c>
      <c r="B105" s="7">
        <v>-97.885917560796699</v>
      </c>
      <c r="C105" s="7"/>
      <c r="D105" s="7"/>
      <c r="E105" s="7">
        <v>-105.714149480963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9">
        <f t="shared" si="0"/>
        <v>-101.80003352087985</v>
      </c>
      <c r="V105" s="6">
        <v>60</v>
      </c>
      <c r="W105" s="7">
        <v>-0.569566124833771</v>
      </c>
      <c r="X105" s="7">
        <v>8.85872794370162</v>
      </c>
      <c r="Y105" s="7">
        <v>8.7289300490753696</v>
      </c>
      <c r="Z105" s="7">
        <v>-1.8207657770605199</v>
      </c>
      <c r="AA105" s="7">
        <v>4.3472505282621103</v>
      </c>
      <c r="AB105" s="7">
        <v>4.20964695497912</v>
      </c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9">
        <f t="shared" si="1"/>
        <v>3.9590372623539882</v>
      </c>
      <c r="AQ105" s="6">
        <v>60</v>
      </c>
      <c r="AR105" s="7">
        <v>-0.37221380357458</v>
      </c>
      <c r="AS105" s="7">
        <v>10.955802760465099</v>
      </c>
      <c r="AT105" s="7">
        <v>10.609094127098301</v>
      </c>
      <c r="AU105" s="7">
        <v>-0.66883232534888903</v>
      </c>
      <c r="AV105" s="7">
        <v>10.9772955724046</v>
      </c>
      <c r="AW105" s="7">
        <v>10.5317585535022</v>
      </c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9">
        <f t="shared" si="2"/>
        <v>7.0054841474244549</v>
      </c>
    </row>
    <row r="106" spans="1:62" x14ac:dyDescent="0.2">
      <c r="A106" s="6">
        <v>61</v>
      </c>
      <c r="B106" s="7">
        <v>-97.856080299648696</v>
      </c>
      <c r="C106" s="7"/>
      <c r="D106" s="7"/>
      <c r="E106" s="7">
        <v>-105.668754565507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9">
        <f t="shared" si="0"/>
        <v>-101.76241743257785</v>
      </c>
      <c r="V106" s="6">
        <v>61</v>
      </c>
      <c r="W106" s="7">
        <v>-0.52301543891855995</v>
      </c>
      <c r="X106" s="7">
        <v>8.8633874245926307</v>
      </c>
      <c r="Y106" s="7">
        <v>8.7360457982857405</v>
      </c>
      <c r="Z106" s="7">
        <v>-1.78670660185135</v>
      </c>
      <c r="AA106" s="7">
        <v>4.3787869534947896</v>
      </c>
      <c r="AB106" s="7">
        <v>4.2483587021204601</v>
      </c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9">
        <f t="shared" si="1"/>
        <v>3.986142806287285</v>
      </c>
      <c r="AQ106" s="6">
        <v>61</v>
      </c>
      <c r="AR106" s="7">
        <v>-0.33021096399629202</v>
      </c>
      <c r="AS106" s="7">
        <v>10.960419083386199</v>
      </c>
      <c r="AT106" s="7">
        <v>10.618039018129799</v>
      </c>
      <c r="AU106" s="7">
        <v>-0.63115828974921795</v>
      </c>
      <c r="AV106" s="7">
        <v>10.9819617317692</v>
      </c>
      <c r="AW106" s="7">
        <v>10.5488340120621</v>
      </c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9">
        <f t="shared" si="2"/>
        <v>7.0246474319336309</v>
      </c>
    </row>
    <row r="107" spans="1:62" x14ac:dyDescent="0.2">
      <c r="A107" s="6">
        <v>62</v>
      </c>
      <c r="B107" s="7">
        <v>-97.832247798279198</v>
      </c>
      <c r="C107" s="7"/>
      <c r="D107" s="7"/>
      <c r="E107" s="7">
        <v>-105.63202913046899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9">
        <f t="shared" si="0"/>
        <v>-101.73213846437409</v>
      </c>
      <c r="V107" s="6">
        <v>62</v>
      </c>
      <c r="W107" s="7">
        <v>-0.485764067292899</v>
      </c>
      <c r="X107" s="7">
        <v>8.8682973586681797</v>
      </c>
      <c r="Y107" s="7">
        <v>8.7430417344982292</v>
      </c>
      <c r="Z107" s="7">
        <v>-1.7448110179413501</v>
      </c>
      <c r="AA107" s="7">
        <v>4.4184992842614097</v>
      </c>
      <c r="AB107" s="7">
        <v>4.2820781799331797</v>
      </c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9">
        <f t="shared" si="1"/>
        <v>4.0135569120211247</v>
      </c>
      <c r="AQ107" s="6">
        <v>62</v>
      </c>
      <c r="AR107" s="7">
        <v>-0.290841438992684</v>
      </c>
      <c r="AS107" s="7">
        <v>10.9652942345187</v>
      </c>
      <c r="AT107" s="7">
        <v>10.628026453991501</v>
      </c>
      <c r="AU107" s="7">
        <v>-0.58995444246601703</v>
      </c>
      <c r="AV107" s="7">
        <v>10.986715031084501</v>
      </c>
      <c r="AW107" s="7">
        <v>10.5678998196158</v>
      </c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9">
        <f t="shared" si="2"/>
        <v>7.0445232762919661</v>
      </c>
    </row>
    <row r="108" spans="1:62" x14ac:dyDescent="0.2">
      <c r="A108" s="6">
        <v>63</v>
      </c>
      <c r="B108" s="7">
        <v>-97.801477632713897</v>
      </c>
      <c r="C108" s="7"/>
      <c r="D108" s="7"/>
      <c r="E108" s="7">
        <v>-105.582510628055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9">
        <f t="shared" si="0"/>
        <v>-101.69199413038444</v>
      </c>
      <c r="V108" s="6">
        <v>63</v>
      </c>
      <c r="W108" s="7">
        <v>-0.444983085409143</v>
      </c>
      <c r="X108" s="7">
        <v>8.8733492832102208</v>
      </c>
      <c r="Y108" s="7">
        <v>8.7509847961856497</v>
      </c>
      <c r="Z108" s="7">
        <v>-1.7060675514082499</v>
      </c>
      <c r="AA108" s="7">
        <v>4.4479431766066204</v>
      </c>
      <c r="AB108" s="7">
        <v>4.3148462526272002</v>
      </c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9">
        <f t="shared" si="1"/>
        <v>4.0393454786353828</v>
      </c>
      <c r="AQ108" s="6">
        <v>63</v>
      </c>
      <c r="AR108" s="7">
        <v>-0.24947722406235301</v>
      </c>
      <c r="AS108" s="7">
        <v>10.9696688474922</v>
      </c>
      <c r="AT108" s="7">
        <v>10.637526460513399</v>
      </c>
      <c r="AU108" s="7">
        <v>-0.55143613410621195</v>
      </c>
      <c r="AV108" s="7">
        <v>10.9909237994117</v>
      </c>
      <c r="AW108" s="7">
        <v>10.585776598534499</v>
      </c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9">
        <f t="shared" si="2"/>
        <v>7.0638303912972056</v>
      </c>
    </row>
    <row r="109" spans="1:62" x14ac:dyDescent="0.2">
      <c r="A109" s="6">
        <v>64</v>
      </c>
      <c r="B109" s="7">
        <v>-97.776814530992098</v>
      </c>
      <c r="C109" s="7"/>
      <c r="D109" s="7"/>
      <c r="E109" s="7">
        <v>-105.531904737216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9">
        <f t="shared" si="0"/>
        <v>-101.65435963410405</v>
      </c>
      <c r="V109" s="6">
        <v>64</v>
      </c>
      <c r="W109" s="7">
        <v>-0.40448247884875199</v>
      </c>
      <c r="X109" s="7">
        <v>8.8776135203729698</v>
      </c>
      <c r="Y109" s="7">
        <v>8.7597966754506</v>
      </c>
      <c r="Z109" s="7">
        <v>-1.66368669223025</v>
      </c>
      <c r="AA109" s="7">
        <v>4.4841533419823003</v>
      </c>
      <c r="AB109" s="7">
        <v>4.3492216580723602</v>
      </c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9">
        <f t="shared" si="1"/>
        <v>4.067102670799871</v>
      </c>
      <c r="AQ109" s="6">
        <v>64</v>
      </c>
      <c r="AR109" s="7">
        <v>-0.208008974558408</v>
      </c>
      <c r="AS109" s="7">
        <v>10.9743129604504</v>
      </c>
      <c r="AT109" s="7">
        <v>10.646710253143601</v>
      </c>
      <c r="AU109" s="7">
        <v>-0.50925859056758505</v>
      </c>
      <c r="AV109" s="7">
        <v>10.9961026586888</v>
      </c>
      <c r="AW109" s="7">
        <v>10.606414051028199</v>
      </c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9">
        <f t="shared" si="2"/>
        <v>7.0843787263641671</v>
      </c>
    </row>
    <row r="110" spans="1:62" x14ac:dyDescent="0.2">
      <c r="A110" s="6">
        <v>65</v>
      </c>
      <c r="B110" s="7">
        <v>-97.753551977496798</v>
      </c>
      <c r="C110" s="7"/>
      <c r="D110" s="7"/>
      <c r="E110" s="7">
        <v>-105.493325949885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9">
        <f t="shared" ref="T110:T141" si="3">AVERAGE(B110:S110)</f>
        <v>-101.6234389636909</v>
      </c>
      <c r="V110" s="6">
        <v>65</v>
      </c>
      <c r="W110" s="7">
        <v>-0.35616242859081398</v>
      </c>
      <c r="X110" s="7">
        <v>8.8822755986723507</v>
      </c>
      <c r="Y110" s="7">
        <v>8.7676284126926998</v>
      </c>
      <c r="Z110" s="7">
        <v>-1.6283037245596199</v>
      </c>
      <c r="AA110" s="7">
        <v>4.5155024905367496</v>
      </c>
      <c r="AB110" s="7">
        <v>4.3783789903900203</v>
      </c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9">
        <f t="shared" ref="AO110:AO145" si="4">AVERAGE(W110:AN110)</f>
        <v>4.0932198898568979</v>
      </c>
      <c r="AQ110" s="6">
        <v>65</v>
      </c>
      <c r="AR110" s="7">
        <v>-0.16210334242965599</v>
      </c>
      <c r="AS110" s="7">
        <v>10.9778899089094</v>
      </c>
      <c r="AT110" s="7">
        <v>10.659062719824201</v>
      </c>
      <c r="AU110" s="7">
        <v>-0.46120576584543099</v>
      </c>
      <c r="AV110" s="7">
        <v>11.000210044507099</v>
      </c>
      <c r="AW110" s="7">
        <v>10.625656643568499</v>
      </c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9">
        <f t="shared" ref="BJ110:BJ145" si="5">AVERAGE(AR110:BI110)</f>
        <v>7.1065850347556854</v>
      </c>
    </row>
    <row r="111" spans="1:62" x14ac:dyDescent="0.2">
      <c r="A111" s="6">
        <v>66</v>
      </c>
      <c r="B111" s="7">
        <v>-97.725582459013197</v>
      </c>
      <c r="C111" s="7"/>
      <c r="D111" s="7"/>
      <c r="E111" s="7">
        <v>-105.44802674685801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9">
        <f t="shared" si="3"/>
        <v>-101.5868046029356</v>
      </c>
      <c r="V111" s="6">
        <v>66</v>
      </c>
      <c r="W111" s="7">
        <v>-0.31736163826936897</v>
      </c>
      <c r="X111" s="7">
        <v>8.8867153751481602</v>
      </c>
      <c r="Y111" s="7">
        <v>8.7762098561103805</v>
      </c>
      <c r="Z111" s="7">
        <v>-1.58568762226314</v>
      </c>
      <c r="AA111" s="7">
        <v>4.5468794837750703</v>
      </c>
      <c r="AB111" s="7">
        <v>4.4115599703194901</v>
      </c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9">
        <f t="shared" si="4"/>
        <v>4.1197192374700986</v>
      </c>
      <c r="AQ111" s="6">
        <v>66</v>
      </c>
      <c r="AR111" s="7">
        <v>-0.113751760477946</v>
      </c>
      <c r="AS111" s="7">
        <v>10.981660068240201</v>
      </c>
      <c r="AT111" s="7">
        <v>10.669135375444499</v>
      </c>
      <c r="AU111" s="7">
        <v>-0.42181223552934199</v>
      </c>
      <c r="AV111" s="7">
        <v>11.004543468047</v>
      </c>
      <c r="AW111" s="7">
        <v>10.645735771443</v>
      </c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9">
        <f t="shared" si="5"/>
        <v>7.1275851145279026</v>
      </c>
    </row>
    <row r="112" spans="1:62" x14ac:dyDescent="0.2">
      <c r="A112" s="6">
        <v>67</v>
      </c>
      <c r="B112" s="7">
        <v>-97.703287679879395</v>
      </c>
      <c r="C112" s="7"/>
      <c r="D112" s="7"/>
      <c r="E112" s="7">
        <v>-105.402777316065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9">
        <f t="shared" si="3"/>
        <v>-101.5530324979722</v>
      </c>
      <c r="V112" s="6">
        <v>67</v>
      </c>
      <c r="W112" s="7">
        <v>-0.26458982097908101</v>
      </c>
      <c r="X112" s="7">
        <v>8.89229936216244</v>
      </c>
      <c r="Y112" s="7">
        <v>8.78478936025002</v>
      </c>
      <c r="Z112" s="7">
        <v>-1.5467701206375699</v>
      </c>
      <c r="AA112" s="7">
        <v>4.5832070538660101</v>
      </c>
      <c r="AB112" s="7">
        <v>4.4418920134239697</v>
      </c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9">
        <f t="shared" si="4"/>
        <v>4.1484713080142983</v>
      </c>
      <c r="AQ112" s="6">
        <v>67</v>
      </c>
      <c r="AR112" s="7">
        <v>-6.7047782890193502E-2</v>
      </c>
      <c r="AS112" s="7">
        <v>10.985723804160401</v>
      </c>
      <c r="AT112" s="7">
        <v>10.6788928500285</v>
      </c>
      <c r="AU112" s="7">
        <v>-0.37778142539200199</v>
      </c>
      <c r="AV112" s="7">
        <v>11.009413388257199</v>
      </c>
      <c r="AW112" s="7">
        <v>10.666135778880699</v>
      </c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9">
        <f t="shared" si="5"/>
        <v>7.1492227688407679</v>
      </c>
    </row>
    <row r="113" spans="1:62" x14ac:dyDescent="0.2">
      <c r="A113" s="6">
        <v>68</v>
      </c>
      <c r="B113" s="7">
        <v>-97.673996557335101</v>
      </c>
      <c r="C113" s="7"/>
      <c r="D113" s="7"/>
      <c r="E113" s="7">
        <v>-105.359717574844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9">
        <f t="shared" si="3"/>
        <v>-101.51685706608956</v>
      </c>
      <c r="V113" s="6">
        <v>68</v>
      </c>
      <c r="W113" s="7">
        <v>-0.21427626184022799</v>
      </c>
      <c r="X113" s="7">
        <v>8.8972587554346294</v>
      </c>
      <c r="Y113" s="7">
        <v>8.7913613280358192</v>
      </c>
      <c r="Z113" s="7">
        <v>-1.50126651047305</v>
      </c>
      <c r="AA113" s="7">
        <v>4.6211932023371096</v>
      </c>
      <c r="AB113" s="7">
        <v>4.4716395641386297</v>
      </c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9">
        <f t="shared" si="4"/>
        <v>4.1776516796054848</v>
      </c>
      <c r="AQ113" s="6">
        <v>68</v>
      </c>
      <c r="AR113" s="7">
        <v>-1.4977340749283899E-2</v>
      </c>
      <c r="AS113" s="7">
        <v>10.9898042378542</v>
      </c>
      <c r="AT113" s="7">
        <v>10.69053111849</v>
      </c>
      <c r="AU113" s="7">
        <v>-0.342081664239684</v>
      </c>
      <c r="AV113" s="7">
        <v>11.013372522613199</v>
      </c>
      <c r="AW113" s="7">
        <v>10.684250748738901</v>
      </c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9">
        <f t="shared" si="5"/>
        <v>7.1701499371178885</v>
      </c>
    </row>
    <row r="114" spans="1:62" x14ac:dyDescent="0.2">
      <c r="A114" s="6">
        <v>69</v>
      </c>
      <c r="B114" s="7">
        <v>-97.645286408342699</v>
      </c>
      <c r="C114" s="7"/>
      <c r="D114" s="7"/>
      <c r="E114" s="7">
        <v>-105.31247683727599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9">
        <f t="shared" si="3"/>
        <v>-101.47888162280935</v>
      </c>
      <c r="V114" s="6">
        <v>69</v>
      </c>
      <c r="W114" s="7">
        <v>-0.17199849178437901</v>
      </c>
      <c r="X114" s="7">
        <v>8.9017040454673193</v>
      </c>
      <c r="Y114" s="7">
        <v>8.7991974520737504</v>
      </c>
      <c r="Z114" s="7">
        <v>-1.4564213895488001</v>
      </c>
      <c r="AA114" s="7">
        <v>4.6576159416832699</v>
      </c>
      <c r="AB114" s="7">
        <v>4.5022859126438801</v>
      </c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9">
        <f t="shared" si="4"/>
        <v>4.2053972450891726</v>
      </c>
      <c r="AQ114" s="6">
        <v>69</v>
      </c>
      <c r="AR114" s="7">
        <v>2.7494907398231301E-2</v>
      </c>
      <c r="AS114" s="7">
        <v>10.9938372138253</v>
      </c>
      <c r="AT114" s="7">
        <v>10.701403372240801</v>
      </c>
      <c r="AU114" s="7">
        <v>-0.29697334353201998</v>
      </c>
      <c r="AV114" s="7">
        <v>11.0180798283531</v>
      </c>
      <c r="AW114" s="7">
        <v>10.707759559045799</v>
      </c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9">
        <f t="shared" si="5"/>
        <v>7.1919335895552017</v>
      </c>
    </row>
    <row r="115" spans="1:62" x14ac:dyDescent="0.2">
      <c r="A115" s="6">
        <v>70</v>
      </c>
      <c r="B115" s="7">
        <v>-97.616906388061295</v>
      </c>
      <c r="C115" s="7"/>
      <c r="D115" s="7"/>
      <c r="E115" s="7">
        <v>-105.260664373064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9">
        <f t="shared" si="3"/>
        <v>-101.43878538056265</v>
      </c>
      <c r="V115" s="6">
        <v>70</v>
      </c>
      <c r="W115" s="7">
        <v>-0.128198339600224</v>
      </c>
      <c r="X115" s="7">
        <v>8.9065711978499404</v>
      </c>
      <c r="Y115" s="7">
        <v>8.8064685671753207</v>
      </c>
      <c r="Z115" s="7">
        <v>-1.4094249421852401</v>
      </c>
      <c r="AA115" s="7">
        <v>4.6839008629537702</v>
      </c>
      <c r="AB115" s="7">
        <v>4.5332068983302998</v>
      </c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9">
        <f t="shared" si="4"/>
        <v>4.2320873740873113</v>
      </c>
      <c r="AQ115" s="6">
        <v>70</v>
      </c>
      <c r="AR115" s="7">
        <v>7.5216575059737098E-2</v>
      </c>
      <c r="AS115" s="7">
        <v>10.9985119969942</v>
      </c>
      <c r="AT115" s="7">
        <v>10.7133492997811</v>
      </c>
      <c r="AU115" s="7">
        <v>-0.25432146702945702</v>
      </c>
      <c r="AV115" s="7">
        <v>11.0226028974712</v>
      </c>
      <c r="AW115" s="7">
        <v>10.729265611629</v>
      </c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9">
        <f t="shared" si="5"/>
        <v>7.2141041523176312</v>
      </c>
    </row>
    <row r="116" spans="1:62" x14ac:dyDescent="0.2">
      <c r="A116" s="6">
        <v>71</v>
      </c>
      <c r="B116" s="7">
        <v>-97.588021769235496</v>
      </c>
      <c r="C116" s="7"/>
      <c r="D116" s="7"/>
      <c r="E116" s="7">
        <v>-105.22096526818299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9">
        <f t="shared" si="3"/>
        <v>-101.40449351870924</v>
      </c>
      <c r="V116" s="6">
        <v>71</v>
      </c>
      <c r="W116" s="7">
        <v>-8.1403192391631907E-2</v>
      </c>
      <c r="X116" s="7">
        <v>8.91209109800376</v>
      </c>
      <c r="Y116" s="7">
        <v>8.8146335606042694</v>
      </c>
      <c r="Z116" s="7">
        <v>-1.3684933814347999</v>
      </c>
      <c r="AA116" s="7">
        <v>4.72538959150938</v>
      </c>
      <c r="AB116" s="7">
        <v>4.5670289739111603</v>
      </c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9">
        <f t="shared" si="4"/>
        <v>4.2615411083670232</v>
      </c>
      <c r="AQ116" s="6">
        <v>71</v>
      </c>
      <c r="AR116" s="7">
        <v>0.123813700780432</v>
      </c>
      <c r="AS116" s="7">
        <v>11.002071844284099</v>
      </c>
      <c r="AT116" s="7">
        <v>10.725675895507001</v>
      </c>
      <c r="AU116" s="7">
        <v>-0.212857619706531</v>
      </c>
      <c r="AV116" s="7">
        <v>11.026678070496599</v>
      </c>
      <c r="AW116" s="7">
        <v>10.7490090604906</v>
      </c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9">
        <f t="shared" si="5"/>
        <v>7.2357318253087</v>
      </c>
    </row>
    <row r="117" spans="1:62" x14ac:dyDescent="0.2">
      <c r="A117" s="6">
        <v>72</v>
      </c>
      <c r="B117" s="7">
        <v>-97.560921079229402</v>
      </c>
      <c r="C117" s="7"/>
      <c r="D117" s="7"/>
      <c r="E117" s="7">
        <v>-105.17654247022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9">
        <f t="shared" si="3"/>
        <v>-101.36873177472469</v>
      </c>
      <c r="V117" s="6">
        <v>72</v>
      </c>
      <c r="W117" s="7">
        <v>-3.3862329637230203E-2</v>
      </c>
      <c r="X117" s="7">
        <v>8.9166970466027191</v>
      </c>
      <c r="Y117" s="7">
        <v>8.8224278014535091</v>
      </c>
      <c r="Z117" s="7">
        <v>-1.33034716499589</v>
      </c>
      <c r="AA117" s="7">
        <v>4.7569573147427402</v>
      </c>
      <c r="AB117" s="7">
        <v>4.5983863774161904</v>
      </c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9">
        <f t="shared" si="4"/>
        <v>4.2883765075970066</v>
      </c>
      <c r="AQ117" s="6">
        <v>72</v>
      </c>
      <c r="AR117" s="7">
        <v>0.17152889868412399</v>
      </c>
      <c r="AS117" s="7">
        <v>11.006499363668899</v>
      </c>
      <c r="AT117" s="7">
        <v>10.7397791592005</v>
      </c>
      <c r="AU117" s="7">
        <v>-0.16318285267947399</v>
      </c>
      <c r="AV117" s="7">
        <v>11.0302689380883</v>
      </c>
      <c r="AW117" s="7">
        <v>10.770363907339201</v>
      </c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9">
        <f t="shared" si="5"/>
        <v>7.2592095690502596</v>
      </c>
    </row>
    <row r="118" spans="1:62" x14ac:dyDescent="0.2">
      <c r="A118" s="6">
        <v>73</v>
      </c>
      <c r="B118" s="7">
        <v>-97.527076389571604</v>
      </c>
      <c r="C118" s="7"/>
      <c r="D118" s="7"/>
      <c r="E118" s="7">
        <v>-105.12449306647601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9">
        <f t="shared" si="3"/>
        <v>-101.32578472802381</v>
      </c>
      <c r="V118" s="6">
        <v>73</v>
      </c>
      <c r="W118" s="7">
        <v>1.66468895433367E-2</v>
      </c>
      <c r="X118" s="7">
        <v>8.92143810910353</v>
      </c>
      <c r="Y118" s="7">
        <v>8.8297786765633308</v>
      </c>
      <c r="Z118" s="7">
        <v>-1.28781505205639</v>
      </c>
      <c r="AA118" s="7">
        <v>4.7884259391877304</v>
      </c>
      <c r="AB118" s="7">
        <v>4.6373021268846601</v>
      </c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9">
        <f t="shared" si="4"/>
        <v>4.3176294482043662</v>
      </c>
      <c r="AQ118" s="6">
        <v>73</v>
      </c>
      <c r="AR118" s="7">
        <v>0.22135654463275301</v>
      </c>
      <c r="AS118" s="7">
        <v>11.0107865526782</v>
      </c>
      <c r="AT118" s="7">
        <v>10.753986937365401</v>
      </c>
      <c r="AU118" s="7">
        <v>-0.12791807321705301</v>
      </c>
      <c r="AV118" s="7">
        <v>11.0354535282393</v>
      </c>
      <c r="AW118" s="7">
        <v>10.7925157862401</v>
      </c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9">
        <f t="shared" si="5"/>
        <v>7.2810302126564501</v>
      </c>
    </row>
    <row r="119" spans="1:62" x14ac:dyDescent="0.2">
      <c r="A119" s="6">
        <v>74</v>
      </c>
      <c r="B119" s="7">
        <v>-97.500787662564093</v>
      </c>
      <c r="C119" s="7"/>
      <c r="D119" s="7"/>
      <c r="E119" s="7">
        <v>-105.07451110103599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9">
        <f t="shared" si="3"/>
        <v>-101.28764938180004</v>
      </c>
      <c r="V119" s="6">
        <v>74</v>
      </c>
      <c r="W119" s="7">
        <v>6.00987821146741E-2</v>
      </c>
      <c r="X119" s="7">
        <v>8.9263919500627509</v>
      </c>
      <c r="Y119" s="7">
        <v>8.8371240217710305</v>
      </c>
      <c r="Z119" s="7">
        <v>-1.2490047446608601</v>
      </c>
      <c r="AA119" s="7">
        <v>4.8260144501144904</v>
      </c>
      <c r="AB119" s="7">
        <v>4.6761932537780702</v>
      </c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9">
        <f t="shared" si="4"/>
        <v>4.3461362855300267</v>
      </c>
      <c r="AQ119" s="6">
        <v>74</v>
      </c>
      <c r="AR119" s="7">
        <v>0.267075441832413</v>
      </c>
      <c r="AS119" s="7">
        <v>11.015220090619</v>
      </c>
      <c r="AT119" s="7">
        <v>10.769072700176901</v>
      </c>
      <c r="AU119" s="7">
        <v>-8.6921409599558005E-2</v>
      </c>
      <c r="AV119" s="7">
        <v>11.038992188913801</v>
      </c>
      <c r="AW119" s="7">
        <v>10.815767530290101</v>
      </c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9">
        <f t="shared" si="5"/>
        <v>7.3032010903721094</v>
      </c>
    </row>
    <row r="120" spans="1:62" x14ac:dyDescent="0.2">
      <c r="A120" s="6">
        <v>75</v>
      </c>
      <c r="B120" s="7">
        <v>-97.479635134818395</v>
      </c>
      <c r="C120" s="7"/>
      <c r="D120" s="7"/>
      <c r="E120" s="7">
        <v>-105.013590158044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9">
        <f t="shared" si="3"/>
        <v>-101.2466126464312</v>
      </c>
      <c r="V120" s="6">
        <v>75</v>
      </c>
      <c r="W120" s="7">
        <v>0.103827560093166</v>
      </c>
      <c r="X120" s="7">
        <v>8.9314262463904193</v>
      </c>
      <c r="Y120" s="7">
        <v>8.8431209841409295</v>
      </c>
      <c r="Z120" s="7">
        <v>-1.2016788136909899</v>
      </c>
      <c r="AA120" s="7">
        <v>4.8704323500970004</v>
      </c>
      <c r="AB120" s="7">
        <v>4.7184069767419698</v>
      </c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9">
        <f t="shared" si="4"/>
        <v>4.3775892172954158</v>
      </c>
      <c r="AQ120" s="6">
        <v>75</v>
      </c>
      <c r="AR120" s="7">
        <v>0.30958510303759601</v>
      </c>
      <c r="AS120" s="7">
        <v>11.0190658358796</v>
      </c>
      <c r="AT120" s="7">
        <v>10.7841043701419</v>
      </c>
      <c r="AU120" s="7">
        <v>-4.1283146550074E-2</v>
      </c>
      <c r="AV120" s="7">
        <v>11.043048948497599</v>
      </c>
      <c r="AW120" s="7">
        <v>10.8413811986845</v>
      </c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9">
        <f t="shared" si="5"/>
        <v>7.3259837182818544</v>
      </c>
    </row>
    <row r="121" spans="1:62" x14ac:dyDescent="0.2">
      <c r="A121" s="6">
        <v>76</v>
      </c>
      <c r="B121" s="7">
        <v>-97.451595485280393</v>
      </c>
      <c r="C121" s="7"/>
      <c r="D121" s="7"/>
      <c r="E121" s="7">
        <v>-104.955711623829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9">
        <f t="shared" si="3"/>
        <v>-101.20365355455471</v>
      </c>
      <c r="V121" s="6">
        <v>76</v>
      </c>
      <c r="W121" s="7">
        <v>0.14815176434719701</v>
      </c>
      <c r="X121" s="7">
        <v>8.9372867784767696</v>
      </c>
      <c r="Y121" s="7">
        <v>8.8513361298958007</v>
      </c>
      <c r="Z121" s="7">
        <v>-1.16068871779949</v>
      </c>
      <c r="AA121" s="7">
        <v>4.9122599460137097</v>
      </c>
      <c r="AB121" s="7">
        <v>4.7570483624072004</v>
      </c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9">
        <f t="shared" si="4"/>
        <v>4.407565710556864</v>
      </c>
      <c r="AQ121" s="6">
        <v>76</v>
      </c>
      <c r="AR121" s="7">
        <v>0.35924865267581302</v>
      </c>
      <c r="AS121" s="7">
        <v>11.023723018010299</v>
      </c>
      <c r="AT121" s="7">
        <v>10.7965202589819</v>
      </c>
      <c r="AU121" s="7">
        <v>-4.4965837445882601E-3</v>
      </c>
      <c r="AV121" s="7">
        <v>11.0469864152866</v>
      </c>
      <c r="AW121" s="7">
        <v>10.860507393396</v>
      </c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9">
        <f t="shared" si="5"/>
        <v>7.3470815257676705</v>
      </c>
    </row>
    <row r="122" spans="1:62" x14ac:dyDescent="0.2">
      <c r="A122" s="6">
        <v>77</v>
      </c>
      <c r="B122" s="7">
        <v>-97.422972720472202</v>
      </c>
      <c r="C122" s="7"/>
      <c r="D122" s="7"/>
      <c r="E122" s="7">
        <v>-104.90685572894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9">
        <f t="shared" si="3"/>
        <v>-101.16491422470611</v>
      </c>
      <c r="V122" s="6">
        <v>77</v>
      </c>
      <c r="W122" s="7">
        <v>0.19329681148619701</v>
      </c>
      <c r="X122" s="7">
        <v>8.9412731645354206</v>
      </c>
      <c r="Y122" s="7">
        <v>8.8587953760916101</v>
      </c>
      <c r="Z122" s="7">
        <v>-1.1146730558550899</v>
      </c>
      <c r="AA122" s="7">
        <v>4.9540091879247701</v>
      </c>
      <c r="AB122" s="7">
        <v>4.8033985877495802</v>
      </c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9">
        <f t="shared" si="4"/>
        <v>4.4393500119887488</v>
      </c>
      <c r="AQ122" s="6">
        <v>77</v>
      </c>
      <c r="AR122" s="7">
        <v>0.40771934050011199</v>
      </c>
      <c r="AS122" s="7">
        <v>11.027519179536</v>
      </c>
      <c r="AT122" s="7">
        <v>10.8154181274123</v>
      </c>
      <c r="AU122" s="7">
        <v>3.8172550815904399E-2</v>
      </c>
      <c r="AV122" s="7">
        <v>11.0512476309316</v>
      </c>
      <c r="AW122" s="7">
        <v>10.885906406592801</v>
      </c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9">
        <f t="shared" si="5"/>
        <v>7.3709972059647866</v>
      </c>
    </row>
    <row r="123" spans="1:62" x14ac:dyDescent="0.2">
      <c r="A123" s="6">
        <v>78</v>
      </c>
      <c r="B123" s="7">
        <v>-97.392502645459302</v>
      </c>
      <c r="C123" s="7"/>
      <c r="D123" s="7"/>
      <c r="E123" s="7">
        <v>-104.83510797626801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9">
        <f t="shared" si="3"/>
        <v>-101.11380531086365</v>
      </c>
      <c r="V123" s="6">
        <v>78</v>
      </c>
      <c r="W123" s="7">
        <v>0.24448966042824399</v>
      </c>
      <c r="X123" s="7">
        <v>8.9472661274180805</v>
      </c>
      <c r="Y123" s="7">
        <v>8.8657765647157003</v>
      </c>
      <c r="Z123" s="7">
        <v>-1.07429066402365</v>
      </c>
      <c r="AA123" s="7">
        <v>4.9982381170702999</v>
      </c>
      <c r="AB123" s="7">
        <v>4.8446665851148198</v>
      </c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9">
        <f t="shared" si="4"/>
        <v>4.471024398453916</v>
      </c>
      <c r="AQ123" s="6">
        <v>78</v>
      </c>
      <c r="AR123" s="7">
        <v>0.45637146310829002</v>
      </c>
      <c r="AS123" s="7">
        <v>11.03106064698</v>
      </c>
      <c r="AT123" s="7">
        <v>10.8340096842631</v>
      </c>
      <c r="AU123" s="7">
        <v>8.3350381244824301E-2</v>
      </c>
      <c r="AV123" s="7">
        <v>11.056337256914301</v>
      </c>
      <c r="AW123" s="7">
        <v>10.9069922190405</v>
      </c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9">
        <f t="shared" si="5"/>
        <v>7.39468694192517</v>
      </c>
    </row>
    <row r="124" spans="1:62" x14ac:dyDescent="0.2">
      <c r="A124" s="6">
        <v>79</v>
      </c>
      <c r="B124" s="7">
        <v>-97.364049400711195</v>
      </c>
      <c r="C124" s="7"/>
      <c r="D124" s="7"/>
      <c r="E124" s="7">
        <v>-104.76435224268501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9">
        <f t="shared" si="3"/>
        <v>-101.06420082169811</v>
      </c>
      <c r="V124" s="6">
        <v>79</v>
      </c>
      <c r="W124" s="7">
        <v>0.28472637273023199</v>
      </c>
      <c r="X124" s="7">
        <v>8.9520087365835401</v>
      </c>
      <c r="Y124" s="7">
        <v>8.8735480284691999</v>
      </c>
      <c r="Z124" s="7">
        <v>-1.0300034649888099</v>
      </c>
      <c r="AA124" s="7">
        <v>5.0488331262333901</v>
      </c>
      <c r="AB124" s="7">
        <v>4.8936728555661597</v>
      </c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9">
        <f t="shared" si="4"/>
        <v>4.5037976090989522</v>
      </c>
      <c r="AQ124" s="6">
        <v>79</v>
      </c>
      <c r="AR124" s="7">
        <v>0.50038725688127705</v>
      </c>
      <c r="AS124" s="7">
        <v>11.034375756062699</v>
      </c>
      <c r="AT124" s="7">
        <v>10.853028528413301</v>
      </c>
      <c r="AU124" s="7">
        <v>0.126713191011607</v>
      </c>
      <c r="AV124" s="7">
        <v>11.0617323835493</v>
      </c>
      <c r="AW124" s="7">
        <v>10.925327333424701</v>
      </c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9">
        <f t="shared" si="5"/>
        <v>7.4169274082238132</v>
      </c>
    </row>
    <row r="125" spans="1:62" x14ac:dyDescent="0.2">
      <c r="A125" s="6">
        <v>80</v>
      </c>
      <c r="B125" s="7">
        <v>-97.339832368376605</v>
      </c>
      <c r="C125" s="7"/>
      <c r="D125" s="7"/>
      <c r="E125" s="7">
        <v>-104.691186017167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9">
        <f t="shared" si="3"/>
        <v>-101.0155091927718</v>
      </c>
      <c r="V125" s="6">
        <v>80</v>
      </c>
      <c r="W125" s="7">
        <v>0.33259659079531101</v>
      </c>
      <c r="X125" s="7">
        <v>8.9570398110683893</v>
      </c>
      <c r="Y125" s="7">
        <v>8.8816026555163496</v>
      </c>
      <c r="Z125" s="7">
        <v>-0.991706330688089</v>
      </c>
      <c r="AA125" s="7">
        <v>5.0964588127904804</v>
      </c>
      <c r="AB125" s="7">
        <v>4.9528853975409897</v>
      </c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9">
        <f t="shared" si="4"/>
        <v>4.5381461561705718</v>
      </c>
      <c r="AQ125" s="6">
        <v>80</v>
      </c>
      <c r="AR125" s="7">
        <v>0.54342061525817797</v>
      </c>
      <c r="AS125" s="7">
        <v>11.0381458125671</v>
      </c>
      <c r="AT125" s="7">
        <v>10.873016249799999</v>
      </c>
      <c r="AU125" s="7">
        <v>0.16969179268610099</v>
      </c>
      <c r="AV125" s="7">
        <v>11.0667966027164</v>
      </c>
      <c r="AW125" s="7">
        <v>10.9479769704046</v>
      </c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9">
        <f t="shared" si="5"/>
        <v>7.4398413405720634</v>
      </c>
    </row>
    <row r="126" spans="1:62" x14ac:dyDescent="0.2">
      <c r="A126" s="6">
        <v>81</v>
      </c>
      <c r="B126" s="7">
        <v>-97.309361457802098</v>
      </c>
      <c r="C126" s="7"/>
      <c r="D126" s="7"/>
      <c r="E126" s="7">
        <v>-104.619635680209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9">
        <f t="shared" si="3"/>
        <v>-100.96449856900554</v>
      </c>
      <c r="V126" s="6">
        <v>81</v>
      </c>
      <c r="W126" s="7">
        <v>0.37502091969562101</v>
      </c>
      <c r="X126" s="7">
        <v>8.9632159440606092</v>
      </c>
      <c r="Y126" s="7">
        <v>8.8894688374775299</v>
      </c>
      <c r="Z126" s="7">
        <v>-0.94875899978914902</v>
      </c>
      <c r="AA126" s="7">
        <v>5.1656228364547596</v>
      </c>
      <c r="AB126" s="7">
        <v>5.0152905772961303</v>
      </c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9">
        <f t="shared" si="4"/>
        <v>4.5766433525325834</v>
      </c>
      <c r="AQ126" s="6">
        <v>81</v>
      </c>
      <c r="AR126" s="7">
        <v>0.58829688318450002</v>
      </c>
      <c r="AS126" s="7">
        <v>11.0425188965575</v>
      </c>
      <c r="AT126" s="7">
        <v>10.8932811547662</v>
      </c>
      <c r="AU126" s="7">
        <v>0.20699297352007401</v>
      </c>
      <c r="AV126" s="7">
        <v>11.071253264109901</v>
      </c>
      <c r="AW126" s="7">
        <v>10.971579925764599</v>
      </c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9">
        <f t="shared" si="5"/>
        <v>7.4623205163171287</v>
      </c>
    </row>
    <row r="127" spans="1:62" x14ac:dyDescent="0.2">
      <c r="A127" s="6">
        <v>82</v>
      </c>
      <c r="B127" s="7">
        <v>-97.283836189576405</v>
      </c>
      <c r="C127" s="7"/>
      <c r="D127" s="7"/>
      <c r="E127" s="7">
        <v>-104.529604465348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9">
        <f t="shared" si="3"/>
        <v>-100.90672032746221</v>
      </c>
      <c r="V127" s="6">
        <v>82</v>
      </c>
      <c r="W127" s="7">
        <v>0.42132420207848698</v>
      </c>
      <c r="X127" s="7">
        <v>8.9686070926489698</v>
      </c>
      <c r="Y127" s="7">
        <v>8.8999992825382197</v>
      </c>
      <c r="Z127" s="7">
        <v>-0.90071631482081504</v>
      </c>
      <c r="AA127" s="7">
        <v>5.2216628240452696</v>
      </c>
      <c r="AB127" s="7">
        <v>5.0803220494033603</v>
      </c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9">
        <f t="shared" si="4"/>
        <v>4.6151998559822491</v>
      </c>
      <c r="AQ127" s="6">
        <v>82</v>
      </c>
      <c r="AR127" s="7">
        <v>0.639364257370584</v>
      </c>
      <c r="AS127" s="7">
        <v>11.0466940421683</v>
      </c>
      <c r="AT127" s="7">
        <v>10.9132839453718</v>
      </c>
      <c r="AU127" s="7">
        <v>0.248045032286454</v>
      </c>
      <c r="AV127" s="7">
        <v>11.0760997496172</v>
      </c>
      <c r="AW127" s="7">
        <v>10.9968780126864</v>
      </c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9">
        <f t="shared" si="5"/>
        <v>7.4867275065834571</v>
      </c>
    </row>
    <row r="128" spans="1:62" x14ac:dyDescent="0.2">
      <c r="A128" s="6">
        <v>83</v>
      </c>
      <c r="B128" s="7">
        <v>-97.257139861558997</v>
      </c>
      <c r="C128" s="7"/>
      <c r="D128" s="7"/>
      <c r="E128" s="7">
        <v>-104.43723927174101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9">
        <f t="shared" si="3"/>
        <v>-100.84718956665</v>
      </c>
      <c r="V128" s="6">
        <v>83</v>
      </c>
      <c r="W128" s="7">
        <v>0.464869509778362</v>
      </c>
      <c r="X128" s="7">
        <v>8.9747502194789703</v>
      </c>
      <c r="Y128" s="7">
        <v>8.9104873093299002</v>
      </c>
      <c r="Z128" s="7">
        <v>-0.85748693821112598</v>
      </c>
      <c r="AA128" s="7">
        <v>5.2884462250583404</v>
      </c>
      <c r="AB128" s="7">
        <v>5.1398926424117004</v>
      </c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9">
        <f t="shared" si="4"/>
        <v>4.6534931613076909</v>
      </c>
      <c r="AQ128" s="6">
        <v>83</v>
      </c>
      <c r="AR128" s="7">
        <v>0.68729901082203804</v>
      </c>
      <c r="AS128" s="7">
        <v>11.05118259014</v>
      </c>
      <c r="AT128" s="7">
        <v>10.934189914246</v>
      </c>
      <c r="AU128" s="7">
        <v>0.29192647948078199</v>
      </c>
      <c r="AV128" s="7">
        <v>11.080828881125701</v>
      </c>
      <c r="AW128" s="7">
        <v>11.019229658808401</v>
      </c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9">
        <f t="shared" si="5"/>
        <v>7.5107760891038202</v>
      </c>
    </row>
    <row r="129" spans="1:62" x14ac:dyDescent="0.2">
      <c r="A129" s="6">
        <v>84</v>
      </c>
      <c r="B129" s="7">
        <v>-97.231399605197197</v>
      </c>
      <c r="C129" s="7"/>
      <c r="D129" s="7"/>
      <c r="E129" s="7">
        <v>-104.34370148785101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9">
        <f t="shared" si="3"/>
        <v>-100.7875505465241</v>
      </c>
      <c r="V129" s="6">
        <v>84</v>
      </c>
      <c r="W129" s="7">
        <v>0.515352957965725</v>
      </c>
      <c r="X129" s="7">
        <v>8.9805852748702808</v>
      </c>
      <c r="Y129" s="7">
        <v>8.9188287726272293</v>
      </c>
      <c r="Z129" s="7">
        <v>-0.81200600843836102</v>
      </c>
      <c r="AA129" s="7">
        <v>5.3664794563381202</v>
      </c>
      <c r="AB129" s="7">
        <v>5.2313063924244103</v>
      </c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9">
        <f t="shared" si="4"/>
        <v>4.7000911409645676</v>
      </c>
      <c r="AQ129" s="6">
        <v>84</v>
      </c>
      <c r="AR129" s="7">
        <v>0.73732406006685602</v>
      </c>
      <c r="AS129" s="7">
        <v>11.0557669605633</v>
      </c>
      <c r="AT129" s="7">
        <v>10.9555227748434</v>
      </c>
      <c r="AU129" s="7">
        <v>0.33330321915473499</v>
      </c>
      <c r="AV129" s="7">
        <v>11.0857922201689</v>
      </c>
      <c r="AW129" s="7">
        <v>11.043041321108401</v>
      </c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9">
        <f t="shared" si="5"/>
        <v>7.5351250926509321</v>
      </c>
    </row>
    <row r="130" spans="1:62" x14ac:dyDescent="0.2">
      <c r="A130" s="6">
        <v>85</v>
      </c>
      <c r="B130" s="7">
        <v>-97.205365104486305</v>
      </c>
      <c r="C130" s="7"/>
      <c r="D130" s="7"/>
      <c r="E130" s="7">
        <v>-104.19902252662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9">
        <f t="shared" si="3"/>
        <v>-100.70219381555316</v>
      </c>
      <c r="V130" s="6">
        <v>85</v>
      </c>
      <c r="W130" s="7">
        <v>0.56566830614404295</v>
      </c>
      <c r="X130" s="7">
        <v>8.9869636629813296</v>
      </c>
      <c r="Y130" s="7">
        <v>8.9277434839246599</v>
      </c>
      <c r="Z130" s="7">
        <v>-0.77533770851300399</v>
      </c>
      <c r="AA130" s="7">
        <v>5.4637849330095696</v>
      </c>
      <c r="AB130" s="7">
        <v>5.3282550010257603</v>
      </c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9">
        <f t="shared" si="4"/>
        <v>4.7495129464287258</v>
      </c>
      <c r="AQ130" s="6">
        <v>85</v>
      </c>
      <c r="AR130" s="7">
        <v>0.78849898024642295</v>
      </c>
      <c r="AS130" s="7">
        <v>11.0601199598844</v>
      </c>
      <c r="AT130" s="7">
        <v>10.976648921280599</v>
      </c>
      <c r="AU130" s="7">
        <v>0.383184018891913</v>
      </c>
      <c r="AV130" s="7">
        <v>11.091445123598801</v>
      </c>
      <c r="AW130" s="7">
        <v>11.0674697150412</v>
      </c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9">
        <f t="shared" si="5"/>
        <v>7.5612277864905559</v>
      </c>
    </row>
    <row r="131" spans="1:62" x14ac:dyDescent="0.2">
      <c r="A131" s="6">
        <v>86</v>
      </c>
      <c r="B131" s="7">
        <v>-97.178788445852803</v>
      </c>
      <c r="C131" s="7"/>
      <c r="D131" s="7"/>
      <c r="E131" s="7">
        <v>-104.04629175586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9">
        <f t="shared" si="3"/>
        <v>-100.61254010085639</v>
      </c>
      <c r="V131" s="6">
        <v>86</v>
      </c>
      <c r="W131" s="7">
        <v>0.62437067599167395</v>
      </c>
      <c r="X131" s="7">
        <v>8.9929766965016302</v>
      </c>
      <c r="Y131" s="7">
        <v>8.9355235363827905</v>
      </c>
      <c r="Z131" s="7">
        <v>-0.72553669870278803</v>
      </c>
      <c r="AA131" s="7">
        <v>5.58083669295684</v>
      </c>
      <c r="AB131" s="7">
        <v>5.4128537988075101</v>
      </c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9">
        <f t="shared" si="4"/>
        <v>4.8035041169896093</v>
      </c>
      <c r="AQ131" s="6">
        <v>86</v>
      </c>
      <c r="AR131" s="7">
        <v>0.84625567018972003</v>
      </c>
      <c r="AS131" s="7">
        <v>11.0650291172284</v>
      </c>
      <c r="AT131" s="7">
        <v>10.9964192381694</v>
      </c>
      <c r="AU131" s="7">
        <v>0.43498743052313199</v>
      </c>
      <c r="AV131" s="7">
        <v>11.0971062591929</v>
      </c>
      <c r="AW131" s="7">
        <v>11.093268456116</v>
      </c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9">
        <f t="shared" si="5"/>
        <v>7.5888443619032593</v>
      </c>
    </row>
    <row r="132" spans="1:62" x14ac:dyDescent="0.2">
      <c r="A132" s="6">
        <v>87</v>
      </c>
      <c r="B132" s="7">
        <v>-97.151743970553795</v>
      </c>
      <c r="C132" s="7"/>
      <c r="D132" s="7"/>
      <c r="E132" s="7">
        <v>-103.895518166038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9">
        <f t="shared" si="3"/>
        <v>-100.5236310682959</v>
      </c>
      <c r="V132" s="6">
        <v>87</v>
      </c>
      <c r="W132" s="7">
        <v>0.67805942348304304</v>
      </c>
      <c r="X132" s="7">
        <v>8.9993020263625993</v>
      </c>
      <c r="Y132" s="7">
        <v>8.9428304725374907</v>
      </c>
      <c r="Z132" s="7">
        <v>-0.67183693521132604</v>
      </c>
      <c r="AA132" s="7">
        <v>5.6844960141725203</v>
      </c>
      <c r="AB132" s="7">
        <v>5.5278689651169399</v>
      </c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9">
        <f t="shared" si="4"/>
        <v>4.860119994410212</v>
      </c>
      <c r="AQ132" s="6">
        <v>87</v>
      </c>
      <c r="AR132" s="7">
        <v>0.89929536866449999</v>
      </c>
      <c r="AS132" s="7">
        <v>11.071136292031101</v>
      </c>
      <c r="AT132" s="7">
        <v>11.019616803329299</v>
      </c>
      <c r="AU132" s="7">
        <v>0.48518886848519999</v>
      </c>
      <c r="AV132" s="7">
        <v>11.1036415017248</v>
      </c>
      <c r="AW132" s="7">
        <v>11.119951312346499</v>
      </c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9">
        <f t="shared" si="5"/>
        <v>7.6164716910969004</v>
      </c>
    </row>
    <row r="133" spans="1:62" x14ac:dyDescent="0.2">
      <c r="A133" s="6">
        <v>88</v>
      </c>
      <c r="B133" s="7">
        <v>-97.124652365743501</v>
      </c>
      <c r="C133" s="7"/>
      <c r="D133" s="7"/>
      <c r="E133" s="7">
        <v>-103.751504146789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9">
        <f t="shared" si="3"/>
        <v>-100.43807825626625</v>
      </c>
      <c r="V133" s="6">
        <v>88</v>
      </c>
      <c r="W133" s="7">
        <v>0.72578932894399595</v>
      </c>
      <c r="X133" s="7">
        <v>9.0064344097696392</v>
      </c>
      <c r="Y133" s="7">
        <v>8.9512527022625807</v>
      </c>
      <c r="Z133" s="7">
        <v>-0.62359712154529401</v>
      </c>
      <c r="AA133" s="7">
        <v>5.7853549975783096</v>
      </c>
      <c r="AB133" s="7">
        <v>5.6416039208879898</v>
      </c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9">
        <f t="shared" si="4"/>
        <v>4.9144730396495362</v>
      </c>
      <c r="AQ133" s="6">
        <v>88</v>
      </c>
      <c r="AR133" s="7">
        <v>0.94768769763147698</v>
      </c>
      <c r="AS133" s="7">
        <v>11.077321570752</v>
      </c>
      <c r="AT133" s="7">
        <v>11.0417560173344</v>
      </c>
      <c r="AU133" s="7">
        <v>0.52655203455241595</v>
      </c>
      <c r="AV133" s="7">
        <v>11.110608703438601</v>
      </c>
      <c r="AW133" s="7">
        <v>11.146780672932101</v>
      </c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9">
        <f t="shared" si="5"/>
        <v>7.6417844494401663</v>
      </c>
    </row>
    <row r="134" spans="1:62" x14ac:dyDescent="0.2">
      <c r="A134" s="6">
        <v>89</v>
      </c>
      <c r="B134" s="7">
        <v>-97.097283436182806</v>
      </c>
      <c r="C134" s="7"/>
      <c r="D134" s="7"/>
      <c r="E134" s="7">
        <v>-103.566104899976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9">
        <f t="shared" si="3"/>
        <v>-100.33169416807939</v>
      </c>
      <c r="V134" s="6">
        <v>89</v>
      </c>
      <c r="W134" s="7">
        <v>0.77001154441068598</v>
      </c>
      <c r="X134" s="7">
        <v>9.0141598294576593</v>
      </c>
      <c r="Y134" s="7">
        <v>8.9629861914595601</v>
      </c>
      <c r="Z134" s="7">
        <v>-0.57845606157418195</v>
      </c>
      <c r="AA134" s="7">
        <v>5.9054971357148904</v>
      </c>
      <c r="AB134" s="7">
        <v>5.7694015918819899</v>
      </c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9">
        <f t="shared" si="4"/>
        <v>4.9739333718917669</v>
      </c>
      <c r="AQ134" s="6">
        <v>89</v>
      </c>
      <c r="AR134" s="7">
        <v>0.99492472334624804</v>
      </c>
      <c r="AS134" s="7">
        <v>11.084163004691201</v>
      </c>
      <c r="AT134" s="7">
        <v>11.063084213566301</v>
      </c>
      <c r="AU134" s="7">
        <v>0.56558036786569499</v>
      </c>
      <c r="AV134" s="7">
        <v>11.1182504675148</v>
      </c>
      <c r="AW134" s="7">
        <v>11.1773093812936</v>
      </c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9">
        <f t="shared" si="5"/>
        <v>7.6672186930463084</v>
      </c>
    </row>
    <row r="135" spans="1:62" x14ac:dyDescent="0.2">
      <c r="A135" s="6">
        <v>90</v>
      </c>
      <c r="B135" s="7">
        <v>-97.059091486947906</v>
      </c>
      <c r="C135" s="7"/>
      <c r="D135" s="7"/>
      <c r="E135" s="7">
        <v>-103.351506210469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9">
        <f t="shared" si="3"/>
        <v>-100.20529884870845</v>
      </c>
      <c r="V135" s="6">
        <v>90</v>
      </c>
      <c r="W135" s="7">
        <v>0.81752240177382696</v>
      </c>
      <c r="X135" s="7">
        <v>9.0238039692962992</v>
      </c>
      <c r="Y135" s="7">
        <v>8.9730336471282293</v>
      </c>
      <c r="Z135" s="7">
        <v>-0.53668086786595004</v>
      </c>
      <c r="AA135" s="7">
        <v>6.0703618253061498</v>
      </c>
      <c r="AB135" s="7">
        <v>5.8914496925974102</v>
      </c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9">
        <f t="shared" si="4"/>
        <v>5.039915111372661</v>
      </c>
      <c r="AQ135" s="6">
        <v>90</v>
      </c>
      <c r="AR135" s="7">
        <v>1.0452733723183301</v>
      </c>
      <c r="AS135" s="7">
        <v>11.0918543513452</v>
      </c>
      <c r="AT135" s="7">
        <v>11.085745337612201</v>
      </c>
      <c r="AU135" s="7">
        <v>0.60873942443127105</v>
      </c>
      <c r="AV135" s="7">
        <v>11.1273162204131</v>
      </c>
      <c r="AW135" s="7">
        <v>11.2055372126528</v>
      </c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9">
        <f t="shared" si="5"/>
        <v>7.6940776531288178</v>
      </c>
    </row>
    <row r="136" spans="1:62" x14ac:dyDescent="0.2">
      <c r="A136" s="6">
        <v>91</v>
      </c>
      <c r="B136" s="7">
        <v>-97.016954679701698</v>
      </c>
      <c r="C136" s="7"/>
      <c r="D136" s="7"/>
      <c r="E136" s="7">
        <v>-103.108227637623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9">
        <f t="shared" si="3"/>
        <v>-100.06259115866234</v>
      </c>
      <c r="V136" s="6">
        <v>91</v>
      </c>
      <c r="W136" s="7">
        <v>0.86656237206304898</v>
      </c>
      <c r="X136" s="7">
        <v>9.0326307300584094</v>
      </c>
      <c r="Y136" s="7">
        <v>8.9891035397938008</v>
      </c>
      <c r="Z136" s="7">
        <v>-0.49159169478189901</v>
      </c>
      <c r="AA136" s="7">
        <v>6.1972573317034296</v>
      </c>
      <c r="AB136" s="7">
        <v>6.0313329956422104</v>
      </c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9">
        <f t="shared" si="4"/>
        <v>5.1042158790798338</v>
      </c>
      <c r="AQ136" s="6">
        <v>91</v>
      </c>
      <c r="AR136" s="7">
        <v>1.09645036070307</v>
      </c>
      <c r="AS136" s="7">
        <v>11.1010148025864</v>
      </c>
      <c r="AT136" s="7">
        <v>11.109811966874799</v>
      </c>
      <c r="AU136" s="7">
        <v>0.66352263807591405</v>
      </c>
      <c r="AV136" s="7">
        <v>11.136633368598099</v>
      </c>
      <c r="AW136" s="7">
        <v>11.231159952910399</v>
      </c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9">
        <f t="shared" si="5"/>
        <v>7.7230988482914471</v>
      </c>
    </row>
    <row r="137" spans="1:62" x14ac:dyDescent="0.2">
      <c r="A137" s="6">
        <v>92</v>
      </c>
      <c r="B137" s="7">
        <v>-96.973839007292199</v>
      </c>
      <c r="C137" s="7"/>
      <c r="D137" s="7"/>
      <c r="E137" s="7">
        <v>-102.907018854266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9">
        <f t="shared" si="3"/>
        <v>-99.940428930779092</v>
      </c>
      <c r="V137" s="6">
        <v>92</v>
      </c>
      <c r="W137" s="7">
        <v>0.91828616043528599</v>
      </c>
      <c r="X137" s="7">
        <v>9.0430398751780903</v>
      </c>
      <c r="Y137" s="7">
        <v>9.0051220047735008</v>
      </c>
      <c r="Z137" s="7">
        <v>-0.44337942604508201</v>
      </c>
      <c r="AA137" s="7">
        <v>6.3425358201166304</v>
      </c>
      <c r="AB137" s="7">
        <v>6.1825528238405898</v>
      </c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9">
        <f t="shared" si="4"/>
        <v>5.1746928763831699</v>
      </c>
      <c r="AQ137" s="6">
        <v>92</v>
      </c>
      <c r="AR137" s="7">
        <v>1.14708872754372</v>
      </c>
      <c r="AS137" s="7">
        <v>11.112497124124101</v>
      </c>
      <c r="AT137" s="7">
        <v>11.1346256176242</v>
      </c>
      <c r="AU137" s="7">
        <v>0.70628475044847205</v>
      </c>
      <c r="AV137" s="7">
        <v>11.145479331912099</v>
      </c>
      <c r="AW137" s="7">
        <v>11.257325509070199</v>
      </c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9">
        <f t="shared" si="5"/>
        <v>7.7505501767871321</v>
      </c>
    </row>
    <row r="138" spans="1:62" x14ac:dyDescent="0.2">
      <c r="A138" s="6">
        <v>93</v>
      </c>
      <c r="B138" s="7">
        <v>-96.935140086092801</v>
      </c>
      <c r="C138" s="7"/>
      <c r="D138" s="7"/>
      <c r="E138" s="7">
        <v>-102.615066536798</v>
      </c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9">
        <f t="shared" si="3"/>
        <v>-99.775103311445406</v>
      </c>
      <c r="V138" s="6">
        <v>93</v>
      </c>
      <c r="W138" s="7">
        <v>0.97030194183877905</v>
      </c>
      <c r="X138" s="7">
        <v>9.0567410636932095</v>
      </c>
      <c r="Y138" s="7">
        <v>9.0221609387889199</v>
      </c>
      <c r="Z138" s="7">
        <v>-0.39914619494325898</v>
      </c>
      <c r="AA138" s="7">
        <v>6.5318653564175699</v>
      </c>
      <c r="AB138" s="7">
        <v>6.3412540149368004</v>
      </c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9">
        <f t="shared" si="4"/>
        <v>5.2538628534553364</v>
      </c>
      <c r="AQ138" s="6">
        <v>93</v>
      </c>
      <c r="AR138" s="7">
        <v>1.1963445156496999</v>
      </c>
      <c r="AS138" s="7">
        <v>11.1262994409495</v>
      </c>
      <c r="AT138" s="7">
        <v>11.1607131330528</v>
      </c>
      <c r="AU138" s="7">
        <v>0.75083740555090805</v>
      </c>
      <c r="AV138" s="7">
        <v>11.155453632823701</v>
      </c>
      <c r="AW138" s="7">
        <v>11.2872521016027</v>
      </c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9">
        <f t="shared" si="5"/>
        <v>7.7794833716048855</v>
      </c>
    </row>
    <row r="139" spans="1:62" x14ac:dyDescent="0.2">
      <c r="A139" s="6">
        <v>94</v>
      </c>
      <c r="B139" s="7">
        <v>-96.889307761392203</v>
      </c>
      <c r="C139" s="7"/>
      <c r="D139" s="7"/>
      <c r="E139" s="7">
        <v>-102.322342296716</v>
      </c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9">
        <f t="shared" si="3"/>
        <v>-99.605825029054103</v>
      </c>
      <c r="V139" s="6">
        <v>94</v>
      </c>
      <c r="W139" s="7">
        <v>1.0263379443133001</v>
      </c>
      <c r="X139" s="7">
        <v>9.0727400109205796</v>
      </c>
      <c r="Y139" s="7">
        <v>9.0431038276409801</v>
      </c>
      <c r="Z139" s="7">
        <v>-0.33583052359995902</v>
      </c>
      <c r="AA139" s="7">
        <v>6.7076382985442304</v>
      </c>
      <c r="AB139" s="7">
        <v>6.54407982608498</v>
      </c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9">
        <f t="shared" si="4"/>
        <v>5.3430115639840183</v>
      </c>
      <c r="AQ139" s="6">
        <v>94</v>
      </c>
      <c r="AR139" s="7">
        <v>1.2568490930349401</v>
      </c>
      <c r="AS139" s="7">
        <v>11.148005024216401</v>
      </c>
      <c r="AT139" s="7">
        <v>11.1820284471539</v>
      </c>
      <c r="AU139" s="7">
        <v>0.80309193795425304</v>
      </c>
      <c r="AV139" s="7">
        <v>11.1707278522707</v>
      </c>
      <c r="AW139" s="7">
        <v>11.324370901588299</v>
      </c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9">
        <f t="shared" si="5"/>
        <v>7.814178876036415</v>
      </c>
    </row>
    <row r="140" spans="1:62" x14ac:dyDescent="0.2">
      <c r="A140" s="6">
        <v>95</v>
      </c>
      <c r="B140" s="7">
        <v>-96.8345741110099</v>
      </c>
      <c r="C140" s="7"/>
      <c r="D140" s="7"/>
      <c r="E140" s="7">
        <v>-101.9520554481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9">
        <f t="shared" si="3"/>
        <v>-99.393314779554942</v>
      </c>
      <c r="V140" s="6">
        <v>95</v>
      </c>
      <c r="W140" s="7">
        <v>1.0764225592274099</v>
      </c>
      <c r="X140" s="7">
        <v>9.0923354061809096</v>
      </c>
      <c r="Y140" s="7">
        <v>9.0664792968442693</v>
      </c>
      <c r="Z140" s="7">
        <v>-0.27591587829153902</v>
      </c>
      <c r="AA140" s="7">
        <v>6.9456126054029799</v>
      </c>
      <c r="AB140" s="7">
        <v>6.7642296775712198</v>
      </c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9">
        <f t="shared" si="4"/>
        <v>5.4448606111558755</v>
      </c>
      <c r="AQ140" s="6">
        <v>95</v>
      </c>
      <c r="AR140" s="7">
        <v>1.3148328977085699</v>
      </c>
      <c r="AS140" s="7">
        <v>11.1872899486417</v>
      </c>
      <c r="AT140" s="7">
        <v>11.2091335605498</v>
      </c>
      <c r="AU140" s="7">
        <v>0.85599829865833399</v>
      </c>
      <c r="AV140" s="7">
        <v>11.1865582571128</v>
      </c>
      <c r="AW140" s="7">
        <v>11.360654292276299</v>
      </c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9">
        <f t="shared" si="5"/>
        <v>7.8524112091579177</v>
      </c>
    </row>
    <row r="141" spans="1:62" x14ac:dyDescent="0.2">
      <c r="A141" s="6">
        <v>96</v>
      </c>
      <c r="B141" s="7">
        <v>-96.779450371988801</v>
      </c>
      <c r="C141" s="7"/>
      <c r="D141" s="7"/>
      <c r="E141" s="7">
        <v>-101.348871259958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9">
        <f t="shared" si="3"/>
        <v>-99.064160815973395</v>
      </c>
      <c r="V141" s="6">
        <v>96</v>
      </c>
      <c r="W141" s="7">
        <v>1.1345996618382499</v>
      </c>
      <c r="X141" s="7">
        <v>9.1187132899387695</v>
      </c>
      <c r="Y141" s="7">
        <v>9.0940768836541093</v>
      </c>
      <c r="Z141" s="7">
        <v>-0.21829260951186999</v>
      </c>
      <c r="AA141" s="7">
        <v>7.3048971098473396</v>
      </c>
      <c r="AB141" s="7">
        <v>7.0707099096732504</v>
      </c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9">
        <f t="shared" si="4"/>
        <v>5.5841173742399741</v>
      </c>
      <c r="AQ141" s="6">
        <v>96</v>
      </c>
      <c r="AR141" s="7">
        <v>1.3638215753715299</v>
      </c>
      <c r="AS141" s="7">
        <v>11.2331254446886</v>
      </c>
      <c r="AT141" s="7">
        <v>11.2357022501979</v>
      </c>
      <c r="AU141" s="7">
        <v>0.90757207269050899</v>
      </c>
      <c r="AV141" s="7">
        <v>11.2074014908249</v>
      </c>
      <c r="AW141" s="7">
        <v>11.408297149706501</v>
      </c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9">
        <f t="shared" si="5"/>
        <v>7.8926533305799893</v>
      </c>
    </row>
    <row r="142" spans="1:62" x14ac:dyDescent="0.2">
      <c r="A142" s="6">
        <v>97</v>
      </c>
      <c r="B142" s="7">
        <v>-96.699839720161506</v>
      </c>
      <c r="C142" s="7"/>
      <c r="D142" s="7"/>
      <c r="E142" s="7">
        <v>-100.580792238708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9">
        <f>AVERAGE(B142:S142)</f>
        <v>-98.640315979434746</v>
      </c>
      <c r="V142" s="6">
        <v>97</v>
      </c>
      <c r="W142" s="7">
        <v>1.1883666837393301</v>
      </c>
      <c r="X142" s="7">
        <v>9.1509767407785692</v>
      </c>
      <c r="Y142" s="7">
        <v>9.1364672591818596</v>
      </c>
      <c r="Z142" s="7">
        <v>-0.15139112895126799</v>
      </c>
      <c r="AA142" s="7">
        <v>7.69023588765653</v>
      </c>
      <c r="AB142" s="7">
        <v>7.51589006326624</v>
      </c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9">
        <f t="shared" si="4"/>
        <v>5.7550909176118772</v>
      </c>
      <c r="AQ142" s="6">
        <v>97</v>
      </c>
      <c r="AR142" s="7">
        <v>1.42443830244919</v>
      </c>
      <c r="AS142" s="7">
        <v>11.2977607801218</v>
      </c>
      <c r="AT142" s="7">
        <v>11.269266746027601</v>
      </c>
      <c r="AU142" s="7">
        <v>0.95352329849742001</v>
      </c>
      <c r="AV142" s="7">
        <v>11.247182247064799</v>
      </c>
      <c r="AW142" s="7">
        <v>11.452928129673101</v>
      </c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9">
        <f t="shared" si="5"/>
        <v>7.940849917305651</v>
      </c>
    </row>
    <row r="143" spans="1:62" x14ac:dyDescent="0.2">
      <c r="A143" s="6">
        <v>98</v>
      </c>
      <c r="B143" s="7">
        <v>-96.5949586808444</v>
      </c>
      <c r="C143" s="7"/>
      <c r="D143" s="7"/>
      <c r="E143" s="7">
        <v>-99.230181165593393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9">
        <f>AVERAGE(B143:S143)</f>
        <v>-97.912569923218896</v>
      </c>
      <c r="V143" s="6">
        <v>98</v>
      </c>
      <c r="W143" s="7">
        <v>1.2390579925807099</v>
      </c>
      <c r="X143" s="7">
        <v>9.2045120621769101</v>
      </c>
      <c r="Y143" s="7">
        <v>9.1967098242391891</v>
      </c>
      <c r="Z143" s="7">
        <v>-5.5216657272032399E-2</v>
      </c>
      <c r="AA143" s="7">
        <v>8.3813500772865197</v>
      </c>
      <c r="AB143" s="7">
        <v>8.0738545430222093</v>
      </c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9">
        <f t="shared" si="4"/>
        <v>6.0067113070055838</v>
      </c>
      <c r="AQ143" s="6">
        <v>98</v>
      </c>
      <c r="AR143" s="7">
        <v>1.4755857610562499</v>
      </c>
      <c r="AS143" s="7">
        <v>11.3546677950907</v>
      </c>
      <c r="AT143" s="7">
        <v>11.3072985917398</v>
      </c>
      <c r="AU143" s="7">
        <v>1.0025890368771599</v>
      </c>
      <c r="AV143" s="7">
        <v>11.319860971290399</v>
      </c>
      <c r="AW143" s="7">
        <v>11.5043742781584</v>
      </c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9">
        <f t="shared" si="5"/>
        <v>7.9940627390354528</v>
      </c>
    </row>
    <row r="144" spans="1:62" x14ac:dyDescent="0.2">
      <c r="A144" s="6">
        <v>99</v>
      </c>
      <c r="B144" s="7">
        <v>-96.355952613446902</v>
      </c>
      <c r="C144" s="7"/>
      <c r="D144" s="7"/>
      <c r="E144" s="7">
        <v>-97.159140030989505</v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9">
        <f>AVERAGE(B144:S144)</f>
        <v>-96.757546322218204</v>
      </c>
      <c r="V144" s="6">
        <v>99</v>
      </c>
      <c r="W144" s="7">
        <v>1.29106506655284</v>
      </c>
      <c r="X144" s="7">
        <v>9.2902596887887707</v>
      </c>
      <c r="Y144" s="7">
        <v>9.3073852099235008</v>
      </c>
      <c r="Z144" s="7">
        <v>0.136859795756573</v>
      </c>
      <c r="AA144" s="7">
        <v>9.0959861843297993</v>
      </c>
      <c r="AB144" s="7">
        <v>8.9714885435574292</v>
      </c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9">
        <f t="shared" si="4"/>
        <v>6.3488407481514857</v>
      </c>
      <c r="AQ144" s="6">
        <v>99</v>
      </c>
      <c r="AR144" s="7">
        <v>1.5227648168732499</v>
      </c>
      <c r="AS144" s="7">
        <v>11.4225936191268</v>
      </c>
      <c r="AT144" s="7">
        <v>11.3681566722549</v>
      </c>
      <c r="AU144" s="7">
        <v>1.1098236421972001</v>
      </c>
      <c r="AV144" s="7">
        <v>11.885756907619401</v>
      </c>
      <c r="AW144" s="7">
        <v>11.601836585562101</v>
      </c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9">
        <f t="shared" si="5"/>
        <v>8.1518220406056088</v>
      </c>
    </row>
    <row r="145" spans="1:62" x14ac:dyDescent="0.2">
      <c r="A145" s="6">
        <v>100</v>
      </c>
      <c r="B145" s="7">
        <v>-91.766816454100706</v>
      </c>
      <c r="C145" s="7"/>
      <c r="D145" s="7"/>
      <c r="E145" s="7">
        <v>-78.998764889459395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9">
        <f>AVERAGE(B145:S145)</f>
        <v>-85.382790671780043</v>
      </c>
      <c r="V145" s="6">
        <v>100</v>
      </c>
      <c r="W145" s="7">
        <v>2.28599611536182</v>
      </c>
      <c r="X145" s="7">
        <v>10.225644828948299</v>
      </c>
      <c r="Y145" s="7">
        <v>10.329891935388</v>
      </c>
      <c r="Z145" s="7">
        <v>0.75263298746077201</v>
      </c>
      <c r="AA145" s="7">
        <v>11.056742448699399</v>
      </c>
      <c r="AB145" s="7">
        <v>11.408275399269501</v>
      </c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9">
        <f t="shared" si="4"/>
        <v>7.6765306191879645</v>
      </c>
      <c r="AQ145" s="6">
        <v>100</v>
      </c>
      <c r="AR145" s="7">
        <v>4.9375055913147898</v>
      </c>
      <c r="AS145" s="7">
        <v>15.301659428483999</v>
      </c>
      <c r="AT145" s="7">
        <v>12.1015674628566</v>
      </c>
      <c r="AU145" s="7">
        <v>10.905428427140899</v>
      </c>
      <c r="AV145" s="7">
        <v>29.118050936637999</v>
      </c>
      <c r="AW145" s="7">
        <v>19.455423923641099</v>
      </c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9">
        <f t="shared" si="5"/>
        <v>15.3032726283459</v>
      </c>
    </row>
  </sheetData>
  <phoneticPr fontId="6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912AC-A1F4-4A79-BDB9-2D7EF4FA8689}">
  <dimension ref="A42:BJ145"/>
  <sheetViews>
    <sheetView zoomScale="70" zoomScaleNormal="70" workbookViewId="0">
      <selection activeCell="V16" sqref="V16"/>
    </sheetView>
  </sheetViews>
  <sheetFormatPr defaultColWidth="9" defaultRowHeight="13.5" x14ac:dyDescent="0.2"/>
  <cols>
    <col min="1" max="42" width="9" style="1"/>
  </cols>
  <sheetData>
    <row r="42" spans="1:62" x14ac:dyDescent="0.2">
      <c r="A42" s="2" t="s">
        <v>6</v>
      </c>
      <c r="B42" s="3" t="s">
        <v>13</v>
      </c>
      <c r="C42" s="3"/>
      <c r="D42" s="3"/>
      <c r="E42" s="3" t="s">
        <v>14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8" t="s">
        <v>8</v>
      </c>
      <c r="V42" s="2" t="s">
        <v>6</v>
      </c>
      <c r="W42" s="3" t="s">
        <v>11</v>
      </c>
      <c r="X42" s="3" t="s">
        <v>12</v>
      </c>
      <c r="Y42" s="3"/>
      <c r="Z42" s="3" t="s">
        <v>15</v>
      </c>
      <c r="AA42" s="3" t="s">
        <v>16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8" t="s">
        <v>8</v>
      </c>
      <c r="AQ42" s="2" t="s">
        <v>6</v>
      </c>
      <c r="AR42" s="3" t="s">
        <v>11</v>
      </c>
      <c r="AS42" s="3" t="s">
        <v>12</v>
      </c>
      <c r="AT42" s="3"/>
      <c r="AU42" s="3" t="s">
        <v>15</v>
      </c>
      <c r="AV42" s="3" t="s">
        <v>16</v>
      </c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8" t="s">
        <v>8</v>
      </c>
    </row>
    <row r="43" spans="1:62" x14ac:dyDescent="0.2">
      <c r="B43" s="4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W43" s="4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Q43" s="1"/>
      <c r="AR43" s="4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</row>
    <row r="44" spans="1:62" x14ac:dyDescent="0.2">
      <c r="A44" s="2" t="s">
        <v>9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2" t="s">
        <v>10</v>
      </c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Q44" s="2" t="s">
        <v>17</v>
      </c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</row>
    <row r="45" spans="1:62" x14ac:dyDescent="0.2">
      <c r="A45" s="6">
        <v>0</v>
      </c>
      <c r="B45" s="7">
        <v>-160.89050903054701</v>
      </c>
      <c r="C45" s="7"/>
      <c r="D45" s="7"/>
      <c r="E45" s="7">
        <v>-195.70614075092101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9">
        <f>AVERAGE(B45:S45)</f>
        <v>-178.29832489073402</v>
      </c>
      <c r="V45" s="6">
        <v>0</v>
      </c>
      <c r="W45" s="7">
        <v>-60.415326280552399</v>
      </c>
      <c r="X45" s="7">
        <v>-60.415322354240402</v>
      </c>
      <c r="Y45" s="7"/>
      <c r="Z45" s="7">
        <v>-95.230953559192102</v>
      </c>
      <c r="AA45" s="7">
        <v>-95.230953556839296</v>
      </c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9">
        <f>AVERAGE(W45:AN45)</f>
        <v>-77.823138937706048</v>
      </c>
      <c r="AQ45" s="6">
        <v>0</v>
      </c>
      <c r="AR45" s="7">
        <v>-3.66929164096089</v>
      </c>
      <c r="AS45" s="7">
        <v>7.4758351127347398</v>
      </c>
      <c r="AT45" s="7"/>
      <c r="AU45" s="7">
        <v>-4.7571569054225398</v>
      </c>
      <c r="AV45" s="7">
        <v>3.2454162142126801</v>
      </c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9">
        <f>AVERAGE(AR45:BI45)</f>
        <v>0.57370069514099753</v>
      </c>
    </row>
    <row r="46" spans="1:62" x14ac:dyDescent="0.2">
      <c r="A46" s="6">
        <v>1</v>
      </c>
      <c r="B46" s="7">
        <v>-119.68874666254401</v>
      </c>
      <c r="C46" s="7"/>
      <c r="D46" s="7"/>
      <c r="E46" s="7">
        <v>-152.31769402494601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9">
        <f t="shared" ref="T46:T109" si="0">AVERAGE(B46:S46)</f>
        <v>-136.003220343745</v>
      </c>
      <c r="V46" s="6">
        <v>1</v>
      </c>
      <c r="W46" s="7">
        <v>-19.299772875399999</v>
      </c>
      <c r="X46" s="7">
        <v>-19.217310854885501</v>
      </c>
      <c r="Y46" s="7"/>
      <c r="Z46" s="7">
        <v>-51.842570227745398</v>
      </c>
      <c r="AA46" s="7">
        <v>-51.8425099169608</v>
      </c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9">
        <f t="shared" ref="AO46:AO109" si="1">AVERAGE(W46:AN46)</f>
        <v>-35.550540968747924</v>
      </c>
      <c r="AQ46" s="6">
        <v>1</v>
      </c>
      <c r="AR46" s="7">
        <v>-3.25318370830606</v>
      </c>
      <c r="AS46" s="7">
        <v>9.9206450798096792</v>
      </c>
      <c r="AT46" s="7"/>
      <c r="AU46" s="7">
        <v>-3.3474630278062198</v>
      </c>
      <c r="AV46" s="7">
        <v>9.5056317419048906</v>
      </c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9">
        <f t="shared" ref="BJ46:BJ109" si="2">AVERAGE(AR46:BI46)</f>
        <v>3.2064075214005725</v>
      </c>
    </row>
    <row r="47" spans="1:62" x14ac:dyDescent="0.2">
      <c r="A47" s="6">
        <v>2</v>
      </c>
      <c r="B47" s="7">
        <v>-119.04850055779001</v>
      </c>
      <c r="C47" s="7"/>
      <c r="D47" s="7"/>
      <c r="E47" s="7">
        <v>-144.80347527648601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9">
        <f t="shared" si="0"/>
        <v>-131.925987917138</v>
      </c>
      <c r="V47" s="6">
        <v>2</v>
      </c>
      <c r="W47" s="7">
        <v>-18.681738791737001</v>
      </c>
      <c r="X47" s="7">
        <v>-18.579432213099</v>
      </c>
      <c r="Y47" s="7"/>
      <c r="Z47" s="7">
        <v>-44.328526211145302</v>
      </c>
      <c r="AA47" s="7">
        <v>-44.328301451565402</v>
      </c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9">
        <f t="shared" si="1"/>
        <v>-31.479499666886674</v>
      </c>
      <c r="AQ47" s="6">
        <v>2</v>
      </c>
      <c r="AR47" s="7">
        <v>-3.0982019949383601</v>
      </c>
      <c r="AS47" s="7">
        <v>10.119257069309899</v>
      </c>
      <c r="AT47" s="7"/>
      <c r="AU47" s="7">
        <v>-3.19648152359186</v>
      </c>
      <c r="AV47" s="7">
        <v>9.7902621647490005</v>
      </c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9">
        <f t="shared" si="2"/>
        <v>3.4037089288821698</v>
      </c>
    </row>
    <row r="48" spans="1:62" x14ac:dyDescent="0.2">
      <c r="A48" s="6">
        <v>3</v>
      </c>
      <c r="B48" s="7">
        <v>-118.823754845729</v>
      </c>
      <c r="C48" s="7"/>
      <c r="D48" s="7"/>
      <c r="E48" s="7">
        <v>-138.58215021500101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9">
        <f t="shared" si="0"/>
        <v>-128.702952530365</v>
      </c>
      <c r="V48" s="6">
        <v>3</v>
      </c>
      <c r="W48" s="7">
        <v>-18.4663862066351</v>
      </c>
      <c r="X48" s="7">
        <v>-18.354287471722099</v>
      </c>
      <c r="Y48" s="7"/>
      <c r="Z48" s="7">
        <v>-38.1077106967467</v>
      </c>
      <c r="AA48" s="7">
        <v>-38.107030437157903</v>
      </c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9">
        <f t="shared" si="1"/>
        <v>-28.258853703065448</v>
      </c>
      <c r="AQ48" s="6">
        <v>3</v>
      </c>
      <c r="AR48" s="7">
        <v>-2.9635362858625101</v>
      </c>
      <c r="AS48" s="7">
        <v>10.1790573308279</v>
      </c>
      <c r="AT48" s="7"/>
      <c r="AU48" s="7">
        <v>-3.0712109601863702</v>
      </c>
      <c r="AV48" s="7">
        <v>9.9892537705326507</v>
      </c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9">
        <f t="shared" si="2"/>
        <v>3.5333909638279177</v>
      </c>
    </row>
    <row r="49" spans="1:62" x14ac:dyDescent="0.2">
      <c r="A49" s="6">
        <v>4</v>
      </c>
      <c r="B49" s="7">
        <v>-118.674816630566</v>
      </c>
      <c r="C49" s="7"/>
      <c r="D49" s="7"/>
      <c r="E49" s="7">
        <v>-134.99749488853399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9">
        <f t="shared" si="0"/>
        <v>-126.83615575955</v>
      </c>
      <c r="V49" s="6">
        <v>4</v>
      </c>
      <c r="W49" s="7">
        <v>-18.3263974294942</v>
      </c>
      <c r="X49" s="7">
        <v>-18.206246632106701</v>
      </c>
      <c r="Y49" s="7"/>
      <c r="Z49" s="7">
        <v>-34.524432341004399</v>
      </c>
      <c r="AA49" s="7">
        <v>-34.522435140816597</v>
      </c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9">
        <f t="shared" si="1"/>
        <v>-26.394877885855475</v>
      </c>
      <c r="AQ49" s="6">
        <v>4</v>
      </c>
      <c r="AR49" s="7">
        <v>-2.8625449025247001</v>
      </c>
      <c r="AS49" s="7">
        <v>10.211973109779301</v>
      </c>
      <c r="AT49" s="7"/>
      <c r="AU49" s="7">
        <v>-2.9927224813403299</v>
      </c>
      <c r="AV49" s="7">
        <v>10.148427454442899</v>
      </c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9">
        <f t="shared" si="2"/>
        <v>3.6262832950892925</v>
      </c>
    </row>
    <row r="50" spans="1:62" x14ac:dyDescent="0.2">
      <c r="A50" s="6">
        <v>5</v>
      </c>
      <c r="B50" s="7">
        <v>-118.56504549761399</v>
      </c>
      <c r="C50" s="7"/>
      <c r="D50" s="7"/>
      <c r="E50" s="7">
        <v>-132.71965798228601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9">
        <f t="shared" si="0"/>
        <v>-125.64235173995</v>
      </c>
      <c r="V50" s="6">
        <v>5</v>
      </c>
      <c r="W50" s="7">
        <v>-18.217509719701699</v>
      </c>
      <c r="X50" s="7">
        <v>-18.095690245739899</v>
      </c>
      <c r="Y50" s="7"/>
      <c r="Z50" s="7">
        <v>-32.2487448530973</v>
      </c>
      <c r="AA50" s="7">
        <v>-32.244693581220801</v>
      </c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9">
        <f t="shared" si="1"/>
        <v>-25.201659599939926</v>
      </c>
      <c r="AQ50" s="6">
        <v>5</v>
      </c>
      <c r="AR50" s="7">
        <v>-2.7867149861247</v>
      </c>
      <c r="AS50" s="7">
        <v>10.237270121691299</v>
      </c>
      <c r="AT50" s="7"/>
      <c r="AU50" s="7">
        <v>-2.9141675405374801</v>
      </c>
      <c r="AV50" s="7">
        <v>10.247047456991099</v>
      </c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9">
        <f t="shared" si="2"/>
        <v>3.6958587630050546</v>
      </c>
    </row>
    <row r="51" spans="1:62" x14ac:dyDescent="0.2">
      <c r="A51" s="6">
        <v>6</v>
      </c>
      <c r="B51" s="7">
        <v>-118.491996697034</v>
      </c>
      <c r="C51" s="7"/>
      <c r="D51" s="7"/>
      <c r="E51" s="7">
        <v>-131.53776364616999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9">
        <f t="shared" si="0"/>
        <v>-125.01488017160199</v>
      </c>
      <c r="V51" s="6">
        <v>6</v>
      </c>
      <c r="W51" s="7">
        <v>-18.141968843168499</v>
      </c>
      <c r="X51" s="7">
        <v>-18.0233357737959</v>
      </c>
      <c r="Y51" s="7"/>
      <c r="Z51" s="7">
        <v>-31.0657597774774</v>
      </c>
      <c r="AA51" s="7">
        <v>-31.062859724102101</v>
      </c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9">
        <f t="shared" si="1"/>
        <v>-24.573481029635975</v>
      </c>
      <c r="AQ51" s="6">
        <v>6</v>
      </c>
      <c r="AR51" s="7">
        <v>-2.7260899103007699</v>
      </c>
      <c r="AS51" s="7">
        <v>10.2608835208706</v>
      </c>
      <c r="AT51" s="7"/>
      <c r="AU51" s="7">
        <v>-2.84359248912381</v>
      </c>
      <c r="AV51" s="7">
        <v>10.317556653333099</v>
      </c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9">
        <f t="shared" si="2"/>
        <v>3.75218944369478</v>
      </c>
    </row>
    <row r="52" spans="1:62" x14ac:dyDescent="0.2">
      <c r="A52" s="6">
        <v>7</v>
      </c>
      <c r="B52" s="7">
        <v>-118.427297834765</v>
      </c>
      <c r="C52" s="7"/>
      <c r="D52" s="7"/>
      <c r="E52" s="7">
        <v>-130.69405599529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9">
        <f t="shared" si="0"/>
        <v>-124.5606769150275</v>
      </c>
      <c r="V52" s="6">
        <v>7</v>
      </c>
      <c r="W52" s="7">
        <v>-18.076078914193602</v>
      </c>
      <c r="X52" s="7">
        <v>-17.958541276918101</v>
      </c>
      <c r="Y52" s="7"/>
      <c r="Z52" s="7">
        <v>-30.222699971308199</v>
      </c>
      <c r="AA52" s="7">
        <v>-30.219198375656401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9">
        <f t="shared" si="1"/>
        <v>-24.119129634519076</v>
      </c>
      <c r="AQ52" s="6">
        <v>7</v>
      </c>
      <c r="AR52" s="7">
        <v>-2.6626146054059401</v>
      </c>
      <c r="AS52" s="7">
        <v>10.282927403111501</v>
      </c>
      <c r="AT52" s="7"/>
      <c r="AU52" s="7">
        <v>-2.7820292925652499</v>
      </c>
      <c r="AV52" s="7">
        <v>10.3729599139422</v>
      </c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9">
        <f t="shared" si="2"/>
        <v>3.8028108547706276</v>
      </c>
    </row>
    <row r="53" spans="1:62" x14ac:dyDescent="0.2">
      <c r="A53" s="6">
        <v>8</v>
      </c>
      <c r="B53" s="7">
        <v>-118.36703009514299</v>
      </c>
      <c r="C53" s="7"/>
      <c r="D53" s="7"/>
      <c r="E53" s="7">
        <v>-130.179970443483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9">
        <f t="shared" si="0"/>
        <v>-124.27350026931299</v>
      </c>
      <c r="V53" s="6">
        <v>8</v>
      </c>
      <c r="W53" s="7">
        <v>-18.017084633108102</v>
      </c>
      <c r="X53" s="7">
        <v>-17.897717300408299</v>
      </c>
      <c r="Y53" s="7"/>
      <c r="Z53" s="7">
        <v>-29.712241660258201</v>
      </c>
      <c r="AA53" s="7">
        <v>-29.705188273869801</v>
      </c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9">
        <f t="shared" si="1"/>
        <v>-23.833057966911099</v>
      </c>
      <c r="AQ53" s="6">
        <v>8</v>
      </c>
      <c r="AR53" s="7">
        <v>-2.5952536829744401</v>
      </c>
      <c r="AS53" s="7">
        <v>10.3023501418881</v>
      </c>
      <c r="AT53" s="7"/>
      <c r="AU53" s="7">
        <v>-2.7272735101357899</v>
      </c>
      <c r="AV53" s="7">
        <v>10.415282221430999</v>
      </c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9">
        <f t="shared" si="2"/>
        <v>3.8487762925522171</v>
      </c>
    </row>
    <row r="54" spans="1:62" x14ac:dyDescent="0.2">
      <c r="A54" s="6">
        <v>9</v>
      </c>
      <c r="B54" s="7">
        <v>-118.313748891622</v>
      </c>
      <c r="C54" s="7"/>
      <c r="D54" s="7"/>
      <c r="E54" s="7">
        <v>-129.594552626086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9">
        <f t="shared" si="0"/>
        <v>-123.954150758854</v>
      </c>
      <c r="V54" s="6">
        <v>9</v>
      </c>
      <c r="W54" s="7">
        <v>-17.965170108039299</v>
      </c>
      <c r="X54" s="7">
        <v>-17.844675885840999</v>
      </c>
      <c r="Y54" s="7"/>
      <c r="Z54" s="7">
        <v>-29.130067026242301</v>
      </c>
      <c r="AA54" s="7">
        <v>-29.119852896682701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9">
        <f t="shared" si="1"/>
        <v>-23.514941479201326</v>
      </c>
      <c r="AQ54" s="6">
        <v>9</v>
      </c>
      <c r="AR54" s="7">
        <v>-2.5410558432934498</v>
      </c>
      <c r="AS54" s="7">
        <v>10.3265103498552</v>
      </c>
      <c r="AT54" s="7"/>
      <c r="AU54" s="7">
        <v>-2.6804537153478099</v>
      </c>
      <c r="AV54" s="7">
        <v>10.4646138905324</v>
      </c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9">
        <f t="shared" si="2"/>
        <v>3.8924036704365852</v>
      </c>
    </row>
    <row r="55" spans="1:62" x14ac:dyDescent="0.2">
      <c r="A55" s="6">
        <v>10</v>
      </c>
      <c r="B55" s="7">
        <v>-118.268929682806</v>
      </c>
      <c r="C55" s="7"/>
      <c r="D55" s="7"/>
      <c r="E55" s="7">
        <v>-129.14442826024799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9">
        <f t="shared" si="0"/>
        <v>-123.706678971527</v>
      </c>
      <c r="V55" s="6">
        <v>10</v>
      </c>
      <c r="W55" s="7">
        <v>-17.919171999715701</v>
      </c>
      <c r="X55" s="7">
        <v>-17.799620699377002</v>
      </c>
      <c r="Y55" s="7"/>
      <c r="Z55" s="7">
        <v>-28.678680261302102</v>
      </c>
      <c r="AA55" s="7">
        <v>-28.6697340767202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9">
        <f t="shared" si="1"/>
        <v>-23.266801759278753</v>
      </c>
      <c r="AQ55" s="6">
        <v>10</v>
      </c>
      <c r="AR55" s="7">
        <v>-2.4974988424740201</v>
      </c>
      <c r="AS55" s="7">
        <v>10.349376334268699</v>
      </c>
      <c r="AT55" s="7"/>
      <c r="AU55" s="7">
        <v>-2.6329119921732298</v>
      </c>
      <c r="AV55" s="7">
        <v>10.4971553136773</v>
      </c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9">
        <f t="shared" si="2"/>
        <v>3.9290302033246878</v>
      </c>
    </row>
    <row r="56" spans="1:62" x14ac:dyDescent="0.2">
      <c r="A56" s="6">
        <v>11</v>
      </c>
      <c r="B56" s="7">
        <v>-118.22784801527899</v>
      </c>
      <c r="C56" s="7"/>
      <c r="D56" s="7"/>
      <c r="E56" s="7">
        <v>-128.84039092164099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9">
        <f t="shared" si="0"/>
        <v>-123.53411946845999</v>
      </c>
      <c r="V56" s="6">
        <v>11</v>
      </c>
      <c r="W56" s="7">
        <v>-17.880098312410599</v>
      </c>
      <c r="X56" s="7">
        <v>-17.7587158313037</v>
      </c>
      <c r="Y56" s="7"/>
      <c r="Z56" s="7">
        <v>-28.373928641129101</v>
      </c>
      <c r="AA56" s="7">
        <v>-28.365696787069201</v>
      </c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9">
        <f t="shared" si="1"/>
        <v>-23.094609892978148</v>
      </c>
      <c r="AQ56" s="6">
        <v>11</v>
      </c>
      <c r="AR56" s="7">
        <v>-2.4529444990518998</v>
      </c>
      <c r="AS56" s="7">
        <v>10.368459842047599</v>
      </c>
      <c r="AT56" s="7"/>
      <c r="AU56" s="7">
        <v>-2.5957372185029901</v>
      </c>
      <c r="AV56" s="7">
        <v>10.5259530898647</v>
      </c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9">
        <f t="shared" si="2"/>
        <v>3.9614328035893522</v>
      </c>
    </row>
    <row r="57" spans="1:62" x14ac:dyDescent="0.2">
      <c r="A57" s="6">
        <v>12</v>
      </c>
      <c r="B57" s="7">
        <v>-118.19236466128601</v>
      </c>
      <c r="C57" s="7"/>
      <c r="D57" s="7"/>
      <c r="E57" s="7">
        <v>-128.52036799861199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9">
        <f t="shared" si="0"/>
        <v>-123.356366329949</v>
      </c>
      <c r="V57" s="6">
        <v>12</v>
      </c>
      <c r="W57" s="7">
        <v>-17.844009268065101</v>
      </c>
      <c r="X57" s="7">
        <v>-17.723393213053502</v>
      </c>
      <c r="Y57" s="7"/>
      <c r="Z57" s="7">
        <v>-28.054839391023599</v>
      </c>
      <c r="AA57" s="7">
        <v>-28.045725138748299</v>
      </c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9">
        <f t="shared" si="1"/>
        <v>-22.916991752722627</v>
      </c>
      <c r="AQ57" s="6">
        <v>12</v>
      </c>
      <c r="AR57" s="7">
        <v>-2.41545543561443</v>
      </c>
      <c r="AS57" s="7">
        <v>10.387225785285199</v>
      </c>
      <c r="AT57" s="7"/>
      <c r="AU57" s="7">
        <v>-2.5630139417614499</v>
      </c>
      <c r="AV57" s="7">
        <v>10.5478135251268</v>
      </c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9">
        <f t="shared" si="2"/>
        <v>3.9891424832590303</v>
      </c>
    </row>
    <row r="58" spans="1:62" x14ac:dyDescent="0.2">
      <c r="A58" s="6">
        <v>13</v>
      </c>
      <c r="B58" s="7">
        <v>-118.155797628318</v>
      </c>
      <c r="C58" s="7"/>
      <c r="D58" s="7"/>
      <c r="E58" s="7">
        <v>-128.23397856193199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9">
        <f t="shared" si="0"/>
        <v>-123.19488809512499</v>
      </c>
      <c r="V58" s="6">
        <v>13</v>
      </c>
      <c r="W58" s="7">
        <v>-17.804171287098701</v>
      </c>
      <c r="X58" s="7">
        <v>-17.686447143765701</v>
      </c>
      <c r="Y58" s="7"/>
      <c r="Z58" s="7">
        <v>-27.7709371615673</v>
      </c>
      <c r="AA58" s="7">
        <v>-27.759487300294101</v>
      </c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9">
        <f t="shared" si="1"/>
        <v>-22.755260723181451</v>
      </c>
      <c r="AQ58" s="6">
        <v>13</v>
      </c>
      <c r="AR58" s="7">
        <v>-2.3880532612371699</v>
      </c>
      <c r="AS58" s="7">
        <v>10.4076841975705</v>
      </c>
      <c r="AT58" s="7"/>
      <c r="AU58" s="7">
        <v>-2.5309946466392801</v>
      </c>
      <c r="AV58" s="7">
        <v>10.571137085213101</v>
      </c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9">
        <f t="shared" si="2"/>
        <v>4.0149433437267881</v>
      </c>
    </row>
    <row r="59" spans="1:62" x14ac:dyDescent="0.2">
      <c r="A59" s="6">
        <v>14</v>
      </c>
      <c r="B59" s="7">
        <v>-118.12177550785201</v>
      </c>
      <c r="C59" s="7"/>
      <c r="D59" s="7"/>
      <c r="E59" s="7">
        <v>-127.995930091701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9">
        <f t="shared" si="0"/>
        <v>-123.0588527997765</v>
      </c>
      <c r="V59" s="6">
        <v>14</v>
      </c>
      <c r="W59" s="7">
        <v>-17.7721684417623</v>
      </c>
      <c r="X59" s="7">
        <v>-17.652627280585001</v>
      </c>
      <c r="Y59" s="7"/>
      <c r="Z59" s="7">
        <v>-27.5313548249574</v>
      </c>
      <c r="AA59" s="7">
        <v>-27.521346968632901</v>
      </c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9">
        <f t="shared" si="1"/>
        <v>-22.6193743789844</v>
      </c>
      <c r="AQ59" s="6">
        <v>14</v>
      </c>
      <c r="AR59" s="7">
        <v>-2.3548775346922102</v>
      </c>
      <c r="AS59" s="7">
        <v>10.427475527380601</v>
      </c>
      <c r="AT59" s="7"/>
      <c r="AU59" s="7">
        <v>-2.4926601838951701</v>
      </c>
      <c r="AV59" s="7">
        <v>10.586860452249001</v>
      </c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9">
        <f t="shared" si="2"/>
        <v>4.0416995652605552</v>
      </c>
    </row>
    <row r="60" spans="1:62" x14ac:dyDescent="0.2">
      <c r="A60" s="6">
        <v>15</v>
      </c>
      <c r="B60" s="7">
        <v>-118.089275174215</v>
      </c>
      <c r="C60" s="7"/>
      <c r="D60" s="7"/>
      <c r="E60" s="7">
        <v>-127.760796202343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9">
        <f t="shared" si="0"/>
        <v>-122.925035688279</v>
      </c>
      <c r="V60" s="6">
        <v>15</v>
      </c>
      <c r="W60" s="7">
        <v>-17.741629406905702</v>
      </c>
      <c r="X60" s="7">
        <v>-17.619986958181901</v>
      </c>
      <c r="Y60" s="7"/>
      <c r="Z60" s="7">
        <v>-27.297023854271799</v>
      </c>
      <c r="AA60" s="7">
        <v>-27.286231103171101</v>
      </c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9">
        <f t="shared" si="1"/>
        <v>-22.486217830632626</v>
      </c>
      <c r="AQ60" s="6">
        <v>15</v>
      </c>
      <c r="AR60" s="7">
        <v>-2.3162498477105999</v>
      </c>
      <c r="AS60" s="7">
        <v>10.4454455193675</v>
      </c>
      <c r="AT60" s="7"/>
      <c r="AU60" s="7">
        <v>-2.4546775364492901</v>
      </c>
      <c r="AV60" s="7">
        <v>10.601023385824099</v>
      </c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9">
        <f t="shared" si="2"/>
        <v>4.0688853802579272</v>
      </c>
    </row>
    <row r="61" spans="1:62" x14ac:dyDescent="0.2">
      <c r="A61" s="6">
        <v>16</v>
      </c>
      <c r="B61" s="7">
        <v>-118.055461406421</v>
      </c>
      <c r="C61" s="7"/>
      <c r="D61" s="7"/>
      <c r="E61" s="7">
        <v>-127.577372498819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9">
        <f t="shared" si="0"/>
        <v>-122.81641695262</v>
      </c>
      <c r="V61" s="6">
        <v>16</v>
      </c>
      <c r="W61" s="7">
        <v>-17.708428222048099</v>
      </c>
      <c r="X61" s="7">
        <v>-17.586451748321601</v>
      </c>
      <c r="Y61" s="7"/>
      <c r="Z61" s="7">
        <v>-27.112698969315499</v>
      </c>
      <c r="AA61" s="7">
        <v>-27.102863831910199</v>
      </c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9">
        <f t="shared" si="1"/>
        <v>-22.377610692898848</v>
      </c>
      <c r="AQ61" s="6">
        <v>16</v>
      </c>
      <c r="AR61" s="7">
        <v>-2.26898193155548</v>
      </c>
      <c r="AS61" s="7">
        <v>10.4650622034412</v>
      </c>
      <c r="AT61" s="7"/>
      <c r="AU61" s="7">
        <v>-2.4120124676890602</v>
      </c>
      <c r="AV61" s="7">
        <v>10.613634012169101</v>
      </c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9">
        <f t="shared" si="2"/>
        <v>4.0994254540914401</v>
      </c>
    </row>
    <row r="62" spans="1:62" x14ac:dyDescent="0.2">
      <c r="A62" s="6">
        <v>17</v>
      </c>
      <c r="B62" s="7">
        <v>-118.02092847147701</v>
      </c>
      <c r="C62" s="7"/>
      <c r="D62" s="7"/>
      <c r="E62" s="7">
        <v>-127.408112279414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9">
        <f t="shared" si="0"/>
        <v>-122.7145203754455</v>
      </c>
      <c r="V62" s="6">
        <v>17</v>
      </c>
      <c r="W62" s="7">
        <v>-17.670544015699601</v>
      </c>
      <c r="X62" s="7">
        <v>-17.551975584885401</v>
      </c>
      <c r="Y62" s="7"/>
      <c r="Z62" s="7">
        <v>-26.948168287312701</v>
      </c>
      <c r="AA62" s="7">
        <v>-26.933710328694101</v>
      </c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9">
        <f t="shared" si="1"/>
        <v>-22.276099554147951</v>
      </c>
      <c r="AQ62" s="6">
        <v>17</v>
      </c>
      <c r="AR62" s="7">
        <v>-2.23024149588591</v>
      </c>
      <c r="AS62" s="7">
        <v>10.4881878067745</v>
      </c>
      <c r="AT62" s="7"/>
      <c r="AU62" s="7">
        <v>-2.3711149375852201</v>
      </c>
      <c r="AV62" s="7">
        <v>10.6301233962296</v>
      </c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9">
        <f t="shared" si="2"/>
        <v>4.1292386923832423</v>
      </c>
    </row>
    <row r="63" spans="1:62" x14ac:dyDescent="0.2">
      <c r="A63" s="6">
        <v>18</v>
      </c>
      <c r="B63" s="7">
        <v>-117.993042906022</v>
      </c>
      <c r="C63" s="7"/>
      <c r="D63" s="7"/>
      <c r="E63" s="7">
        <v>-127.243987334427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9">
        <f t="shared" si="0"/>
        <v>-122.6185151202245</v>
      </c>
      <c r="V63" s="6">
        <v>18</v>
      </c>
      <c r="W63" s="7">
        <v>-17.6410971130246</v>
      </c>
      <c r="X63" s="7">
        <v>-17.523725365126001</v>
      </c>
      <c r="Y63" s="7"/>
      <c r="Z63" s="7">
        <v>-26.781099433033202</v>
      </c>
      <c r="AA63" s="7">
        <v>-26.769478263781998</v>
      </c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9">
        <f t="shared" si="1"/>
        <v>-22.178850043741448</v>
      </c>
      <c r="AQ63" s="6">
        <v>18</v>
      </c>
      <c r="AR63" s="7">
        <v>-2.1850989099107001</v>
      </c>
      <c r="AS63" s="7">
        <v>10.508440588395899</v>
      </c>
      <c r="AT63" s="7"/>
      <c r="AU63" s="7">
        <v>-2.3286264732866799</v>
      </c>
      <c r="AV63" s="7">
        <v>10.639967771526701</v>
      </c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9">
        <f t="shared" si="2"/>
        <v>4.1586707441813049</v>
      </c>
    </row>
    <row r="64" spans="1:62" x14ac:dyDescent="0.2">
      <c r="A64" s="6">
        <v>19</v>
      </c>
      <c r="B64" s="7">
        <v>-117.963038941421</v>
      </c>
      <c r="C64" s="7"/>
      <c r="D64" s="7"/>
      <c r="E64" s="7">
        <v>-127.107962136558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9">
        <f t="shared" si="0"/>
        <v>-122.53550053898951</v>
      </c>
      <c r="V64" s="6">
        <v>19</v>
      </c>
      <c r="W64" s="7">
        <v>-17.612792801055601</v>
      </c>
      <c r="X64" s="7">
        <v>-17.4941516771019</v>
      </c>
      <c r="Y64" s="7"/>
      <c r="Z64" s="7">
        <v>-26.647613571300301</v>
      </c>
      <c r="AA64" s="7">
        <v>-26.633751835425102</v>
      </c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9">
        <f t="shared" si="1"/>
        <v>-22.097077471220725</v>
      </c>
      <c r="AQ64" s="6">
        <v>19</v>
      </c>
      <c r="AR64" s="7">
        <v>-2.1429571226423101</v>
      </c>
      <c r="AS64" s="7">
        <v>10.5263500613845</v>
      </c>
      <c r="AT64" s="7"/>
      <c r="AU64" s="7">
        <v>-2.2899357847102002</v>
      </c>
      <c r="AV64" s="7">
        <v>10.652266120702301</v>
      </c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9">
        <f t="shared" si="2"/>
        <v>4.1864308186835721</v>
      </c>
    </row>
    <row r="65" spans="1:62" x14ac:dyDescent="0.2">
      <c r="A65" s="6">
        <v>20</v>
      </c>
      <c r="B65" s="7">
        <v>-117.938231756386</v>
      </c>
      <c r="C65" s="7"/>
      <c r="D65" s="7"/>
      <c r="E65" s="7">
        <v>-126.97137140708701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9">
        <f t="shared" si="0"/>
        <v>-122.4548015817365</v>
      </c>
      <c r="V65" s="6">
        <v>20</v>
      </c>
      <c r="W65" s="7">
        <v>-17.588201665507199</v>
      </c>
      <c r="X65" s="7">
        <v>-17.469232193076</v>
      </c>
      <c r="Y65" s="7"/>
      <c r="Z65" s="7">
        <v>-26.511712190447302</v>
      </c>
      <c r="AA65" s="7">
        <v>-26.497018183294699</v>
      </c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9">
        <f t="shared" si="1"/>
        <v>-22.016541058081298</v>
      </c>
      <c r="AQ65" s="6">
        <v>20</v>
      </c>
      <c r="AR65" s="7">
        <v>-2.0979987556449302</v>
      </c>
      <c r="AS65" s="7">
        <v>10.542663260369199</v>
      </c>
      <c r="AT65" s="7"/>
      <c r="AU65" s="7">
        <v>-2.25511712223858</v>
      </c>
      <c r="AV65" s="7">
        <v>10.6639409208865</v>
      </c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9">
        <f t="shared" si="2"/>
        <v>4.2133720758430471</v>
      </c>
    </row>
    <row r="66" spans="1:62" x14ac:dyDescent="0.2">
      <c r="A66" s="6">
        <v>21</v>
      </c>
      <c r="B66" s="7">
        <v>-117.903378131148</v>
      </c>
      <c r="C66" s="7"/>
      <c r="D66" s="7"/>
      <c r="E66" s="7">
        <v>-126.83874077063101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9">
        <f t="shared" si="0"/>
        <v>-122.3710594508895</v>
      </c>
      <c r="V66" s="6">
        <v>21</v>
      </c>
      <c r="W66" s="7">
        <v>-17.553144339326199</v>
      </c>
      <c r="X66" s="7">
        <v>-17.434551440492299</v>
      </c>
      <c r="Y66" s="7"/>
      <c r="Z66" s="7">
        <v>-26.377667829706201</v>
      </c>
      <c r="AA66" s="7">
        <v>-26.364337249346899</v>
      </c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9">
        <f t="shared" si="1"/>
        <v>-21.932425214717899</v>
      </c>
      <c r="AQ66" s="6">
        <v>21</v>
      </c>
      <c r="AR66" s="7">
        <v>-2.05723680971191</v>
      </c>
      <c r="AS66" s="7">
        <v>10.558630778172899</v>
      </c>
      <c r="AT66" s="7"/>
      <c r="AU66" s="7">
        <v>-2.2121235339911101</v>
      </c>
      <c r="AV66" s="7">
        <v>10.675171222261101</v>
      </c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9">
        <f t="shared" si="2"/>
        <v>4.2411104141827449</v>
      </c>
    </row>
    <row r="67" spans="1:62" x14ac:dyDescent="0.2">
      <c r="A67" s="6">
        <v>22</v>
      </c>
      <c r="B67" s="7">
        <v>-117.87390298000599</v>
      </c>
      <c r="C67" s="7"/>
      <c r="D67" s="7"/>
      <c r="E67" s="7">
        <v>-126.726570527917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9">
        <f t="shared" si="0"/>
        <v>-122.3002367539615</v>
      </c>
      <c r="V67" s="6">
        <v>22</v>
      </c>
      <c r="W67" s="7">
        <v>-17.522720198689701</v>
      </c>
      <c r="X67" s="7">
        <v>-17.405219775141099</v>
      </c>
      <c r="Y67" s="7"/>
      <c r="Z67" s="7">
        <v>-26.265739098946</v>
      </c>
      <c r="AA67" s="7">
        <v>-26.2522199427662</v>
      </c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9">
        <f t="shared" si="1"/>
        <v>-21.861474753885751</v>
      </c>
      <c r="AQ67" s="6">
        <v>22</v>
      </c>
      <c r="AR67" s="7">
        <v>-2.0151990886184801</v>
      </c>
      <c r="AS67" s="7">
        <v>10.5729667975934</v>
      </c>
      <c r="AT67" s="7"/>
      <c r="AU67" s="7">
        <v>-2.1795276949618501</v>
      </c>
      <c r="AV67" s="7">
        <v>10.6855273717324</v>
      </c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9">
        <f t="shared" si="2"/>
        <v>4.2659418464363679</v>
      </c>
    </row>
    <row r="68" spans="1:62" x14ac:dyDescent="0.2">
      <c r="A68" s="6">
        <v>23</v>
      </c>
      <c r="B68" s="7">
        <v>-117.845394317131</v>
      </c>
      <c r="C68" s="7"/>
      <c r="D68" s="7"/>
      <c r="E68" s="7">
        <v>-126.614136016106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9">
        <f t="shared" si="0"/>
        <v>-122.22976516661851</v>
      </c>
      <c r="V68" s="6">
        <v>23</v>
      </c>
      <c r="W68" s="7">
        <v>-17.493908021018498</v>
      </c>
      <c r="X68" s="7">
        <v>-17.376699929971899</v>
      </c>
      <c r="Y68" s="7"/>
      <c r="Z68" s="7">
        <v>-26.157026506525401</v>
      </c>
      <c r="AA68" s="7">
        <v>-26.1398548588189</v>
      </c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9">
        <f t="shared" si="1"/>
        <v>-21.791872329083674</v>
      </c>
      <c r="AQ68" s="6">
        <v>23</v>
      </c>
      <c r="AR68" s="7">
        <v>-1.9725801384735899</v>
      </c>
      <c r="AS68" s="7">
        <v>10.590631817062301</v>
      </c>
      <c r="AT68" s="7"/>
      <c r="AU68" s="7">
        <v>-2.1401788471237801</v>
      </c>
      <c r="AV68" s="7">
        <v>10.6941833336986</v>
      </c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9">
        <f t="shared" si="2"/>
        <v>4.293014041290883</v>
      </c>
    </row>
    <row r="69" spans="1:62" x14ac:dyDescent="0.2">
      <c r="A69" s="6">
        <v>24</v>
      </c>
      <c r="B69" s="7">
        <v>-117.816153172778</v>
      </c>
      <c r="C69" s="7"/>
      <c r="D69" s="7"/>
      <c r="E69" s="7">
        <v>-126.525893907989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9">
        <f t="shared" si="0"/>
        <v>-122.1710235403835</v>
      </c>
      <c r="V69" s="6">
        <v>24</v>
      </c>
      <c r="W69" s="7">
        <v>-17.464227703328401</v>
      </c>
      <c r="X69" s="7">
        <v>-17.3475349125703</v>
      </c>
      <c r="Y69" s="7"/>
      <c r="Z69" s="7">
        <v>-26.071065807450999</v>
      </c>
      <c r="AA69" s="7">
        <v>-26.051837462967601</v>
      </c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9">
        <f t="shared" si="1"/>
        <v>-21.733666471579326</v>
      </c>
      <c r="AQ69" s="6">
        <v>24</v>
      </c>
      <c r="AR69" s="7">
        <v>-1.93063943614372</v>
      </c>
      <c r="AS69" s="7">
        <v>10.608319230324399</v>
      </c>
      <c r="AT69" s="7"/>
      <c r="AU69" s="7">
        <v>-2.09799508395405</v>
      </c>
      <c r="AV69" s="7">
        <v>10.705515070386999</v>
      </c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9">
        <f t="shared" si="2"/>
        <v>4.3212999451534078</v>
      </c>
    </row>
    <row r="70" spans="1:62" x14ac:dyDescent="0.2">
      <c r="A70" s="6">
        <v>25</v>
      </c>
      <c r="B70" s="7">
        <v>-117.788283095512</v>
      </c>
      <c r="C70" s="7"/>
      <c r="D70" s="7"/>
      <c r="E70" s="7">
        <v>-126.44734703798299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9">
        <f t="shared" si="0"/>
        <v>-122.1178150667475</v>
      </c>
      <c r="V70" s="6">
        <v>25</v>
      </c>
      <c r="W70" s="7">
        <v>-17.435658807306002</v>
      </c>
      <c r="X70" s="7">
        <v>-17.3190865987068</v>
      </c>
      <c r="Y70" s="7"/>
      <c r="Z70" s="7">
        <v>-25.988189107284398</v>
      </c>
      <c r="AA70" s="7">
        <v>-25.9730548824446</v>
      </c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9">
        <f t="shared" si="1"/>
        <v>-21.67899734893545</v>
      </c>
      <c r="AQ70" s="6">
        <v>25</v>
      </c>
      <c r="AR70" s="7">
        <v>-1.8901389393407999</v>
      </c>
      <c r="AS70" s="7">
        <v>10.623356031447999</v>
      </c>
      <c r="AT70" s="7"/>
      <c r="AU70" s="7">
        <v>-2.06164419436683</v>
      </c>
      <c r="AV70" s="7">
        <v>10.7147314909552</v>
      </c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9">
        <f t="shared" si="2"/>
        <v>4.3465760971738927</v>
      </c>
    </row>
    <row r="71" spans="1:62" x14ac:dyDescent="0.2">
      <c r="A71" s="6">
        <v>26</v>
      </c>
      <c r="B71" s="7">
        <v>-117.75989436912</v>
      </c>
      <c r="C71" s="7"/>
      <c r="D71" s="7"/>
      <c r="E71" s="7">
        <v>-126.343675340519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9">
        <f t="shared" si="0"/>
        <v>-122.0517848548195</v>
      </c>
      <c r="V71" s="6">
        <v>26</v>
      </c>
      <c r="W71" s="7">
        <v>-17.405432641744099</v>
      </c>
      <c r="X71" s="7">
        <v>-17.291202605755899</v>
      </c>
      <c r="Y71" s="7"/>
      <c r="Z71" s="7">
        <v>-25.885655524816499</v>
      </c>
      <c r="AA71" s="7">
        <v>-25.869429238628001</v>
      </c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9">
        <f t="shared" si="1"/>
        <v>-21.612930002736125</v>
      </c>
      <c r="AQ71" s="6">
        <v>26</v>
      </c>
      <c r="AR71" s="7">
        <v>-1.8497650130051699</v>
      </c>
      <c r="AS71" s="7">
        <v>10.6373655723169</v>
      </c>
      <c r="AT71" s="7"/>
      <c r="AU71" s="7">
        <v>-2.0284416892860699</v>
      </c>
      <c r="AV71" s="7">
        <v>10.7240869101994</v>
      </c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9">
        <f t="shared" si="2"/>
        <v>4.3708114450562654</v>
      </c>
    </row>
    <row r="72" spans="1:62" x14ac:dyDescent="0.2">
      <c r="A72" s="6">
        <v>27</v>
      </c>
      <c r="B72" s="7">
        <v>-117.731497554979</v>
      </c>
      <c r="C72" s="7"/>
      <c r="D72" s="7"/>
      <c r="E72" s="7">
        <v>-126.27709630726601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9">
        <f t="shared" si="0"/>
        <v>-122.0042969311225</v>
      </c>
      <c r="V72" s="6">
        <v>27</v>
      </c>
      <c r="W72" s="7">
        <v>-17.3794423082309</v>
      </c>
      <c r="X72" s="7">
        <v>-17.262810780808699</v>
      </c>
      <c r="Y72" s="7"/>
      <c r="Z72" s="7">
        <v>-25.8205067392167</v>
      </c>
      <c r="AA72" s="7">
        <v>-25.802952273011499</v>
      </c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9">
        <f t="shared" si="1"/>
        <v>-21.566428025316949</v>
      </c>
      <c r="AQ72" s="6">
        <v>27</v>
      </c>
      <c r="AR72" s="7">
        <v>-1.80770431230569</v>
      </c>
      <c r="AS72" s="7">
        <v>10.6513766254453</v>
      </c>
      <c r="AT72" s="7"/>
      <c r="AU72" s="7">
        <v>-1.9939496839934601</v>
      </c>
      <c r="AV72" s="7">
        <v>10.7348318129063</v>
      </c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9">
        <f t="shared" si="2"/>
        <v>4.3961386105131126</v>
      </c>
    </row>
    <row r="73" spans="1:62" x14ac:dyDescent="0.2">
      <c r="A73" s="6">
        <v>28</v>
      </c>
      <c r="B73" s="7">
        <v>-117.708497475244</v>
      </c>
      <c r="C73" s="7"/>
      <c r="D73" s="7"/>
      <c r="E73" s="7">
        <v>-126.215820030579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9">
        <f t="shared" si="0"/>
        <v>-121.96215875291151</v>
      </c>
      <c r="V73" s="6">
        <v>28</v>
      </c>
      <c r="W73" s="7">
        <v>-17.355827899599099</v>
      </c>
      <c r="X73" s="7">
        <v>-17.239551112327401</v>
      </c>
      <c r="Y73" s="7"/>
      <c r="Z73" s="7">
        <v>-25.759288099978701</v>
      </c>
      <c r="AA73" s="7">
        <v>-25.741588236678599</v>
      </c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9">
        <f t="shared" si="1"/>
        <v>-21.524063837145949</v>
      </c>
      <c r="AQ73" s="6">
        <v>28</v>
      </c>
      <c r="AR73" s="7">
        <v>-1.7702987613955401</v>
      </c>
      <c r="AS73" s="7">
        <v>10.665759316058701</v>
      </c>
      <c r="AT73" s="7"/>
      <c r="AU73" s="7">
        <v>-1.9564680646657999</v>
      </c>
      <c r="AV73" s="7">
        <v>10.7433060148365</v>
      </c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9">
        <f t="shared" si="2"/>
        <v>4.4205746262084649</v>
      </c>
    </row>
    <row r="74" spans="1:62" x14ac:dyDescent="0.2">
      <c r="A74" s="6">
        <v>29</v>
      </c>
      <c r="B74" s="7">
        <v>-117.680207587338</v>
      </c>
      <c r="C74" s="7"/>
      <c r="D74" s="7"/>
      <c r="E74" s="7">
        <v>-126.162877990811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9">
        <f t="shared" si="0"/>
        <v>-121.92154278907449</v>
      </c>
      <c r="V74" s="6">
        <v>29</v>
      </c>
      <c r="W74" s="7">
        <v>-17.325781622039599</v>
      </c>
      <c r="X74" s="7">
        <v>-17.211249062951399</v>
      </c>
      <c r="Y74" s="7"/>
      <c r="Z74" s="7">
        <v>-25.707196981426002</v>
      </c>
      <c r="AA74" s="7">
        <v>-25.688616250223902</v>
      </c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9">
        <f t="shared" si="1"/>
        <v>-21.483210979160226</v>
      </c>
      <c r="AQ74" s="6">
        <v>29</v>
      </c>
      <c r="AR74" s="7">
        <v>-1.7277138668016201</v>
      </c>
      <c r="AS74" s="7">
        <v>10.6807580911927</v>
      </c>
      <c r="AT74" s="7"/>
      <c r="AU74" s="7">
        <v>-1.91853116853076</v>
      </c>
      <c r="AV74" s="7">
        <v>10.7522489175121</v>
      </c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9">
        <f t="shared" si="2"/>
        <v>4.4466904933431053</v>
      </c>
    </row>
    <row r="75" spans="1:62" x14ac:dyDescent="0.2">
      <c r="A75" s="6">
        <v>30</v>
      </c>
      <c r="B75" s="7">
        <v>-117.65431040377599</v>
      </c>
      <c r="C75" s="7"/>
      <c r="D75" s="7"/>
      <c r="E75" s="7">
        <v>-126.104165724262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9">
        <f t="shared" si="0"/>
        <v>-121.87923806401901</v>
      </c>
      <c r="V75" s="6">
        <v>30</v>
      </c>
      <c r="W75" s="7">
        <v>-17.303914056997101</v>
      </c>
      <c r="X75" s="7">
        <v>-17.185837377339201</v>
      </c>
      <c r="Y75" s="7"/>
      <c r="Z75" s="7">
        <v>-25.648289254496301</v>
      </c>
      <c r="AA75" s="7">
        <v>-25.629947999270001</v>
      </c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9">
        <f t="shared" si="1"/>
        <v>-21.441997172025651</v>
      </c>
      <c r="AQ75" s="6">
        <v>30</v>
      </c>
      <c r="AR75" s="7">
        <v>-1.6939506372056901</v>
      </c>
      <c r="AS75" s="7">
        <v>10.694844934328501</v>
      </c>
      <c r="AT75" s="7"/>
      <c r="AU75" s="7">
        <v>-1.88227102254959</v>
      </c>
      <c r="AV75" s="7">
        <v>10.7604710391191</v>
      </c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9">
        <f t="shared" si="2"/>
        <v>4.4697735784230801</v>
      </c>
    </row>
    <row r="76" spans="1:62" x14ac:dyDescent="0.2">
      <c r="A76" s="6">
        <v>31</v>
      </c>
      <c r="B76" s="7">
        <v>-117.626922435887</v>
      </c>
      <c r="C76" s="7"/>
      <c r="D76" s="7"/>
      <c r="E76" s="7">
        <v>-126.038229010233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9">
        <f t="shared" si="0"/>
        <v>-121.83257572305999</v>
      </c>
      <c r="V76" s="6">
        <v>31</v>
      </c>
      <c r="W76" s="7">
        <v>-17.271983191159201</v>
      </c>
      <c r="X76" s="7">
        <v>-17.1582979745715</v>
      </c>
      <c r="Y76" s="7"/>
      <c r="Z76" s="7">
        <v>-25.5803776183553</v>
      </c>
      <c r="AA76" s="7">
        <v>-25.564145046761599</v>
      </c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9">
        <f t="shared" si="1"/>
        <v>-21.3937009577119</v>
      </c>
      <c r="AQ76" s="6">
        <v>31</v>
      </c>
      <c r="AR76" s="7">
        <v>-1.65508086976623</v>
      </c>
      <c r="AS76" s="7">
        <v>10.707704293606101</v>
      </c>
      <c r="AT76" s="7"/>
      <c r="AU76" s="7">
        <v>-1.84260435431578</v>
      </c>
      <c r="AV76" s="7">
        <v>10.769335750684499</v>
      </c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9">
        <f t="shared" si="2"/>
        <v>4.4948387050521479</v>
      </c>
    </row>
    <row r="77" spans="1:62" x14ac:dyDescent="0.2">
      <c r="A77" s="6">
        <v>32</v>
      </c>
      <c r="B77" s="7">
        <v>-117.60062745901899</v>
      </c>
      <c r="C77" s="7"/>
      <c r="D77" s="7"/>
      <c r="E77" s="7">
        <v>-125.979369815496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9">
        <f t="shared" si="0"/>
        <v>-121.7899986372575</v>
      </c>
      <c r="V77" s="6">
        <v>32</v>
      </c>
      <c r="W77" s="7">
        <v>-17.244692726538499</v>
      </c>
      <c r="X77" s="7">
        <v>-17.132247872291501</v>
      </c>
      <c r="Y77" s="7"/>
      <c r="Z77" s="7">
        <v>-25.5235831697435</v>
      </c>
      <c r="AA77" s="7">
        <v>-25.5051821687867</v>
      </c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9">
        <f t="shared" si="1"/>
        <v>-21.351426484340053</v>
      </c>
      <c r="AQ77" s="6">
        <v>32</v>
      </c>
      <c r="AR77" s="7">
        <v>-1.61728839690085</v>
      </c>
      <c r="AS77" s="7">
        <v>10.720472761644199</v>
      </c>
      <c r="AT77" s="7"/>
      <c r="AU77" s="7">
        <v>-1.8056242375281899</v>
      </c>
      <c r="AV77" s="7">
        <v>10.779658881023</v>
      </c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9">
        <f t="shared" si="2"/>
        <v>4.51930475205954</v>
      </c>
    </row>
    <row r="78" spans="1:62" x14ac:dyDescent="0.2">
      <c r="A78" s="6">
        <v>33</v>
      </c>
      <c r="B78" s="7">
        <v>-117.57446158592001</v>
      </c>
      <c r="C78" s="7"/>
      <c r="D78" s="7"/>
      <c r="E78" s="7">
        <v>-125.929715884597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9">
        <f t="shared" si="0"/>
        <v>-121.7520887352585</v>
      </c>
      <c r="V78" s="6">
        <v>33</v>
      </c>
      <c r="W78" s="7">
        <v>-17.216218125855299</v>
      </c>
      <c r="X78" s="7">
        <v>-17.1061540499919</v>
      </c>
      <c r="Y78" s="7"/>
      <c r="Z78" s="7">
        <v>-25.474806262238001</v>
      </c>
      <c r="AA78" s="7">
        <v>-25.4556534578407</v>
      </c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9">
        <f t="shared" si="1"/>
        <v>-21.313207973981473</v>
      </c>
      <c r="AQ78" s="6">
        <v>33</v>
      </c>
      <c r="AR78" s="7">
        <v>-1.5755458737589201</v>
      </c>
      <c r="AS78" s="7">
        <v>10.733359572341699</v>
      </c>
      <c r="AT78" s="7"/>
      <c r="AU78" s="7">
        <v>-1.7670878863256601</v>
      </c>
      <c r="AV78" s="7">
        <v>10.786920462985901</v>
      </c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9">
        <f t="shared" si="2"/>
        <v>4.5444115688107551</v>
      </c>
    </row>
    <row r="79" spans="1:62" x14ac:dyDescent="0.2">
      <c r="A79" s="6">
        <v>34</v>
      </c>
      <c r="B79" s="7">
        <v>-117.545216172954</v>
      </c>
      <c r="C79" s="7"/>
      <c r="D79" s="7"/>
      <c r="E79" s="7">
        <v>-125.876750262846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9">
        <f t="shared" si="0"/>
        <v>-121.71098321790001</v>
      </c>
      <c r="V79" s="6">
        <v>34</v>
      </c>
      <c r="W79" s="7">
        <v>-17.192696597650698</v>
      </c>
      <c r="X79" s="7">
        <v>-17.076996539668102</v>
      </c>
      <c r="Y79" s="7"/>
      <c r="Z79" s="7">
        <v>-25.420677054755402</v>
      </c>
      <c r="AA79" s="7">
        <v>-25.402708055489398</v>
      </c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9">
        <f t="shared" si="1"/>
        <v>-21.273269561890899</v>
      </c>
      <c r="AQ79" s="6">
        <v>34</v>
      </c>
      <c r="AR79" s="7">
        <v>-1.5280129636931501</v>
      </c>
      <c r="AS79" s="7">
        <v>10.7458345382519</v>
      </c>
      <c r="AT79" s="7"/>
      <c r="AU79" s="7">
        <v>-1.7337717098344301</v>
      </c>
      <c r="AV79" s="7">
        <v>10.7957228564257</v>
      </c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9">
        <f t="shared" si="2"/>
        <v>4.5699431802875043</v>
      </c>
    </row>
    <row r="80" spans="1:62" x14ac:dyDescent="0.2">
      <c r="A80" s="6">
        <v>35</v>
      </c>
      <c r="B80" s="7">
        <v>-117.51901207019201</v>
      </c>
      <c r="C80" s="7"/>
      <c r="D80" s="7"/>
      <c r="E80" s="7">
        <v>-125.81669312866801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9">
        <f t="shared" si="0"/>
        <v>-121.66785259943001</v>
      </c>
      <c r="V80" s="6">
        <v>35</v>
      </c>
      <c r="W80" s="7">
        <v>-17.162362115819999</v>
      </c>
      <c r="X80" s="7">
        <v>-17.050655495032501</v>
      </c>
      <c r="Y80" s="7"/>
      <c r="Z80" s="7">
        <v>-25.361849312553101</v>
      </c>
      <c r="AA80" s="7">
        <v>-25.3426079576248</v>
      </c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9">
        <f t="shared" si="1"/>
        <v>-21.229368720257604</v>
      </c>
      <c r="AQ80" s="6">
        <v>35</v>
      </c>
      <c r="AR80" s="7">
        <v>-1.4873521165619199</v>
      </c>
      <c r="AS80" s="7">
        <v>10.7585188520454</v>
      </c>
      <c r="AT80" s="7"/>
      <c r="AU80" s="7">
        <v>-1.69740177873104</v>
      </c>
      <c r="AV80" s="7">
        <v>10.804141418271801</v>
      </c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9">
        <f t="shared" si="2"/>
        <v>4.5944765937560597</v>
      </c>
    </row>
    <row r="81" spans="1:62" x14ac:dyDescent="0.2">
      <c r="A81" s="6">
        <v>36</v>
      </c>
      <c r="B81" s="7">
        <v>-117.48855061302601</v>
      </c>
      <c r="C81" s="7"/>
      <c r="D81" s="7"/>
      <c r="E81" s="7">
        <v>-125.768357840349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9">
        <f t="shared" si="0"/>
        <v>-121.6284542266875</v>
      </c>
      <c r="V81" s="6">
        <v>36</v>
      </c>
      <c r="W81" s="7">
        <v>-17.133404327397901</v>
      </c>
      <c r="X81" s="7">
        <v>-17.020337190564799</v>
      </c>
      <c r="Y81" s="7"/>
      <c r="Z81" s="7">
        <v>-25.312492475967201</v>
      </c>
      <c r="AA81" s="7">
        <v>-25.294200792974099</v>
      </c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9">
        <f t="shared" si="1"/>
        <v>-21.190108696726</v>
      </c>
      <c r="AQ81" s="6">
        <v>36</v>
      </c>
      <c r="AR81" s="7">
        <v>-1.4471100981445399</v>
      </c>
      <c r="AS81" s="7">
        <v>10.767563977078201</v>
      </c>
      <c r="AT81" s="7"/>
      <c r="AU81" s="7">
        <v>-1.6567401069679899</v>
      </c>
      <c r="AV81" s="7">
        <v>10.812408733462499</v>
      </c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9">
        <f t="shared" si="2"/>
        <v>4.6190306263570422</v>
      </c>
    </row>
    <row r="82" spans="1:62" x14ac:dyDescent="0.2">
      <c r="A82" s="6">
        <v>37</v>
      </c>
      <c r="B82" s="7">
        <v>-117.465235582457</v>
      </c>
      <c r="C82" s="7"/>
      <c r="D82" s="7"/>
      <c r="E82" s="7">
        <v>-125.723755837952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9">
        <f t="shared" si="0"/>
        <v>-121.5944957102045</v>
      </c>
      <c r="V82" s="6">
        <v>37</v>
      </c>
      <c r="W82" s="7">
        <v>-17.111233565005598</v>
      </c>
      <c r="X82" s="7">
        <v>-16.996758586047299</v>
      </c>
      <c r="Y82" s="7"/>
      <c r="Z82" s="7">
        <v>-25.265828273784098</v>
      </c>
      <c r="AA82" s="7">
        <v>-25.249587508810599</v>
      </c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9">
        <f t="shared" si="1"/>
        <v>-21.1558519834119</v>
      </c>
      <c r="AQ82" s="6">
        <v>37</v>
      </c>
      <c r="AR82" s="7">
        <v>-1.40040258283416</v>
      </c>
      <c r="AS82" s="7">
        <v>10.7789053802694</v>
      </c>
      <c r="AT82" s="7"/>
      <c r="AU82" s="7">
        <v>-1.61484306979312</v>
      </c>
      <c r="AV82" s="7">
        <v>10.8204694837089</v>
      </c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9">
        <f t="shared" si="2"/>
        <v>4.6460323028377548</v>
      </c>
    </row>
    <row r="83" spans="1:62" x14ac:dyDescent="0.2">
      <c r="A83" s="6">
        <v>38</v>
      </c>
      <c r="B83" s="7">
        <v>-117.441652864114</v>
      </c>
      <c r="C83" s="7"/>
      <c r="D83" s="7"/>
      <c r="E83" s="7">
        <v>-125.675890171707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9">
        <f t="shared" si="0"/>
        <v>-121.5587715179105</v>
      </c>
      <c r="V83" s="6">
        <v>38</v>
      </c>
      <c r="W83" s="7">
        <v>-17.084077467081801</v>
      </c>
      <c r="X83" s="7">
        <v>-16.973445192277602</v>
      </c>
      <c r="Y83" s="7"/>
      <c r="Z83" s="7">
        <v>-25.2211822133204</v>
      </c>
      <c r="AA83" s="7">
        <v>-25.201780477097198</v>
      </c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9">
        <f t="shared" si="1"/>
        <v>-21.120121337444253</v>
      </c>
      <c r="AQ83" s="6">
        <v>38</v>
      </c>
      <c r="AR83" s="7">
        <v>-1.3576937348095199</v>
      </c>
      <c r="AS83" s="7">
        <v>10.7892251019019</v>
      </c>
      <c r="AT83" s="7"/>
      <c r="AU83" s="7">
        <v>-1.57228996207991</v>
      </c>
      <c r="AV83" s="7">
        <v>10.8279408001933</v>
      </c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9">
        <f t="shared" si="2"/>
        <v>4.6717955513014431</v>
      </c>
    </row>
    <row r="84" spans="1:62" x14ac:dyDescent="0.2">
      <c r="A84" s="6">
        <v>39</v>
      </c>
      <c r="B84" s="7">
        <v>-117.41700717892201</v>
      </c>
      <c r="C84" s="7"/>
      <c r="D84" s="7"/>
      <c r="E84" s="7">
        <v>-125.626035666626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9">
        <f t="shared" si="0"/>
        <v>-121.521521422774</v>
      </c>
      <c r="V84" s="6">
        <v>39</v>
      </c>
      <c r="W84" s="7">
        <v>-17.060366446124899</v>
      </c>
      <c r="X84" s="7">
        <v>-16.948889372091799</v>
      </c>
      <c r="Y84" s="7"/>
      <c r="Z84" s="7">
        <v>-25.1703064957713</v>
      </c>
      <c r="AA84" s="7">
        <v>-25.151900282635999</v>
      </c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9">
        <f t="shared" si="1"/>
        <v>-21.082865649155998</v>
      </c>
      <c r="AQ84" s="6">
        <v>39</v>
      </c>
      <c r="AR84" s="7">
        <v>-1.31191053726466</v>
      </c>
      <c r="AS84" s="7">
        <v>10.7980027260522</v>
      </c>
      <c r="AT84" s="7"/>
      <c r="AU84" s="7">
        <v>-1.5383385167519701</v>
      </c>
      <c r="AV84" s="7">
        <v>10.835169979834101</v>
      </c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9">
        <f t="shared" si="2"/>
        <v>4.6957309129674174</v>
      </c>
    </row>
    <row r="85" spans="1:62" x14ac:dyDescent="0.2">
      <c r="A85" s="6">
        <v>40</v>
      </c>
      <c r="B85" s="7">
        <v>-117.393814871649</v>
      </c>
      <c r="C85" s="7"/>
      <c r="D85" s="7"/>
      <c r="E85" s="7">
        <v>-125.58114084020499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9">
        <f t="shared" si="0"/>
        <v>-121.487477855927</v>
      </c>
      <c r="V85" s="6">
        <v>40</v>
      </c>
      <c r="W85" s="7">
        <v>-17.038801762691701</v>
      </c>
      <c r="X85" s="7">
        <v>-16.925864575165502</v>
      </c>
      <c r="Y85" s="7"/>
      <c r="Z85" s="7">
        <v>-25.125749405638</v>
      </c>
      <c r="AA85" s="7">
        <v>-25.107048850002901</v>
      </c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9">
        <f t="shared" si="1"/>
        <v>-21.049366148374524</v>
      </c>
      <c r="AQ85" s="6">
        <v>40</v>
      </c>
      <c r="AR85" s="7">
        <v>-1.2712655527688901</v>
      </c>
      <c r="AS85" s="7">
        <v>10.807323122198699</v>
      </c>
      <c r="AT85" s="7"/>
      <c r="AU85" s="7">
        <v>-1.4954119492872899</v>
      </c>
      <c r="AV85" s="7">
        <v>10.842633479859799</v>
      </c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9">
        <f t="shared" si="2"/>
        <v>4.7208197750005798</v>
      </c>
    </row>
    <row r="86" spans="1:62" x14ac:dyDescent="0.2">
      <c r="A86" s="6">
        <v>41</v>
      </c>
      <c r="B86" s="7">
        <v>-117.36944120862999</v>
      </c>
      <c r="C86" s="7"/>
      <c r="D86" s="7"/>
      <c r="E86" s="7">
        <v>-125.52671981253501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9">
        <f t="shared" si="0"/>
        <v>-121.4480805105825</v>
      </c>
      <c r="V86" s="6">
        <v>41</v>
      </c>
      <c r="W86" s="7">
        <v>-17.012563552846501</v>
      </c>
      <c r="X86" s="7">
        <v>-16.9012731390035</v>
      </c>
      <c r="Y86" s="7"/>
      <c r="Z86" s="7">
        <v>-25.070246696137001</v>
      </c>
      <c r="AA86" s="7">
        <v>-25.052568233662999</v>
      </c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9">
        <f t="shared" si="1"/>
        <v>-21.009162905412499</v>
      </c>
      <c r="AQ86" s="6">
        <v>41</v>
      </c>
      <c r="AR86" s="7">
        <v>-1.2331593052414</v>
      </c>
      <c r="AS86" s="7">
        <v>10.814968554919099</v>
      </c>
      <c r="AT86" s="7"/>
      <c r="AU86" s="7">
        <v>-1.4590795685910201</v>
      </c>
      <c r="AV86" s="7">
        <v>10.8488246542864</v>
      </c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9">
        <f t="shared" si="2"/>
        <v>4.7428885838432695</v>
      </c>
    </row>
    <row r="87" spans="1:62" x14ac:dyDescent="0.2">
      <c r="A87" s="6">
        <v>42</v>
      </c>
      <c r="B87" s="7">
        <v>-117.34245140383</v>
      </c>
      <c r="C87" s="7"/>
      <c r="D87" s="7"/>
      <c r="E87" s="7">
        <v>-125.47784369367901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9">
        <f t="shared" si="0"/>
        <v>-121.41014754875451</v>
      </c>
      <c r="V87" s="6">
        <v>42</v>
      </c>
      <c r="W87" s="7">
        <v>-16.984086100711899</v>
      </c>
      <c r="X87" s="7">
        <v>-16.874362913462299</v>
      </c>
      <c r="Y87" s="7"/>
      <c r="Z87" s="7">
        <v>-25.0229221732158</v>
      </c>
      <c r="AA87" s="7">
        <v>-25.003719379927201</v>
      </c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9">
        <f t="shared" si="1"/>
        <v>-20.971272641829302</v>
      </c>
      <c r="AQ87" s="6">
        <v>42</v>
      </c>
      <c r="AR87" s="7">
        <v>-1.1873423516264301</v>
      </c>
      <c r="AS87" s="7">
        <v>10.822130254027901</v>
      </c>
      <c r="AT87" s="7"/>
      <c r="AU87" s="7">
        <v>-1.42170561138107</v>
      </c>
      <c r="AV87" s="7">
        <v>10.8555583118697</v>
      </c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9">
        <f t="shared" si="2"/>
        <v>4.7671601507225247</v>
      </c>
    </row>
    <row r="88" spans="1:62" x14ac:dyDescent="0.2">
      <c r="A88" s="6">
        <v>43</v>
      </c>
      <c r="B88" s="7">
        <v>-117.31874391284001</v>
      </c>
      <c r="C88" s="7"/>
      <c r="D88" s="7"/>
      <c r="E88" s="7">
        <v>-125.432233142589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9">
        <f t="shared" si="0"/>
        <v>-121.37548852771451</v>
      </c>
      <c r="V88" s="6">
        <v>43</v>
      </c>
      <c r="W88" s="7">
        <v>-16.960662704875801</v>
      </c>
      <c r="X88" s="7">
        <v>-16.8506786866058</v>
      </c>
      <c r="Y88" s="7"/>
      <c r="Z88" s="7">
        <v>-24.977549384695301</v>
      </c>
      <c r="AA88" s="7">
        <v>-24.9581612804805</v>
      </c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9">
        <f t="shared" si="1"/>
        <v>-20.936763014164352</v>
      </c>
      <c r="AQ88" s="6">
        <v>43</v>
      </c>
      <c r="AR88" s="7">
        <v>-1.1394855438123499</v>
      </c>
      <c r="AS88" s="7">
        <v>10.8310205647791</v>
      </c>
      <c r="AT88" s="7"/>
      <c r="AU88" s="7">
        <v>-1.3814279145513</v>
      </c>
      <c r="AV88" s="7">
        <v>10.863118302506001</v>
      </c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9">
        <f t="shared" si="2"/>
        <v>4.7933063522303634</v>
      </c>
    </row>
    <row r="89" spans="1:62" x14ac:dyDescent="0.2">
      <c r="A89" s="6">
        <v>44</v>
      </c>
      <c r="B89" s="7">
        <v>-117.292140980914</v>
      </c>
      <c r="C89" s="7"/>
      <c r="D89" s="7"/>
      <c r="E89" s="7">
        <v>-125.384680435739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9">
        <f t="shared" si="0"/>
        <v>-121.33841070832651</v>
      </c>
      <c r="V89" s="6">
        <v>44</v>
      </c>
      <c r="W89" s="7">
        <v>-16.935532141790699</v>
      </c>
      <c r="X89" s="7">
        <v>-16.824299477855298</v>
      </c>
      <c r="Y89" s="7"/>
      <c r="Z89" s="7">
        <v>-24.9293533105775</v>
      </c>
      <c r="AA89" s="7">
        <v>-24.9106035176126</v>
      </c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9">
        <f t="shared" si="1"/>
        <v>-20.899947111959023</v>
      </c>
      <c r="AQ89" s="6">
        <v>44</v>
      </c>
      <c r="AR89" s="7">
        <v>-1.09342952298546</v>
      </c>
      <c r="AS89" s="7">
        <v>10.839539381070599</v>
      </c>
      <c r="AT89" s="7"/>
      <c r="AU89" s="7">
        <v>-1.3452081857804701</v>
      </c>
      <c r="AV89" s="7">
        <v>10.869128592009201</v>
      </c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9">
        <f t="shared" si="2"/>
        <v>4.8175075660784676</v>
      </c>
    </row>
    <row r="90" spans="1:62" x14ac:dyDescent="0.2">
      <c r="A90" s="6">
        <v>45</v>
      </c>
      <c r="B90" s="7">
        <v>-117.27004246142501</v>
      </c>
      <c r="C90" s="7"/>
      <c r="D90" s="7"/>
      <c r="E90" s="7">
        <v>-125.34032171521601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9">
        <f t="shared" si="0"/>
        <v>-121.30518208832051</v>
      </c>
      <c r="V90" s="6">
        <v>45</v>
      </c>
      <c r="W90" s="7">
        <v>-16.908617706502799</v>
      </c>
      <c r="X90" s="7">
        <v>-16.801795922851799</v>
      </c>
      <c r="Y90" s="7"/>
      <c r="Z90" s="7">
        <v>-24.882567433839299</v>
      </c>
      <c r="AA90" s="7">
        <v>-24.866258902019499</v>
      </c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9">
        <f t="shared" si="1"/>
        <v>-20.86480999130335</v>
      </c>
      <c r="AQ90" s="6">
        <v>45</v>
      </c>
      <c r="AR90" s="7">
        <v>-1.05953278397437</v>
      </c>
      <c r="AS90" s="7">
        <v>10.8466816977114</v>
      </c>
      <c r="AT90" s="7"/>
      <c r="AU90" s="7">
        <v>-1.3111737769549801</v>
      </c>
      <c r="AV90" s="7">
        <v>10.8770339118959</v>
      </c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9">
        <f t="shared" si="2"/>
        <v>4.8382522621694868</v>
      </c>
    </row>
    <row r="91" spans="1:62" x14ac:dyDescent="0.2">
      <c r="A91" s="6">
        <v>46</v>
      </c>
      <c r="B91" s="7">
        <v>-117.242746820959</v>
      </c>
      <c r="C91" s="7"/>
      <c r="D91" s="7"/>
      <c r="E91" s="7">
        <v>-125.29195058571401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9">
        <f t="shared" si="0"/>
        <v>-121.26734870333649</v>
      </c>
      <c r="V91" s="6">
        <v>46</v>
      </c>
      <c r="W91" s="7">
        <v>-16.882550390134401</v>
      </c>
      <c r="X91" s="7">
        <v>-16.774810193417299</v>
      </c>
      <c r="Y91" s="7"/>
      <c r="Z91" s="7">
        <v>-24.837025952419499</v>
      </c>
      <c r="AA91" s="7">
        <v>-24.817276922807199</v>
      </c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9">
        <f t="shared" si="1"/>
        <v>-20.827915864694599</v>
      </c>
      <c r="AQ91" s="6">
        <v>46</v>
      </c>
      <c r="AR91" s="7">
        <v>-1.02267764240595</v>
      </c>
      <c r="AS91" s="7">
        <v>10.855267958350201</v>
      </c>
      <c r="AT91" s="7"/>
      <c r="AU91" s="7">
        <v>-1.2785848653457701</v>
      </c>
      <c r="AV91" s="7">
        <v>10.8838766654283</v>
      </c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9">
        <f t="shared" si="2"/>
        <v>4.8594705290066944</v>
      </c>
    </row>
    <row r="92" spans="1:62" x14ac:dyDescent="0.2">
      <c r="A92" s="6">
        <v>47</v>
      </c>
      <c r="B92" s="7">
        <v>-117.221427637001</v>
      </c>
      <c r="C92" s="7"/>
      <c r="D92" s="7"/>
      <c r="E92" s="7">
        <v>-125.245423314709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9">
        <f t="shared" si="0"/>
        <v>-121.233425475855</v>
      </c>
      <c r="V92" s="6">
        <v>47</v>
      </c>
      <c r="W92" s="7">
        <v>-16.860103905487701</v>
      </c>
      <c r="X92" s="7">
        <v>-16.753603892459601</v>
      </c>
      <c r="Y92" s="7"/>
      <c r="Z92" s="7">
        <v>-24.788795333543</v>
      </c>
      <c r="AA92" s="7">
        <v>-24.771436230466499</v>
      </c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9">
        <f t="shared" si="1"/>
        <v>-20.793484840489199</v>
      </c>
      <c r="AQ92" s="6">
        <v>47</v>
      </c>
      <c r="AR92" s="7">
        <v>-0.98537647062774902</v>
      </c>
      <c r="AS92" s="7">
        <v>10.8618078394425</v>
      </c>
      <c r="AT92" s="7"/>
      <c r="AU92" s="7">
        <v>-1.2437909931347</v>
      </c>
      <c r="AV92" s="7">
        <v>10.8899294251112</v>
      </c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9">
        <f t="shared" si="2"/>
        <v>4.8806424501978132</v>
      </c>
    </row>
    <row r="93" spans="1:62" x14ac:dyDescent="0.2">
      <c r="A93" s="6">
        <v>48</v>
      </c>
      <c r="B93" s="7">
        <v>-117.195493881305</v>
      </c>
      <c r="C93" s="7"/>
      <c r="D93" s="7"/>
      <c r="E93" s="7">
        <v>-125.20664943532699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9">
        <f t="shared" si="0"/>
        <v>-121.201071658316</v>
      </c>
      <c r="V93" s="6">
        <v>48</v>
      </c>
      <c r="W93" s="7">
        <v>-16.831774183630799</v>
      </c>
      <c r="X93" s="7">
        <v>-16.7274135546953</v>
      </c>
      <c r="Y93" s="7"/>
      <c r="Z93" s="7">
        <v>-24.750658669531902</v>
      </c>
      <c r="AA93" s="7">
        <v>-24.732815716959902</v>
      </c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9">
        <f t="shared" si="1"/>
        <v>-20.760665531204477</v>
      </c>
      <c r="AQ93" s="6">
        <v>48</v>
      </c>
      <c r="AR93" s="7">
        <v>-0.940670488621831</v>
      </c>
      <c r="AS93" s="7">
        <v>10.869920895055801</v>
      </c>
      <c r="AT93" s="7"/>
      <c r="AU93" s="7">
        <v>-1.2041090526509499</v>
      </c>
      <c r="AV93" s="7">
        <v>10.897143301106</v>
      </c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9">
        <f t="shared" si="2"/>
        <v>4.9055711637222554</v>
      </c>
    </row>
    <row r="94" spans="1:62" x14ac:dyDescent="0.2">
      <c r="A94" s="6">
        <v>49</v>
      </c>
      <c r="B94" s="7">
        <v>-117.16974531478</v>
      </c>
      <c r="C94" s="7"/>
      <c r="D94" s="7"/>
      <c r="E94" s="7">
        <v>-125.160170736122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9">
        <f t="shared" si="0"/>
        <v>-121.164958025451</v>
      </c>
      <c r="V94" s="6">
        <v>49</v>
      </c>
      <c r="W94" s="7">
        <v>-16.806700557702801</v>
      </c>
      <c r="X94" s="7">
        <v>-16.7017372773321</v>
      </c>
      <c r="Y94" s="7"/>
      <c r="Z94" s="7">
        <v>-24.7049786648425</v>
      </c>
      <c r="AA94" s="7">
        <v>-24.686191662479001</v>
      </c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9">
        <f t="shared" si="1"/>
        <v>-20.7249020405891</v>
      </c>
      <c r="AQ94" s="6">
        <v>49</v>
      </c>
      <c r="AR94" s="7">
        <v>-0.89926295835627401</v>
      </c>
      <c r="AS94" s="7">
        <v>10.878481759232701</v>
      </c>
      <c r="AT94" s="7"/>
      <c r="AU94" s="7">
        <v>-1.1581819404543701</v>
      </c>
      <c r="AV94" s="7">
        <v>10.9040579737516</v>
      </c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9">
        <f t="shared" si="2"/>
        <v>4.9312737085434142</v>
      </c>
    </row>
    <row r="95" spans="1:62" x14ac:dyDescent="0.2">
      <c r="A95" s="6">
        <v>50</v>
      </c>
      <c r="B95" s="7">
        <v>-117.145126718949</v>
      </c>
      <c r="C95" s="7"/>
      <c r="D95" s="7"/>
      <c r="E95" s="7">
        <v>-125.11013937633901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9">
        <f t="shared" si="0"/>
        <v>-121.127633047644</v>
      </c>
      <c r="V95" s="6">
        <v>50</v>
      </c>
      <c r="W95" s="7">
        <v>-16.784248985184799</v>
      </c>
      <c r="X95" s="7">
        <v>-16.677585077521499</v>
      </c>
      <c r="Y95" s="7"/>
      <c r="Z95" s="7">
        <v>-24.656629885032601</v>
      </c>
      <c r="AA95" s="7">
        <v>-24.636207634517799</v>
      </c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9">
        <f t="shared" si="1"/>
        <v>-20.688667895564176</v>
      </c>
      <c r="AQ95" s="6">
        <v>50</v>
      </c>
      <c r="AR95" s="7">
        <v>-0.84884209569093005</v>
      </c>
      <c r="AS95" s="7">
        <v>10.884423784414601</v>
      </c>
      <c r="AT95" s="7"/>
      <c r="AU95" s="7">
        <v>-1.1165000421347999</v>
      </c>
      <c r="AV95" s="7">
        <v>10.9111801872778</v>
      </c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9">
        <f t="shared" si="2"/>
        <v>4.957565458466668</v>
      </c>
    </row>
    <row r="96" spans="1:62" x14ac:dyDescent="0.2">
      <c r="A96" s="6">
        <v>51</v>
      </c>
      <c r="B96" s="7">
        <v>-117.120312295994</v>
      </c>
      <c r="C96" s="7"/>
      <c r="D96" s="7"/>
      <c r="E96" s="7">
        <v>-125.069006415925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9">
        <f t="shared" si="0"/>
        <v>-121.09465935595949</v>
      </c>
      <c r="V96" s="6">
        <v>51</v>
      </c>
      <c r="W96" s="7">
        <v>-16.7603277983536</v>
      </c>
      <c r="X96" s="7">
        <v>-16.652584730976901</v>
      </c>
      <c r="Y96" s="7"/>
      <c r="Z96" s="7">
        <v>-24.613531504953901</v>
      </c>
      <c r="AA96" s="7">
        <v>-24.595002377298801</v>
      </c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9">
        <f t="shared" si="1"/>
        <v>-20.655361602895798</v>
      </c>
      <c r="AQ96" s="6">
        <v>51</v>
      </c>
      <c r="AR96" s="7">
        <v>-0.79472105934354098</v>
      </c>
      <c r="AS96" s="7">
        <v>10.8911604252055</v>
      </c>
      <c r="AT96" s="7"/>
      <c r="AU96" s="7">
        <v>-1.0712834326389</v>
      </c>
      <c r="AV96" s="7">
        <v>10.917216647836799</v>
      </c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9">
        <f t="shared" si="2"/>
        <v>4.9855931452649642</v>
      </c>
    </row>
    <row r="97" spans="1:62" x14ac:dyDescent="0.2">
      <c r="A97" s="6">
        <v>52</v>
      </c>
      <c r="B97" s="7">
        <v>-117.102460641457</v>
      </c>
      <c r="C97" s="7"/>
      <c r="D97" s="7"/>
      <c r="E97" s="7">
        <v>-125.029125995619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9">
        <f t="shared" si="0"/>
        <v>-121.065793318538</v>
      </c>
      <c r="V97" s="6">
        <v>52</v>
      </c>
      <c r="W97" s="7">
        <v>-16.737355674739899</v>
      </c>
      <c r="X97" s="7">
        <v>-16.635286597291099</v>
      </c>
      <c r="Y97" s="7"/>
      <c r="Z97" s="7">
        <v>-24.574959893582601</v>
      </c>
      <c r="AA97" s="7">
        <v>-24.5551520977763</v>
      </c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9">
        <f t="shared" si="1"/>
        <v>-20.625688565847476</v>
      </c>
      <c r="AQ97" s="6">
        <v>52</v>
      </c>
      <c r="AR97" s="7">
        <v>-0.74776250412228595</v>
      </c>
      <c r="AS97" s="7">
        <v>10.8978948365046</v>
      </c>
      <c r="AT97" s="7"/>
      <c r="AU97" s="7">
        <v>-1.02382735573886</v>
      </c>
      <c r="AV97" s="7">
        <v>10.923831869118301</v>
      </c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9">
        <f t="shared" si="2"/>
        <v>5.012534211440439</v>
      </c>
    </row>
    <row r="98" spans="1:62" x14ac:dyDescent="0.2">
      <c r="A98" s="6">
        <v>53</v>
      </c>
      <c r="B98" s="7">
        <v>-117.074486828245</v>
      </c>
      <c r="C98" s="7"/>
      <c r="D98" s="7"/>
      <c r="E98" s="7">
        <v>-124.98153448219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9">
        <f t="shared" si="0"/>
        <v>-121.0280106552175</v>
      </c>
      <c r="V98" s="6">
        <v>53</v>
      </c>
      <c r="W98" s="7">
        <v>-16.7130421580422</v>
      </c>
      <c r="X98" s="7">
        <v>-16.607111469917498</v>
      </c>
      <c r="Y98" s="7"/>
      <c r="Z98" s="7">
        <v>-24.525041401613301</v>
      </c>
      <c r="AA98" s="7">
        <v>-24.5075979162621</v>
      </c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9">
        <f t="shared" si="1"/>
        <v>-20.588198236458773</v>
      </c>
      <c r="AQ98" s="6">
        <v>53</v>
      </c>
      <c r="AR98" s="7">
        <v>-0.70177231467366197</v>
      </c>
      <c r="AS98" s="7">
        <v>10.9047948338137</v>
      </c>
      <c r="AT98" s="7"/>
      <c r="AU98" s="7">
        <v>-0.978230198625056</v>
      </c>
      <c r="AV98" s="7">
        <v>10.9298668511434</v>
      </c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9">
        <f t="shared" si="2"/>
        <v>5.0386647929145951</v>
      </c>
    </row>
    <row r="99" spans="1:62" x14ac:dyDescent="0.2">
      <c r="A99" s="6">
        <v>54</v>
      </c>
      <c r="B99" s="7">
        <v>-117.04538862478201</v>
      </c>
      <c r="C99" s="7"/>
      <c r="D99" s="7"/>
      <c r="E99" s="7">
        <v>-124.928394869467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9">
        <f t="shared" si="0"/>
        <v>-120.9868917471245</v>
      </c>
      <c r="V99" s="6">
        <v>54</v>
      </c>
      <c r="W99" s="7">
        <v>-16.682280818402099</v>
      </c>
      <c r="X99" s="7">
        <v>-16.577726332196701</v>
      </c>
      <c r="Y99" s="7"/>
      <c r="Z99" s="7">
        <v>-24.471752881488602</v>
      </c>
      <c r="AA99" s="7">
        <v>-24.454460802252001</v>
      </c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9">
        <f t="shared" si="1"/>
        <v>-20.546555208584849</v>
      </c>
      <c r="AQ99" s="6">
        <v>54</v>
      </c>
      <c r="AR99" s="7">
        <v>-0.65767808088875301</v>
      </c>
      <c r="AS99" s="7">
        <v>10.911565608381601</v>
      </c>
      <c r="AT99" s="7"/>
      <c r="AU99" s="7">
        <v>-0.93913958784958196</v>
      </c>
      <c r="AV99" s="7">
        <v>10.935140654285</v>
      </c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9">
        <f t="shared" si="2"/>
        <v>5.0624721484820672</v>
      </c>
    </row>
    <row r="100" spans="1:62" x14ac:dyDescent="0.2">
      <c r="A100" s="6">
        <v>55</v>
      </c>
      <c r="B100" s="7">
        <v>-117.020818820359</v>
      </c>
      <c r="C100" s="7"/>
      <c r="D100" s="7"/>
      <c r="E100" s="7">
        <v>-124.88875984873999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9">
        <f t="shared" si="0"/>
        <v>-120.9547893345495</v>
      </c>
      <c r="V100" s="6">
        <v>55</v>
      </c>
      <c r="W100" s="7">
        <v>-16.656452434124098</v>
      </c>
      <c r="X100" s="7">
        <v>-16.553176484661201</v>
      </c>
      <c r="Y100" s="7"/>
      <c r="Z100" s="7">
        <v>-24.431967237496</v>
      </c>
      <c r="AA100" s="7">
        <v>-24.4148627076402</v>
      </c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9">
        <f t="shared" si="1"/>
        <v>-20.514114715980373</v>
      </c>
      <c r="AQ100" s="6">
        <v>55</v>
      </c>
      <c r="AR100" s="7">
        <v>-0.61180115285488401</v>
      </c>
      <c r="AS100" s="7">
        <v>10.917341784773299</v>
      </c>
      <c r="AT100" s="7"/>
      <c r="AU100" s="7">
        <v>-0.890452297373028</v>
      </c>
      <c r="AV100" s="7">
        <v>10.9406329226625</v>
      </c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9">
        <f t="shared" si="2"/>
        <v>5.0889303143019724</v>
      </c>
    </row>
    <row r="101" spans="1:62" x14ac:dyDescent="0.2">
      <c r="A101" s="6">
        <v>56</v>
      </c>
      <c r="B101" s="7">
        <v>-116.997343591291</v>
      </c>
      <c r="C101" s="7"/>
      <c r="D101" s="7"/>
      <c r="E101" s="7">
        <v>-124.850110304233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9">
        <f t="shared" si="0"/>
        <v>-120.92372694776199</v>
      </c>
      <c r="V101" s="6">
        <v>56</v>
      </c>
      <c r="W101" s="7">
        <v>-16.6343168679557</v>
      </c>
      <c r="X101" s="7">
        <v>-16.529810643954299</v>
      </c>
      <c r="Y101" s="7"/>
      <c r="Z101" s="7">
        <v>-24.39774944062</v>
      </c>
      <c r="AA101" s="7">
        <v>-24.3762524364219</v>
      </c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9">
        <f t="shared" si="1"/>
        <v>-20.484532347237973</v>
      </c>
      <c r="AQ101" s="6">
        <v>56</v>
      </c>
      <c r="AR101" s="7">
        <v>-0.57009290080353403</v>
      </c>
      <c r="AS101" s="7">
        <v>10.924722298773601</v>
      </c>
      <c r="AT101" s="7"/>
      <c r="AU101" s="7">
        <v>-0.84857157843214204</v>
      </c>
      <c r="AV101" s="7">
        <v>10.946498705300099</v>
      </c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9">
        <f t="shared" si="2"/>
        <v>5.1131391312095058</v>
      </c>
    </row>
    <row r="102" spans="1:62" x14ac:dyDescent="0.2">
      <c r="A102" s="6">
        <v>57</v>
      </c>
      <c r="B102" s="7">
        <v>-116.969817512101</v>
      </c>
      <c r="C102" s="7"/>
      <c r="D102" s="7"/>
      <c r="E102" s="7">
        <v>-124.81098732071899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9">
        <f t="shared" si="0"/>
        <v>-120.89040241641</v>
      </c>
      <c r="V102" s="6">
        <v>57</v>
      </c>
      <c r="W102" s="7">
        <v>-16.6036943604187</v>
      </c>
      <c r="X102" s="7">
        <v>-16.502428788607201</v>
      </c>
      <c r="Y102" s="7"/>
      <c r="Z102" s="7">
        <v>-24.3553857518196</v>
      </c>
      <c r="AA102" s="7">
        <v>-24.337018095411899</v>
      </c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9">
        <f t="shared" si="1"/>
        <v>-20.449631749064352</v>
      </c>
      <c r="AQ102" s="6">
        <v>57</v>
      </c>
      <c r="AR102" s="7">
        <v>-0.52367824790695605</v>
      </c>
      <c r="AS102" s="7">
        <v>10.9294169139605</v>
      </c>
      <c r="AT102" s="7"/>
      <c r="AU102" s="7">
        <v>-0.80769485733463597</v>
      </c>
      <c r="AV102" s="7">
        <v>10.951748381013999</v>
      </c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9">
        <f t="shared" si="2"/>
        <v>5.1374480474332263</v>
      </c>
    </row>
    <row r="103" spans="1:62" x14ac:dyDescent="0.2">
      <c r="A103" s="6">
        <v>58</v>
      </c>
      <c r="B103" s="7">
        <v>-116.936541918842</v>
      </c>
      <c r="C103" s="7"/>
      <c r="D103" s="7"/>
      <c r="E103" s="7">
        <v>-124.768587009673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9">
        <f t="shared" si="0"/>
        <v>-120.8525644642575</v>
      </c>
      <c r="V103" s="6">
        <v>58</v>
      </c>
      <c r="W103" s="7">
        <v>-16.571887656656202</v>
      </c>
      <c r="X103" s="7">
        <v>-16.469335027252001</v>
      </c>
      <c r="Y103" s="7"/>
      <c r="Z103" s="7">
        <v>-24.313609740589101</v>
      </c>
      <c r="AA103" s="7">
        <v>-24.294736227898198</v>
      </c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9">
        <f t="shared" si="1"/>
        <v>-20.412392163098875</v>
      </c>
      <c r="AQ103" s="6">
        <v>58</v>
      </c>
      <c r="AR103" s="7">
        <v>-0.47591448030772898</v>
      </c>
      <c r="AS103" s="7">
        <v>10.934226312723199</v>
      </c>
      <c r="AT103" s="7"/>
      <c r="AU103" s="7">
        <v>-0.76406921992368504</v>
      </c>
      <c r="AV103" s="7">
        <v>10.956394220691299</v>
      </c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9">
        <f t="shared" si="2"/>
        <v>5.1626592082957714</v>
      </c>
    </row>
    <row r="104" spans="1:62" x14ac:dyDescent="0.2">
      <c r="A104" s="6">
        <v>59</v>
      </c>
      <c r="B104" s="7">
        <v>-116.914124946971</v>
      </c>
      <c r="C104" s="7"/>
      <c r="D104" s="7"/>
      <c r="E104" s="7">
        <v>-124.726397531076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9">
        <f t="shared" si="0"/>
        <v>-120.82026123902349</v>
      </c>
      <c r="V104" s="6">
        <v>59</v>
      </c>
      <c r="W104" s="7">
        <v>-16.545569844102602</v>
      </c>
      <c r="X104" s="7">
        <v>-16.446833712646701</v>
      </c>
      <c r="Y104" s="7"/>
      <c r="Z104" s="7">
        <v>-24.270409610927299</v>
      </c>
      <c r="AA104" s="7">
        <v>-24.2524819787747</v>
      </c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9">
        <f t="shared" si="1"/>
        <v>-20.378823786612823</v>
      </c>
      <c r="AQ104" s="6">
        <v>59</v>
      </c>
      <c r="AR104" s="7">
        <v>-0.43171330806938801</v>
      </c>
      <c r="AS104" s="7">
        <v>10.9391533531057</v>
      </c>
      <c r="AT104" s="7"/>
      <c r="AU104" s="7">
        <v>-0.72686706586775096</v>
      </c>
      <c r="AV104" s="7">
        <v>10.961444030792</v>
      </c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9">
        <f t="shared" si="2"/>
        <v>5.1855042524901407</v>
      </c>
    </row>
    <row r="105" spans="1:62" x14ac:dyDescent="0.2">
      <c r="A105" s="6">
        <v>60</v>
      </c>
      <c r="B105" s="7">
        <v>-116.888731041201</v>
      </c>
      <c r="C105" s="7"/>
      <c r="D105" s="7"/>
      <c r="E105" s="7">
        <v>-124.68465613506601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9">
        <f t="shared" si="0"/>
        <v>-120.7866935881335</v>
      </c>
      <c r="V105" s="6">
        <v>60</v>
      </c>
      <c r="W105" s="7">
        <v>-16.523003568627502</v>
      </c>
      <c r="X105" s="7">
        <v>-16.421666538555101</v>
      </c>
      <c r="Y105" s="7"/>
      <c r="Z105" s="7">
        <v>-24.228644311565901</v>
      </c>
      <c r="AA105" s="7">
        <v>-24.210769857101301</v>
      </c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9">
        <f t="shared" si="1"/>
        <v>-20.34602106896245</v>
      </c>
      <c r="AQ105" s="6">
        <v>60</v>
      </c>
      <c r="AR105" s="7">
        <v>-0.38448964611699799</v>
      </c>
      <c r="AS105" s="7">
        <v>10.943193003328201</v>
      </c>
      <c r="AT105" s="7"/>
      <c r="AU105" s="7">
        <v>-0.68357523983947799</v>
      </c>
      <c r="AV105" s="7">
        <v>10.966724555565399</v>
      </c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9">
        <f t="shared" si="2"/>
        <v>5.2104631682342806</v>
      </c>
    </row>
    <row r="106" spans="1:62" x14ac:dyDescent="0.2">
      <c r="A106" s="6">
        <v>61</v>
      </c>
      <c r="B106" s="7">
        <v>-116.866956825952</v>
      </c>
      <c r="C106" s="7"/>
      <c r="D106" s="7"/>
      <c r="E106" s="7">
        <v>-124.643091756239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9">
        <f t="shared" si="0"/>
        <v>-120.75502429109551</v>
      </c>
      <c r="V106" s="6">
        <v>61</v>
      </c>
      <c r="W106" s="7">
        <v>-16.500183497620601</v>
      </c>
      <c r="X106" s="7">
        <v>-16.399909352044801</v>
      </c>
      <c r="Y106" s="7"/>
      <c r="Z106" s="7">
        <v>-24.188271111827699</v>
      </c>
      <c r="AA106" s="7">
        <v>-24.169251112534099</v>
      </c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9">
        <f t="shared" si="1"/>
        <v>-20.3144037685068</v>
      </c>
      <c r="AQ106" s="6">
        <v>61</v>
      </c>
      <c r="AR106" s="7">
        <v>-0.34368068440988803</v>
      </c>
      <c r="AS106" s="7">
        <v>10.948721130369099</v>
      </c>
      <c r="AT106" s="7"/>
      <c r="AU106" s="7">
        <v>-0.64393559234403297</v>
      </c>
      <c r="AV106" s="7">
        <v>10.972410489176999</v>
      </c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9">
        <f t="shared" si="2"/>
        <v>5.2333788356980442</v>
      </c>
    </row>
    <row r="107" spans="1:62" x14ac:dyDescent="0.2">
      <c r="A107" s="6">
        <v>62</v>
      </c>
      <c r="B107" s="7">
        <v>-116.84426159088</v>
      </c>
      <c r="C107" s="7"/>
      <c r="D107" s="7"/>
      <c r="E107" s="7">
        <v>-124.594491508761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9">
        <f t="shared" si="0"/>
        <v>-120.7193765498205</v>
      </c>
      <c r="V107" s="6">
        <v>62</v>
      </c>
      <c r="W107" s="7">
        <v>-16.477116524914099</v>
      </c>
      <c r="X107" s="7">
        <v>-16.377248530585099</v>
      </c>
      <c r="Y107" s="7"/>
      <c r="Z107" s="7">
        <v>-24.140750413279001</v>
      </c>
      <c r="AA107" s="7">
        <v>-24.120603331024501</v>
      </c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9">
        <f t="shared" si="1"/>
        <v>-20.278929699950677</v>
      </c>
      <c r="AQ107" s="6">
        <v>62</v>
      </c>
      <c r="AR107" s="7">
        <v>-0.30014321796238302</v>
      </c>
      <c r="AS107" s="7">
        <v>10.953598119155201</v>
      </c>
      <c r="AT107" s="7"/>
      <c r="AU107" s="7">
        <v>-0.60929848737039904</v>
      </c>
      <c r="AV107" s="7">
        <v>10.977827400993499</v>
      </c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9">
        <f t="shared" si="2"/>
        <v>5.2554959537039796</v>
      </c>
    </row>
    <row r="108" spans="1:62" x14ac:dyDescent="0.2">
      <c r="A108" s="6">
        <v>63</v>
      </c>
      <c r="B108" s="7">
        <v>-116.813122532683</v>
      </c>
      <c r="C108" s="7"/>
      <c r="D108" s="7"/>
      <c r="E108" s="7">
        <v>-124.54650271190501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9">
        <f t="shared" si="0"/>
        <v>-120.67981262229401</v>
      </c>
      <c r="V108" s="6">
        <v>63</v>
      </c>
      <c r="W108" s="7">
        <v>-16.446250865292701</v>
      </c>
      <c r="X108" s="7">
        <v>-16.346009762946899</v>
      </c>
      <c r="Y108" s="7"/>
      <c r="Z108" s="7">
        <v>-24.089818832046699</v>
      </c>
      <c r="AA108" s="7">
        <v>-24.072631999984299</v>
      </c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9">
        <f t="shared" si="1"/>
        <v>-20.23867786506765</v>
      </c>
      <c r="AQ108" s="6">
        <v>63</v>
      </c>
      <c r="AR108" s="7">
        <v>-0.25760292453353301</v>
      </c>
      <c r="AS108" s="7">
        <v>10.9587477526655</v>
      </c>
      <c r="AT108" s="7"/>
      <c r="AU108" s="7">
        <v>-0.56956075003369</v>
      </c>
      <c r="AV108" s="7">
        <v>10.9829786909047</v>
      </c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9">
        <f t="shared" si="2"/>
        <v>5.2786406922507449</v>
      </c>
    </row>
    <row r="109" spans="1:62" x14ac:dyDescent="0.2">
      <c r="A109" s="6">
        <v>64</v>
      </c>
      <c r="B109" s="7">
        <v>-116.791559618748</v>
      </c>
      <c r="C109" s="7"/>
      <c r="D109" s="7"/>
      <c r="E109" s="7">
        <v>-124.50586073132099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9">
        <f t="shared" si="0"/>
        <v>-120.64871017503449</v>
      </c>
      <c r="V109" s="6">
        <v>64</v>
      </c>
      <c r="W109" s="7">
        <v>-16.4241802193715</v>
      </c>
      <c r="X109" s="7">
        <v>-16.324782249020402</v>
      </c>
      <c r="Y109" s="7"/>
      <c r="Z109" s="7">
        <v>-24.050075582199</v>
      </c>
      <c r="AA109" s="7">
        <v>-24.032078276747001</v>
      </c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9">
        <f t="shared" si="1"/>
        <v>-20.207779081834474</v>
      </c>
      <c r="AQ109" s="6">
        <v>64</v>
      </c>
      <c r="AR109" s="7">
        <v>-0.21405404575325501</v>
      </c>
      <c r="AS109" s="7">
        <v>10.963448495518101</v>
      </c>
      <c r="AT109" s="7"/>
      <c r="AU109" s="7">
        <v>-0.53011594083004998</v>
      </c>
      <c r="AV109" s="7">
        <v>10.9886978404553</v>
      </c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9">
        <f t="shared" si="2"/>
        <v>5.3019940873475235</v>
      </c>
    </row>
    <row r="110" spans="1:62" x14ac:dyDescent="0.2">
      <c r="A110" s="6">
        <v>65</v>
      </c>
      <c r="B110" s="7">
        <v>-116.76620742959</v>
      </c>
      <c r="C110" s="7"/>
      <c r="D110" s="7"/>
      <c r="E110" s="7">
        <v>-124.464894986896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9">
        <f t="shared" ref="T110:T141" si="3">AVERAGE(B110:S110)</f>
        <v>-120.61555120824301</v>
      </c>
      <c r="V110" s="6">
        <v>65</v>
      </c>
      <c r="W110" s="7">
        <v>-16.398433450009598</v>
      </c>
      <c r="X110" s="7">
        <v>-16.299297059472099</v>
      </c>
      <c r="Y110" s="7"/>
      <c r="Z110" s="7">
        <v>-24.0091359615686</v>
      </c>
      <c r="AA110" s="7">
        <v>-23.991096091162799</v>
      </c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9">
        <f t="shared" ref="AO110:AO145" si="4">AVERAGE(W110:AN110)</f>
        <v>-20.174490640553277</v>
      </c>
      <c r="AQ110" s="6">
        <v>65</v>
      </c>
      <c r="AR110" s="7">
        <v>-0.164165136721141</v>
      </c>
      <c r="AS110" s="7">
        <v>10.9682564317683</v>
      </c>
      <c r="AT110" s="7"/>
      <c r="AU110" s="7">
        <v>-0.491830892965615</v>
      </c>
      <c r="AV110" s="7">
        <v>10.9941984761239</v>
      </c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9">
        <f t="shared" ref="BJ110:BJ145" si="5">AVERAGE(AR110:BI110)</f>
        <v>5.3266147195513609</v>
      </c>
    </row>
    <row r="111" spans="1:62" x14ac:dyDescent="0.2">
      <c r="A111" s="6">
        <v>66</v>
      </c>
      <c r="B111" s="7">
        <v>-116.74273519454</v>
      </c>
      <c r="C111" s="7"/>
      <c r="D111" s="7"/>
      <c r="E111" s="7">
        <v>-124.427744044872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9">
        <f t="shared" si="3"/>
        <v>-120.585239619706</v>
      </c>
      <c r="V111" s="6">
        <v>66</v>
      </c>
      <c r="W111" s="7">
        <v>-16.3708125301564</v>
      </c>
      <c r="X111" s="7">
        <v>-16.275952510244998</v>
      </c>
      <c r="Y111" s="7"/>
      <c r="Z111" s="7">
        <v>-23.972423629867201</v>
      </c>
      <c r="AA111" s="7">
        <v>-23.953942728506501</v>
      </c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9">
        <f t="shared" si="4"/>
        <v>-20.143282849693776</v>
      </c>
      <c r="AQ111" s="6">
        <v>66</v>
      </c>
      <c r="AR111" s="7">
        <v>-0.119377369355687</v>
      </c>
      <c r="AS111" s="7">
        <v>10.9733805525654</v>
      </c>
      <c r="AT111" s="7"/>
      <c r="AU111" s="7">
        <v>-0.451604729347726</v>
      </c>
      <c r="AV111" s="7">
        <v>10.9995006250691</v>
      </c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9">
        <f t="shared" si="5"/>
        <v>5.3504747697327719</v>
      </c>
    </row>
    <row r="112" spans="1:62" x14ac:dyDescent="0.2">
      <c r="A112" s="6">
        <v>67</v>
      </c>
      <c r="B112" s="7">
        <v>-116.71629581593</v>
      </c>
      <c r="C112" s="7"/>
      <c r="D112" s="7"/>
      <c r="E112" s="7">
        <v>-124.384400153222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9">
        <f t="shared" si="3"/>
        <v>-120.55034798457601</v>
      </c>
      <c r="V112" s="6">
        <v>67</v>
      </c>
      <c r="W112" s="7">
        <v>-16.345336327486201</v>
      </c>
      <c r="X112" s="7">
        <v>-16.249705970684101</v>
      </c>
      <c r="Y112" s="7"/>
      <c r="Z112" s="7">
        <v>-23.930069090986098</v>
      </c>
      <c r="AA112" s="7">
        <v>-23.9107169551054</v>
      </c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9">
        <f t="shared" si="4"/>
        <v>-20.108957086065448</v>
      </c>
      <c r="AQ112" s="6">
        <v>67</v>
      </c>
      <c r="AR112" s="7">
        <v>-6.8872519959525202E-2</v>
      </c>
      <c r="AS112" s="7">
        <v>10.9774142051001</v>
      </c>
      <c r="AT112" s="7"/>
      <c r="AU112" s="7">
        <v>-0.41057673046432103</v>
      </c>
      <c r="AV112" s="7">
        <v>11.003936239786899</v>
      </c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9">
        <f t="shared" si="5"/>
        <v>5.3754752986157879</v>
      </c>
    </row>
    <row r="113" spans="1:62" x14ac:dyDescent="0.2">
      <c r="A113" s="6">
        <v>68</v>
      </c>
      <c r="B113" s="7">
        <v>-116.686381205704</v>
      </c>
      <c r="C113" s="7"/>
      <c r="D113" s="7"/>
      <c r="E113" s="7">
        <v>-124.34082089130899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9">
        <f t="shared" si="3"/>
        <v>-120.5136010485065</v>
      </c>
      <c r="V113" s="6">
        <v>68</v>
      </c>
      <c r="W113" s="7">
        <v>-16.317254868490899</v>
      </c>
      <c r="X113" s="7">
        <v>-16.219748323312601</v>
      </c>
      <c r="Y113" s="7"/>
      <c r="Z113" s="7">
        <v>-23.886521147510098</v>
      </c>
      <c r="AA113" s="7">
        <v>-23.867116747200299</v>
      </c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9">
        <f t="shared" si="4"/>
        <v>-20.072660271628475</v>
      </c>
      <c r="AQ113" s="6">
        <v>68</v>
      </c>
      <c r="AR113" s="7">
        <v>-2.25727329824249E-2</v>
      </c>
      <c r="AS113" s="7">
        <v>10.9822953646208</v>
      </c>
      <c r="AT113" s="7"/>
      <c r="AU113" s="7">
        <v>-0.36958405563383501</v>
      </c>
      <c r="AV113" s="7">
        <v>11.0089234015662</v>
      </c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9">
        <f t="shared" si="5"/>
        <v>5.3997654943926854</v>
      </c>
    </row>
    <row r="114" spans="1:62" x14ac:dyDescent="0.2">
      <c r="A114" s="6">
        <v>69</v>
      </c>
      <c r="B114" s="7">
        <v>-116.660490934016</v>
      </c>
      <c r="C114" s="7"/>
      <c r="D114" s="7"/>
      <c r="E114" s="7">
        <v>-124.29942752777799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9">
        <f t="shared" si="3"/>
        <v>-120.47995923089699</v>
      </c>
      <c r="V114" s="6">
        <v>69</v>
      </c>
      <c r="W114" s="7">
        <v>-16.2882579595863</v>
      </c>
      <c r="X114" s="7">
        <v>-16.1940470105637</v>
      </c>
      <c r="Y114" s="7"/>
      <c r="Z114" s="7">
        <v>-23.8435968585487</v>
      </c>
      <c r="AA114" s="7">
        <v>-23.825635328730701</v>
      </c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9">
        <f t="shared" si="4"/>
        <v>-20.037884289357351</v>
      </c>
      <c r="AQ114" s="6">
        <v>69</v>
      </c>
      <c r="AR114" s="7">
        <v>2.3383667395680801E-2</v>
      </c>
      <c r="AS114" s="7">
        <v>10.986940210034</v>
      </c>
      <c r="AT114" s="7"/>
      <c r="AU114" s="7">
        <v>-0.328398323921125</v>
      </c>
      <c r="AV114" s="7">
        <v>11.014198293578</v>
      </c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9">
        <f t="shared" si="5"/>
        <v>5.4240309617716385</v>
      </c>
    </row>
    <row r="115" spans="1:62" x14ac:dyDescent="0.2">
      <c r="A115" s="6">
        <v>70</v>
      </c>
      <c r="B115" s="7">
        <v>-116.635583097674</v>
      </c>
      <c r="C115" s="7"/>
      <c r="D115" s="7"/>
      <c r="E115" s="7">
        <v>-124.25779381354801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9">
        <f t="shared" si="3"/>
        <v>-120.446688455611</v>
      </c>
      <c r="V115" s="6">
        <v>70</v>
      </c>
      <c r="W115" s="7">
        <v>-16.266273558630001</v>
      </c>
      <c r="X115" s="7">
        <v>-16.169467034515399</v>
      </c>
      <c r="Y115" s="7"/>
      <c r="Z115" s="7">
        <v>-23.801641078504701</v>
      </c>
      <c r="AA115" s="7">
        <v>-23.7841092803103</v>
      </c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9">
        <f t="shared" si="4"/>
        <v>-20.005372737990101</v>
      </c>
      <c r="AQ115" s="6">
        <v>70</v>
      </c>
      <c r="AR115" s="7">
        <v>6.8460481331337697E-2</v>
      </c>
      <c r="AS115" s="7">
        <v>10.990992585386</v>
      </c>
      <c r="AT115" s="7"/>
      <c r="AU115" s="7">
        <v>-0.292912446377803</v>
      </c>
      <c r="AV115" s="7">
        <v>11.0181791604859</v>
      </c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9">
        <f t="shared" si="5"/>
        <v>5.4461799452063584</v>
      </c>
    </row>
    <row r="116" spans="1:62" x14ac:dyDescent="0.2">
      <c r="A116" s="6">
        <v>71</v>
      </c>
      <c r="B116" s="7">
        <v>-116.61203027818</v>
      </c>
      <c r="C116" s="7"/>
      <c r="D116" s="7"/>
      <c r="E116" s="7">
        <v>-124.21834496939501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9">
        <f t="shared" si="3"/>
        <v>-120.4151876237875</v>
      </c>
      <c r="V116" s="6">
        <v>71</v>
      </c>
      <c r="W116" s="7">
        <v>-16.238425862815198</v>
      </c>
      <c r="X116" s="7">
        <v>-16.1458028878649</v>
      </c>
      <c r="Y116" s="7"/>
      <c r="Z116" s="7">
        <v>-23.762519430273802</v>
      </c>
      <c r="AA116" s="7">
        <v>-23.744654792484798</v>
      </c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9">
        <f t="shared" si="4"/>
        <v>-19.972850743359672</v>
      </c>
      <c r="AQ116" s="6">
        <v>71</v>
      </c>
      <c r="AR116" s="7">
        <v>0.115309308531154</v>
      </c>
      <c r="AS116" s="7">
        <v>10.995642043902601</v>
      </c>
      <c r="AT116" s="7"/>
      <c r="AU116" s="7">
        <v>-0.24671018394361399</v>
      </c>
      <c r="AV116" s="7">
        <v>11.0227147086919</v>
      </c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9">
        <f t="shared" si="5"/>
        <v>5.4717389692955098</v>
      </c>
    </row>
    <row r="117" spans="1:62" x14ac:dyDescent="0.2">
      <c r="A117" s="6">
        <v>72</v>
      </c>
      <c r="B117" s="7">
        <v>-116.587549692528</v>
      </c>
      <c r="C117" s="7"/>
      <c r="D117" s="7"/>
      <c r="E117" s="7">
        <v>-124.175822718544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9">
        <f t="shared" si="3"/>
        <v>-120.381686205536</v>
      </c>
      <c r="V117" s="6">
        <v>72</v>
      </c>
      <c r="W117" s="7">
        <v>-16.213486929322698</v>
      </c>
      <c r="X117" s="7">
        <v>-16.121203564523899</v>
      </c>
      <c r="Y117" s="7"/>
      <c r="Z117" s="7">
        <v>-23.720474728743199</v>
      </c>
      <c r="AA117" s="7">
        <v>-23.702105308749601</v>
      </c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9">
        <f t="shared" si="4"/>
        <v>-19.93931763283485</v>
      </c>
      <c r="AQ117" s="6">
        <v>72</v>
      </c>
      <c r="AR117" s="7">
        <v>0.166961225366977</v>
      </c>
      <c r="AS117" s="7">
        <v>11.0004196566489</v>
      </c>
      <c r="AT117" s="7"/>
      <c r="AU117" s="7">
        <v>-0.203326900018134</v>
      </c>
      <c r="AV117" s="7">
        <v>11.027586718020601</v>
      </c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9">
        <f t="shared" si="5"/>
        <v>5.497910175004586</v>
      </c>
    </row>
    <row r="118" spans="1:62" x14ac:dyDescent="0.2">
      <c r="A118" s="6">
        <v>73</v>
      </c>
      <c r="B118" s="7">
        <v>-116.560251402848</v>
      </c>
      <c r="C118" s="7"/>
      <c r="D118" s="7"/>
      <c r="E118" s="7">
        <v>-124.133173639023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9">
        <f t="shared" si="3"/>
        <v>-120.3467125209355</v>
      </c>
      <c r="V118" s="6">
        <v>73</v>
      </c>
      <c r="W118" s="7">
        <v>-16.1865224600499</v>
      </c>
      <c r="X118" s="7">
        <v>-16.094004061732299</v>
      </c>
      <c r="Y118" s="7"/>
      <c r="Z118" s="7">
        <v>-23.676392305514501</v>
      </c>
      <c r="AA118" s="7">
        <v>-23.6595465300623</v>
      </c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9">
        <f t="shared" si="4"/>
        <v>-19.904116339339751</v>
      </c>
      <c r="AQ118" s="6">
        <v>73</v>
      </c>
      <c r="AR118" s="7">
        <v>0.210066813254736</v>
      </c>
      <c r="AS118" s="7">
        <v>11.0052808198789</v>
      </c>
      <c r="AT118" s="7"/>
      <c r="AU118" s="7">
        <v>-0.164174674637486</v>
      </c>
      <c r="AV118" s="7">
        <v>11.0319866100886</v>
      </c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9">
        <f t="shared" si="5"/>
        <v>5.5207898921461869</v>
      </c>
    </row>
    <row r="119" spans="1:62" x14ac:dyDescent="0.2">
      <c r="A119" s="6">
        <v>74</v>
      </c>
      <c r="B119" s="7">
        <v>-116.53662292693799</v>
      </c>
      <c r="C119" s="7"/>
      <c r="D119" s="7"/>
      <c r="E119" s="7">
        <v>-124.08396739481999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9">
        <f t="shared" si="3"/>
        <v>-120.31029516087899</v>
      </c>
      <c r="V119" s="6">
        <v>74</v>
      </c>
      <c r="W119" s="7">
        <v>-16.158957617258199</v>
      </c>
      <c r="X119" s="7">
        <v>-16.0705674329513</v>
      </c>
      <c r="Y119" s="7"/>
      <c r="Z119" s="7">
        <v>-23.6279206117594</v>
      </c>
      <c r="AA119" s="7">
        <v>-23.610378430089099</v>
      </c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9">
        <f t="shared" si="4"/>
        <v>-19.866956023014502</v>
      </c>
      <c r="AQ119" s="6">
        <v>74</v>
      </c>
      <c r="AR119" s="7">
        <v>0.25932642393084698</v>
      </c>
      <c r="AS119" s="7">
        <v>11.009421888737901</v>
      </c>
      <c r="AT119" s="7"/>
      <c r="AU119" s="7">
        <v>-0.121771074602988</v>
      </c>
      <c r="AV119" s="7">
        <v>11.0372913866617</v>
      </c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9">
        <f t="shared" si="5"/>
        <v>5.5460671561818646</v>
      </c>
    </row>
    <row r="120" spans="1:62" x14ac:dyDescent="0.2">
      <c r="A120" s="6">
        <v>75</v>
      </c>
      <c r="B120" s="7">
        <v>-116.509208549723</v>
      </c>
      <c r="C120" s="7"/>
      <c r="D120" s="7"/>
      <c r="E120" s="7">
        <v>-124.030972498124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9">
        <f t="shared" si="3"/>
        <v>-120.2700905239235</v>
      </c>
      <c r="V120" s="6">
        <v>75</v>
      </c>
      <c r="W120" s="7">
        <v>-16.1360573109928</v>
      </c>
      <c r="X120" s="7">
        <v>-16.043256254291499</v>
      </c>
      <c r="Y120" s="7"/>
      <c r="Z120" s="7">
        <v>-23.577321162448801</v>
      </c>
      <c r="AA120" s="7">
        <v>-23.557393508086498</v>
      </c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9">
        <f t="shared" si="4"/>
        <v>-19.828507058954898</v>
      </c>
      <c r="AQ120" s="6">
        <v>75</v>
      </c>
      <c r="AR120" s="7">
        <v>0.30426124466628102</v>
      </c>
      <c r="AS120" s="7">
        <v>11.014171383171201</v>
      </c>
      <c r="AT120" s="7"/>
      <c r="AU120" s="7">
        <v>-7.4248493728844595E-2</v>
      </c>
      <c r="AV120" s="7">
        <v>11.042569037081501</v>
      </c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9">
        <f t="shared" si="5"/>
        <v>5.5716882927975337</v>
      </c>
    </row>
    <row r="121" spans="1:62" x14ac:dyDescent="0.2">
      <c r="A121" s="6">
        <v>76</v>
      </c>
      <c r="B121" s="7">
        <v>-116.48012260863101</v>
      </c>
      <c r="C121" s="7"/>
      <c r="D121" s="7"/>
      <c r="E121" s="7">
        <v>-123.979469313275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9">
        <f t="shared" si="3"/>
        <v>-120.229795960953</v>
      </c>
      <c r="V121" s="6">
        <v>76</v>
      </c>
      <c r="W121" s="7">
        <v>-16.105826560370499</v>
      </c>
      <c r="X121" s="7">
        <v>-16.0144585925086</v>
      </c>
      <c r="Y121" s="7"/>
      <c r="Z121" s="7">
        <v>-23.522306477840701</v>
      </c>
      <c r="AA121" s="7">
        <v>-23.505899369332099</v>
      </c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9">
        <f t="shared" si="4"/>
        <v>-19.787122750012976</v>
      </c>
      <c r="AQ121" s="6">
        <v>76</v>
      </c>
      <c r="AR121" s="7">
        <v>0.35272521740706098</v>
      </c>
      <c r="AS121" s="7">
        <v>11.0183783693788</v>
      </c>
      <c r="AT121" s="7"/>
      <c r="AU121" s="7">
        <v>-2.8411358404726E-2</v>
      </c>
      <c r="AV121" s="7">
        <v>11.048157756453</v>
      </c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9">
        <f t="shared" si="5"/>
        <v>5.5977124962085334</v>
      </c>
    </row>
    <row r="122" spans="1:62" x14ac:dyDescent="0.2">
      <c r="A122" s="6">
        <v>77</v>
      </c>
      <c r="B122" s="7">
        <v>-116.45031433539999</v>
      </c>
      <c r="C122" s="7"/>
      <c r="D122" s="7"/>
      <c r="E122" s="7">
        <v>-123.920657748216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9">
        <f t="shared" si="3"/>
        <v>-120.18548604180799</v>
      </c>
      <c r="V122" s="6">
        <v>77</v>
      </c>
      <c r="W122" s="7">
        <v>-16.0774504315334</v>
      </c>
      <c r="X122" s="7">
        <v>-15.984576473091099</v>
      </c>
      <c r="Y122" s="7"/>
      <c r="Z122" s="7">
        <v>-23.4645670733806</v>
      </c>
      <c r="AA122" s="7">
        <v>-23.447021488195698</v>
      </c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9">
        <f t="shared" si="4"/>
        <v>-19.743403866550199</v>
      </c>
      <c r="AQ122" s="6">
        <v>77</v>
      </c>
      <c r="AR122" s="7">
        <v>0.39901079600393502</v>
      </c>
      <c r="AS122" s="7">
        <v>11.023077863082801</v>
      </c>
      <c r="AT122" s="7"/>
      <c r="AU122" s="7">
        <v>1.6243392854627298E-2</v>
      </c>
      <c r="AV122" s="7">
        <v>11.053013657315599</v>
      </c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9">
        <f t="shared" si="5"/>
        <v>5.6228364273142404</v>
      </c>
    </row>
    <row r="123" spans="1:62" x14ac:dyDescent="0.2">
      <c r="A123" s="6">
        <v>78</v>
      </c>
      <c r="B123" s="7">
        <v>-116.422488668664</v>
      </c>
      <c r="C123" s="7"/>
      <c r="D123" s="7"/>
      <c r="E123" s="7">
        <v>-123.851076699609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9">
        <f t="shared" si="3"/>
        <v>-120.13678268413651</v>
      </c>
      <c r="V123" s="6">
        <v>78</v>
      </c>
      <c r="W123" s="7">
        <v>-16.050369288562798</v>
      </c>
      <c r="X123" s="7">
        <v>-15.95650256601</v>
      </c>
      <c r="Y123" s="7"/>
      <c r="Z123" s="7">
        <v>-23.395729574360299</v>
      </c>
      <c r="AA123" s="7">
        <v>-23.377553381439601</v>
      </c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9">
        <f t="shared" si="4"/>
        <v>-19.695038702593173</v>
      </c>
      <c r="AQ123" s="6">
        <v>78</v>
      </c>
      <c r="AR123" s="7">
        <v>0.44415133918500199</v>
      </c>
      <c r="AS123" s="7">
        <v>11.0282556098415</v>
      </c>
      <c r="AT123" s="7"/>
      <c r="AU123" s="7">
        <v>6.1206479607612899E-2</v>
      </c>
      <c r="AV123" s="7">
        <v>11.0576101239938</v>
      </c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9">
        <f t="shared" si="5"/>
        <v>5.647805888156979</v>
      </c>
    </row>
    <row r="124" spans="1:62" x14ac:dyDescent="0.2">
      <c r="A124" s="6">
        <v>79</v>
      </c>
      <c r="B124" s="7">
        <v>-116.400235149476</v>
      </c>
      <c r="C124" s="7"/>
      <c r="D124" s="7"/>
      <c r="E124" s="7">
        <v>-123.770128349934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9">
        <f t="shared" si="3"/>
        <v>-120.085181749705</v>
      </c>
      <c r="V124" s="6">
        <v>79</v>
      </c>
      <c r="W124" s="7">
        <v>-16.025052256694</v>
      </c>
      <c r="X124" s="7">
        <v>-15.934533555706601</v>
      </c>
      <c r="Y124" s="7"/>
      <c r="Z124" s="7">
        <v>-23.319538739462399</v>
      </c>
      <c r="AA124" s="7">
        <v>-23.296676816978898</v>
      </c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9">
        <f t="shared" si="4"/>
        <v>-19.643950342210474</v>
      </c>
      <c r="AQ124" s="6">
        <v>79</v>
      </c>
      <c r="AR124" s="7">
        <v>0.48815277463395901</v>
      </c>
      <c r="AS124" s="7">
        <v>11.032978331304699</v>
      </c>
      <c r="AT124" s="7"/>
      <c r="AU124" s="7">
        <v>9.9157689976952706E-2</v>
      </c>
      <c r="AV124" s="7">
        <v>11.062495845072901</v>
      </c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9">
        <f t="shared" si="5"/>
        <v>5.6706961602471271</v>
      </c>
    </row>
    <row r="125" spans="1:62" x14ac:dyDescent="0.2">
      <c r="A125" s="6">
        <v>80</v>
      </c>
      <c r="B125" s="7">
        <v>-116.377015999637</v>
      </c>
      <c r="C125" s="7"/>
      <c r="D125" s="7"/>
      <c r="E125" s="7">
        <v>-123.692421057451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9">
        <f t="shared" si="3"/>
        <v>-120.034718528544</v>
      </c>
      <c r="V125" s="6">
        <v>80</v>
      </c>
      <c r="W125" s="7">
        <v>-16.0017629358112</v>
      </c>
      <c r="X125" s="7">
        <v>-15.911504080156799</v>
      </c>
      <c r="Y125" s="7"/>
      <c r="Z125" s="7">
        <v>-23.242156412852399</v>
      </c>
      <c r="AA125" s="7">
        <v>-23.2190088349451</v>
      </c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9">
        <f t="shared" si="4"/>
        <v>-19.593608065941375</v>
      </c>
      <c r="AQ125" s="6">
        <v>80</v>
      </c>
      <c r="AR125" s="7">
        <v>0.53360994591396405</v>
      </c>
      <c r="AS125" s="7">
        <v>11.0374676843755</v>
      </c>
      <c r="AT125" s="7"/>
      <c r="AU125" s="7">
        <v>0.136121496554692</v>
      </c>
      <c r="AV125" s="7">
        <v>11.068069785594901</v>
      </c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9">
        <f t="shared" si="5"/>
        <v>5.6938172281097641</v>
      </c>
    </row>
    <row r="126" spans="1:62" x14ac:dyDescent="0.2">
      <c r="A126" s="6">
        <v>81</v>
      </c>
      <c r="B126" s="7">
        <v>-116.349817904913</v>
      </c>
      <c r="C126" s="7"/>
      <c r="D126" s="7"/>
      <c r="E126" s="7">
        <v>-123.610320584801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9">
        <f t="shared" si="3"/>
        <v>-119.98006924485699</v>
      </c>
      <c r="V126" s="6">
        <v>81</v>
      </c>
      <c r="W126" s="7">
        <v>-15.972400077668899</v>
      </c>
      <c r="X126" s="7">
        <v>-15.8843329394318</v>
      </c>
      <c r="Y126" s="7"/>
      <c r="Z126" s="7">
        <v>-23.160643775233599</v>
      </c>
      <c r="AA126" s="7">
        <v>-23.1369097728398</v>
      </c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9">
        <f t="shared" si="4"/>
        <v>-19.538571641293526</v>
      </c>
      <c r="AQ126" s="6">
        <v>81</v>
      </c>
      <c r="AR126" s="7">
        <v>0.582582449166129</v>
      </c>
      <c r="AS126" s="7">
        <v>11.041727128870001</v>
      </c>
      <c r="AT126" s="7"/>
      <c r="AU126" s="7">
        <v>0.176487035412487</v>
      </c>
      <c r="AV126" s="7">
        <v>11.073845770758499</v>
      </c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9">
        <f t="shared" si="5"/>
        <v>5.7186605960517785</v>
      </c>
    </row>
    <row r="127" spans="1:62" x14ac:dyDescent="0.2">
      <c r="A127" s="6">
        <v>82</v>
      </c>
      <c r="B127" s="7">
        <v>-116.32555182171799</v>
      </c>
      <c r="C127" s="7"/>
      <c r="D127" s="7"/>
      <c r="E127" s="7">
        <v>-123.52093032267901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9">
        <f t="shared" si="3"/>
        <v>-119.92324107219849</v>
      </c>
      <c r="V127" s="6">
        <v>82</v>
      </c>
      <c r="W127" s="7">
        <v>-15.9498644407104</v>
      </c>
      <c r="X127" s="7">
        <v>-15.859767851515199</v>
      </c>
      <c r="Y127" s="7"/>
      <c r="Z127" s="7">
        <v>-23.073624702212399</v>
      </c>
      <c r="AA127" s="7">
        <v>-23.047493710498699</v>
      </c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9">
        <f t="shared" si="4"/>
        <v>-19.482687676234175</v>
      </c>
      <c r="AQ127" s="6">
        <v>82</v>
      </c>
      <c r="AR127" s="7">
        <v>0.62337654917551799</v>
      </c>
      <c r="AS127" s="7">
        <v>11.047541215742401</v>
      </c>
      <c r="AT127" s="7"/>
      <c r="AU127" s="7">
        <v>0.21740565497606701</v>
      </c>
      <c r="AV127" s="7">
        <v>11.0796624590606</v>
      </c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9">
        <f t="shared" si="5"/>
        <v>5.7419964697386465</v>
      </c>
    </row>
    <row r="128" spans="1:62" x14ac:dyDescent="0.2">
      <c r="A128" s="6">
        <v>83</v>
      </c>
      <c r="B128" s="7">
        <v>-116.30196654648201</v>
      </c>
      <c r="C128" s="7"/>
      <c r="D128" s="7"/>
      <c r="E128" s="7">
        <v>-123.41698328828301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9">
        <f t="shared" si="3"/>
        <v>-119.8594749173825</v>
      </c>
      <c r="V128" s="6">
        <v>83</v>
      </c>
      <c r="W128" s="7">
        <v>-15.924933809370501</v>
      </c>
      <c r="X128" s="7">
        <v>-15.8362374738514</v>
      </c>
      <c r="Y128" s="7"/>
      <c r="Z128" s="7">
        <v>-22.967556182356699</v>
      </c>
      <c r="AA128" s="7">
        <v>-22.943656729022099</v>
      </c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9">
        <f t="shared" si="4"/>
        <v>-19.418096048650174</v>
      </c>
      <c r="AQ128" s="6">
        <v>83</v>
      </c>
      <c r="AR128" s="7">
        <v>0.67716211160725004</v>
      </c>
      <c r="AS128" s="7">
        <v>11.0528255258382</v>
      </c>
      <c r="AT128" s="7"/>
      <c r="AU128" s="7">
        <v>0.25926673657378502</v>
      </c>
      <c r="AV128" s="7">
        <v>11.0852239409659</v>
      </c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9">
        <f t="shared" si="5"/>
        <v>5.7686195787462839</v>
      </c>
    </row>
    <row r="129" spans="1:62" x14ac:dyDescent="0.2">
      <c r="A129" s="6">
        <v>84</v>
      </c>
      <c r="B129" s="7">
        <v>-116.273986574521</v>
      </c>
      <c r="C129" s="7"/>
      <c r="D129" s="7"/>
      <c r="E129" s="7">
        <v>-123.275609741103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9">
        <f t="shared" si="3"/>
        <v>-119.774798157812</v>
      </c>
      <c r="V129" s="6">
        <v>84</v>
      </c>
      <c r="W129" s="7">
        <v>-15.8964624777498</v>
      </c>
      <c r="X129" s="7">
        <v>-15.809044499116499</v>
      </c>
      <c r="Y129" s="7"/>
      <c r="Z129" s="7">
        <v>-22.823927045339499</v>
      </c>
      <c r="AA129" s="7">
        <v>-22.802234072867201</v>
      </c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9">
        <f t="shared" si="4"/>
        <v>-19.33291702376825</v>
      </c>
      <c r="AQ129" s="6">
        <v>84</v>
      </c>
      <c r="AR129" s="7">
        <v>0.72860648322994304</v>
      </c>
      <c r="AS129" s="7">
        <v>11.0586351691256</v>
      </c>
      <c r="AT129" s="7"/>
      <c r="AU129" s="7">
        <v>0.30383556499835201</v>
      </c>
      <c r="AV129" s="7">
        <v>11.0910159553917</v>
      </c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9">
        <f t="shared" si="5"/>
        <v>5.7955232931863989</v>
      </c>
    </row>
    <row r="130" spans="1:62" x14ac:dyDescent="0.2">
      <c r="A130" s="6">
        <v>85</v>
      </c>
      <c r="B130" s="7">
        <v>-116.247409834781</v>
      </c>
      <c r="C130" s="7"/>
      <c r="D130" s="7"/>
      <c r="E130" s="7">
        <v>-123.140728738468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9">
        <f t="shared" si="3"/>
        <v>-119.6940692866245</v>
      </c>
      <c r="V130" s="6">
        <v>85</v>
      </c>
      <c r="W130" s="7">
        <v>-15.8679895723419</v>
      </c>
      <c r="X130" s="7">
        <v>-15.7827041703584</v>
      </c>
      <c r="Y130" s="7"/>
      <c r="Z130" s="7">
        <v>-22.689199158150799</v>
      </c>
      <c r="AA130" s="7">
        <v>-22.6675169141377</v>
      </c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9">
        <f t="shared" si="4"/>
        <v>-19.251852453747198</v>
      </c>
      <c r="AQ130" s="6">
        <v>85</v>
      </c>
      <c r="AR130" s="7">
        <v>0.77720759236523596</v>
      </c>
      <c r="AS130" s="7">
        <v>11.0649314451636</v>
      </c>
      <c r="AT130" s="7"/>
      <c r="AU130" s="7">
        <v>0.35026082106781797</v>
      </c>
      <c r="AV130" s="7">
        <v>11.098074426768401</v>
      </c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9">
        <f t="shared" si="5"/>
        <v>5.8226185713412644</v>
      </c>
    </row>
    <row r="131" spans="1:62" x14ac:dyDescent="0.2">
      <c r="A131" s="6">
        <v>86</v>
      </c>
      <c r="B131" s="7">
        <v>-116.222622201373</v>
      </c>
      <c r="C131" s="7"/>
      <c r="D131" s="7"/>
      <c r="E131" s="7">
        <v>-122.986289636354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9">
        <f t="shared" si="3"/>
        <v>-119.60445591886349</v>
      </c>
      <c r="V131" s="6">
        <v>86</v>
      </c>
      <c r="W131" s="7">
        <v>-15.843501342772999</v>
      </c>
      <c r="X131" s="7">
        <v>-15.75771888111</v>
      </c>
      <c r="Y131" s="7"/>
      <c r="Z131" s="7">
        <v>-22.539447980142199</v>
      </c>
      <c r="AA131" s="7">
        <v>-22.5131952700375</v>
      </c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9">
        <f t="shared" si="4"/>
        <v>-19.163465868515672</v>
      </c>
      <c r="AQ131" s="6">
        <v>86</v>
      </c>
      <c r="AR131" s="7">
        <v>0.83735413499389499</v>
      </c>
      <c r="AS131" s="7">
        <v>11.0702185188018</v>
      </c>
      <c r="AT131" s="7"/>
      <c r="AU131" s="7">
        <v>0.40016383945506701</v>
      </c>
      <c r="AV131" s="7">
        <v>11.1054462766608</v>
      </c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9">
        <f t="shared" si="5"/>
        <v>5.8532956924778903</v>
      </c>
    </row>
    <row r="132" spans="1:62" x14ac:dyDescent="0.2">
      <c r="A132" s="6">
        <v>87</v>
      </c>
      <c r="B132" s="7">
        <v>-116.192007676324</v>
      </c>
      <c r="C132" s="7"/>
      <c r="D132" s="7"/>
      <c r="E132" s="7">
        <v>-122.84684026921801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9">
        <f t="shared" si="3"/>
        <v>-119.51942397277099</v>
      </c>
      <c r="V132" s="6">
        <v>87</v>
      </c>
      <c r="W132" s="7">
        <v>-15.8124787701377</v>
      </c>
      <c r="X132" s="7">
        <v>-15.727360199738399</v>
      </c>
      <c r="Y132" s="7"/>
      <c r="Z132" s="7">
        <v>-22.403234330364501</v>
      </c>
      <c r="AA132" s="7">
        <v>-22.373660119846502</v>
      </c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9">
        <f t="shared" si="4"/>
        <v>-19.079183355021776</v>
      </c>
      <c r="AQ132" s="6">
        <v>87</v>
      </c>
      <c r="AR132" s="7">
        <v>0.89169866989939395</v>
      </c>
      <c r="AS132" s="7">
        <v>11.077124271999301</v>
      </c>
      <c r="AT132" s="7"/>
      <c r="AU132" s="7">
        <v>0.44571712703674499</v>
      </c>
      <c r="AV132" s="7">
        <v>11.113500268013</v>
      </c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9">
        <f t="shared" si="5"/>
        <v>5.8820100842371108</v>
      </c>
    </row>
    <row r="133" spans="1:62" x14ac:dyDescent="0.2">
      <c r="A133" s="6">
        <v>88</v>
      </c>
      <c r="B133" s="7">
        <v>-116.16295490578899</v>
      </c>
      <c r="C133" s="7"/>
      <c r="D133" s="7"/>
      <c r="E133" s="7">
        <v>-122.690478380724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9">
        <f t="shared" si="3"/>
        <v>-119.4267166432565</v>
      </c>
      <c r="V133" s="6">
        <v>88</v>
      </c>
      <c r="W133" s="7">
        <v>-15.7849045216575</v>
      </c>
      <c r="X133" s="7">
        <v>-15.698439543376301</v>
      </c>
      <c r="Y133" s="7"/>
      <c r="Z133" s="7">
        <v>-22.243832363808298</v>
      </c>
      <c r="AA133" s="7">
        <v>-22.217522022359301</v>
      </c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9">
        <f t="shared" si="4"/>
        <v>-18.986174612800351</v>
      </c>
      <c r="AQ133" s="6">
        <v>88</v>
      </c>
      <c r="AR133" s="7">
        <v>0.93384291158407495</v>
      </c>
      <c r="AS133" s="7">
        <v>11.0846019220696</v>
      </c>
      <c r="AT133" s="7"/>
      <c r="AU133" s="7">
        <v>0.49395457193591302</v>
      </c>
      <c r="AV133" s="7">
        <v>11.1217927992603</v>
      </c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9">
        <f t="shared" si="5"/>
        <v>5.9085480512124722</v>
      </c>
    </row>
    <row r="134" spans="1:62" x14ac:dyDescent="0.2">
      <c r="A134" s="6">
        <v>89</v>
      </c>
      <c r="B134" s="7">
        <v>-116.136453966709</v>
      </c>
      <c r="C134" s="7"/>
      <c r="D134" s="7"/>
      <c r="E134" s="7">
        <v>-122.507451435154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9">
        <f t="shared" si="3"/>
        <v>-119.32195270093149</v>
      </c>
      <c r="V134" s="6">
        <v>89</v>
      </c>
      <c r="W134" s="7">
        <v>-15.7563118775231</v>
      </c>
      <c r="X134" s="7">
        <v>-15.671389021127901</v>
      </c>
      <c r="Y134" s="7"/>
      <c r="Z134" s="7">
        <v>-22.066845152848</v>
      </c>
      <c r="AA134" s="7">
        <v>-22.0342206322353</v>
      </c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9">
        <f t="shared" si="4"/>
        <v>-18.882191670933576</v>
      </c>
      <c r="AQ134" s="6">
        <v>89</v>
      </c>
      <c r="AR134" s="7">
        <v>0.98248785118794801</v>
      </c>
      <c r="AS134" s="7">
        <v>11.093661016093099</v>
      </c>
      <c r="AT134" s="7"/>
      <c r="AU134" s="7">
        <v>0.53201859621036596</v>
      </c>
      <c r="AV134" s="7">
        <v>11.131027250789</v>
      </c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9">
        <f t="shared" si="5"/>
        <v>5.934798678570103</v>
      </c>
    </row>
    <row r="135" spans="1:62" x14ac:dyDescent="0.2">
      <c r="A135" s="6">
        <v>90</v>
      </c>
      <c r="B135" s="7">
        <v>-116.108613108276</v>
      </c>
      <c r="C135" s="7"/>
      <c r="D135" s="7"/>
      <c r="E135" s="7">
        <v>-122.3184880295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9">
        <f t="shared" si="3"/>
        <v>-119.213550568888</v>
      </c>
      <c r="V135" s="6">
        <v>90</v>
      </c>
      <c r="W135" s="7">
        <v>-15.729178900954301</v>
      </c>
      <c r="X135" s="7">
        <v>-15.644260626111601</v>
      </c>
      <c r="Y135" s="7"/>
      <c r="Z135" s="7">
        <v>-21.882185035704602</v>
      </c>
      <c r="AA135" s="7">
        <v>-21.845713521988401</v>
      </c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9">
        <f t="shared" si="4"/>
        <v>-18.775334521189727</v>
      </c>
      <c r="AQ135" s="6">
        <v>90</v>
      </c>
      <c r="AR135" s="7">
        <v>1.0389813347899299</v>
      </c>
      <c r="AS135" s="7">
        <v>11.1035380576372</v>
      </c>
      <c r="AT135" s="7"/>
      <c r="AU135" s="7">
        <v>0.57333023470393796</v>
      </c>
      <c r="AV135" s="7">
        <v>11.139315018087499</v>
      </c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9">
        <f t="shared" si="5"/>
        <v>5.9637911613046422</v>
      </c>
    </row>
    <row r="136" spans="1:62" x14ac:dyDescent="0.2">
      <c r="A136" s="6">
        <v>91</v>
      </c>
      <c r="B136" s="7">
        <v>-116.077932497429</v>
      </c>
      <c r="C136" s="7"/>
      <c r="D136" s="7"/>
      <c r="E136" s="7">
        <v>-122.06679028676299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9">
        <f t="shared" si="3"/>
        <v>-119.072361392096</v>
      </c>
      <c r="V136" s="6">
        <v>91</v>
      </c>
      <c r="W136" s="7">
        <v>-15.6965985464408</v>
      </c>
      <c r="X136" s="7">
        <v>-15.613398999962699</v>
      </c>
      <c r="Y136" s="7"/>
      <c r="Z136" s="7">
        <v>-21.629185089259199</v>
      </c>
      <c r="AA136" s="7">
        <v>-21.594179601157901</v>
      </c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9">
        <f t="shared" si="4"/>
        <v>-18.633340559205152</v>
      </c>
      <c r="AQ136" s="6">
        <v>91</v>
      </c>
      <c r="AR136" s="7">
        <v>1.0900269007743799</v>
      </c>
      <c r="AS136" s="7">
        <v>11.1143360489828</v>
      </c>
      <c r="AT136" s="7"/>
      <c r="AU136" s="7">
        <v>0.61863804289910296</v>
      </c>
      <c r="AV136" s="7">
        <v>11.148222983012399</v>
      </c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9">
        <f t="shared" si="5"/>
        <v>5.9928059939171705</v>
      </c>
    </row>
    <row r="137" spans="1:62" x14ac:dyDescent="0.2">
      <c r="A137" s="6">
        <v>92</v>
      </c>
      <c r="B137" s="7">
        <v>-116.052722779126</v>
      </c>
      <c r="C137" s="7"/>
      <c r="D137" s="7"/>
      <c r="E137" s="7">
        <v>-121.831518218029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9">
        <f t="shared" si="3"/>
        <v>-118.94212049857751</v>
      </c>
      <c r="V137" s="6">
        <v>92</v>
      </c>
      <c r="W137" s="7">
        <v>-15.6718707642413</v>
      </c>
      <c r="X137" s="7">
        <v>-15.588251606335</v>
      </c>
      <c r="Y137" s="7"/>
      <c r="Z137" s="7">
        <v>-21.399693918071701</v>
      </c>
      <c r="AA137" s="7">
        <v>-21.358696840322501</v>
      </c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9">
        <f t="shared" si="4"/>
        <v>-18.504628282242628</v>
      </c>
      <c r="AQ137" s="6">
        <v>92</v>
      </c>
      <c r="AR137" s="7">
        <v>1.1364204948984999</v>
      </c>
      <c r="AS137" s="7">
        <v>11.1271434556628</v>
      </c>
      <c r="AT137" s="7"/>
      <c r="AU137" s="7">
        <v>0.67069799693962395</v>
      </c>
      <c r="AV137" s="7">
        <v>11.157912677472501</v>
      </c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9">
        <f t="shared" si="5"/>
        <v>6.023043656243356</v>
      </c>
    </row>
    <row r="138" spans="1:62" x14ac:dyDescent="0.2">
      <c r="A138" s="6">
        <v>93</v>
      </c>
      <c r="B138" s="7">
        <v>-116.02316954314701</v>
      </c>
      <c r="C138" s="7"/>
      <c r="D138" s="7"/>
      <c r="E138" s="7">
        <v>-121.57156499422599</v>
      </c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9">
        <f t="shared" si="3"/>
        <v>-118.7973672686865</v>
      </c>
      <c r="V138" s="6">
        <v>93</v>
      </c>
      <c r="W138" s="7">
        <v>-15.6412231381591</v>
      </c>
      <c r="X138" s="7">
        <v>-15.5589972564268</v>
      </c>
      <c r="Y138" s="7"/>
      <c r="Z138" s="7">
        <v>-21.133556426416099</v>
      </c>
      <c r="AA138" s="7">
        <v>-21.098893066248898</v>
      </c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9">
        <f t="shared" si="4"/>
        <v>-18.358167471812724</v>
      </c>
      <c r="AQ138" s="6">
        <v>93</v>
      </c>
      <c r="AR138" s="7">
        <v>1.1900575749946101</v>
      </c>
      <c r="AS138" s="7">
        <v>11.1448470427604</v>
      </c>
      <c r="AT138" s="7"/>
      <c r="AU138" s="7">
        <v>0.70810666043808201</v>
      </c>
      <c r="AV138" s="7">
        <v>11.169841841267401</v>
      </c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9">
        <f t="shared" si="5"/>
        <v>6.0532132798651226</v>
      </c>
    </row>
    <row r="139" spans="1:62" x14ac:dyDescent="0.2">
      <c r="A139" s="6">
        <v>94</v>
      </c>
      <c r="B139" s="7">
        <v>-115.98906009257701</v>
      </c>
      <c r="C139" s="7"/>
      <c r="D139" s="7"/>
      <c r="E139" s="7">
        <v>-121.25786433205801</v>
      </c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9">
        <f t="shared" si="3"/>
        <v>-118.62346221231751</v>
      </c>
      <c r="V139" s="6">
        <v>94</v>
      </c>
      <c r="W139" s="7">
        <v>-15.6081135761965</v>
      </c>
      <c r="X139" s="7">
        <v>-15.525133317007899</v>
      </c>
      <c r="Y139" s="7"/>
      <c r="Z139" s="7">
        <v>-20.828791705334101</v>
      </c>
      <c r="AA139" s="7">
        <v>-20.785716531950801</v>
      </c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9">
        <f t="shared" si="4"/>
        <v>-18.186938782622324</v>
      </c>
      <c r="AQ139" s="6">
        <v>94</v>
      </c>
      <c r="AR139" s="7">
        <v>1.23902036242696</v>
      </c>
      <c r="AS139" s="7">
        <v>11.168501595149801</v>
      </c>
      <c r="AT139" s="7"/>
      <c r="AU139" s="7">
        <v>0.76319138402567599</v>
      </c>
      <c r="AV139" s="7">
        <v>11.1830258504719</v>
      </c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9">
        <f t="shared" si="5"/>
        <v>6.088434798018584</v>
      </c>
    </row>
    <row r="140" spans="1:62" x14ac:dyDescent="0.2">
      <c r="A140" s="6">
        <v>95</v>
      </c>
      <c r="B140" s="7">
        <v>-115.953588361865</v>
      </c>
      <c r="C140" s="7"/>
      <c r="D140" s="7"/>
      <c r="E140" s="7">
        <v>-120.79673733112701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9">
        <f t="shared" si="3"/>
        <v>-118.37516284649601</v>
      </c>
      <c r="V140" s="6">
        <v>95</v>
      </c>
      <c r="W140" s="7">
        <v>-15.573886034882801</v>
      </c>
      <c r="X140" s="7">
        <v>-15.4898213063162</v>
      </c>
      <c r="Y140" s="7"/>
      <c r="Z140" s="7">
        <v>-20.374944236353802</v>
      </c>
      <c r="AA140" s="7">
        <v>-20.324779096399801</v>
      </c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9">
        <f t="shared" si="4"/>
        <v>-17.94085766848815</v>
      </c>
      <c r="AQ140" s="6">
        <v>95</v>
      </c>
      <c r="AR140" s="7">
        <v>1.3008096989740601</v>
      </c>
      <c r="AS140" s="7">
        <v>11.2053403257288</v>
      </c>
      <c r="AT140" s="7"/>
      <c r="AU140" s="7">
        <v>0.80906481485673298</v>
      </c>
      <c r="AV140" s="7">
        <v>11.2034462621126</v>
      </c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9">
        <f t="shared" si="5"/>
        <v>6.1296652754180485</v>
      </c>
    </row>
    <row r="141" spans="1:62" x14ac:dyDescent="0.2">
      <c r="A141" s="6">
        <v>96</v>
      </c>
      <c r="B141" s="7">
        <v>-115.90999167739901</v>
      </c>
      <c r="C141" s="7"/>
      <c r="D141" s="7"/>
      <c r="E141" s="7">
        <v>-120.299892067103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9">
        <f t="shared" si="3"/>
        <v>-118.104941872251</v>
      </c>
      <c r="V141" s="6">
        <v>96</v>
      </c>
      <c r="W141" s="7">
        <v>-15.528107799657599</v>
      </c>
      <c r="X141" s="7">
        <v>-15.446042013095401</v>
      </c>
      <c r="Y141" s="7"/>
      <c r="Z141" s="7">
        <v>-19.8847985207527</v>
      </c>
      <c r="AA141" s="7">
        <v>-19.828552868289101</v>
      </c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9">
        <f t="shared" si="4"/>
        <v>-17.671875300448697</v>
      </c>
      <c r="AQ141" s="6">
        <v>96</v>
      </c>
      <c r="AR141" s="7">
        <v>1.3585775298507301</v>
      </c>
      <c r="AS141" s="7">
        <v>11.258170669447701</v>
      </c>
      <c r="AT141" s="7"/>
      <c r="AU141" s="7">
        <v>0.85742095640771798</v>
      </c>
      <c r="AV141" s="7">
        <v>11.228650271226799</v>
      </c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9">
        <f t="shared" si="5"/>
        <v>6.1757048567332369</v>
      </c>
    </row>
    <row r="142" spans="1:62" x14ac:dyDescent="0.2">
      <c r="A142" s="6">
        <v>97</v>
      </c>
      <c r="B142" s="7">
        <v>-115.852614964815</v>
      </c>
      <c r="C142" s="7"/>
      <c r="D142" s="7"/>
      <c r="E142" s="7">
        <v>-119.527297175591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9">
        <f>AVERAGE(B142:S142)</f>
        <v>-117.68995607020301</v>
      </c>
      <c r="V142" s="6">
        <v>97</v>
      </c>
      <c r="W142" s="7">
        <v>-15.475896777832601</v>
      </c>
      <c r="X142" s="7">
        <v>-15.389086070965099</v>
      </c>
      <c r="Y142" s="7"/>
      <c r="Z142" s="7">
        <v>-19.106428307636001</v>
      </c>
      <c r="AA142" s="7">
        <v>-19.056364971386198</v>
      </c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9">
        <f t="shared" si="4"/>
        <v>-17.256944031954976</v>
      </c>
      <c r="AQ142" s="6">
        <v>97</v>
      </c>
      <c r="AR142" s="7">
        <v>1.4132733748572801</v>
      </c>
      <c r="AS142" s="7">
        <v>11.3052292728847</v>
      </c>
      <c r="AT142" s="7"/>
      <c r="AU142" s="7">
        <v>0.907148044796389</v>
      </c>
      <c r="AV142" s="7">
        <v>11.266497734771299</v>
      </c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9">
        <f t="shared" si="5"/>
        <v>6.2230371068274168</v>
      </c>
    </row>
    <row r="143" spans="1:62" x14ac:dyDescent="0.2">
      <c r="A143" s="6">
        <v>98</v>
      </c>
      <c r="B143" s="7">
        <v>-115.76074067924399</v>
      </c>
      <c r="C143" s="7"/>
      <c r="D143" s="7"/>
      <c r="E143" s="7">
        <v>-118.14615690564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9">
        <f>AVERAGE(B143:S143)</f>
        <v>-116.953448792442</v>
      </c>
      <c r="V143" s="6">
        <v>98</v>
      </c>
      <c r="W143" s="7">
        <v>-15.384982068610601</v>
      </c>
      <c r="X143" s="7">
        <v>-15.2968677264221</v>
      </c>
      <c r="Y143" s="7"/>
      <c r="Z143" s="7">
        <v>-17.770963047065599</v>
      </c>
      <c r="AA143" s="7">
        <v>-17.676858713618198</v>
      </c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9">
        <f t="shared" si="4"/>
        <v>-16.532417888929125</v>
      </c>
      <c r="AQ143" s="6">
        <v>98</v>
      </c>
      <c r="AR143" s="7">
        <v>1.4618184432644501</v>
      </c>
      <c r="AS143" s="7">
        <v>11.3688007117594</v>
      </c>
      <c r="AT143" s="7"/>
      <c r="AU143" s="7">
        <v>0.94998735134368395</v>
      </c>
      <c r="AV143" s="7">
        <v>11.333308018591699</v>
      </c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9">
        <f t="shared" si="5"/>
        <v>6.2784786312398086</v>
      </c>
    </row>
    <row r="144" spans="1:62" x14ac:dyDescent="0.2">
      <c r="A144" s="6">
        <v>99</v>
      </c>
      <c r="B144" s="7">
        <v>-115.574761536815</v>
      </c>
      <c r="C144" s="7"/>
      <c r="D144" s="7"/>
      <c r="E144" s="7">
        <v>-115.74123691126201</v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9">
        <f>AVERAGE(B144:S144)</f>
        <v>-115.65799922403851</v>
      </c>
      <c r="V144" s="6">
        <v>99</v>
      </c>
      <c r="W144" s="7">
        <v>-15.216094550950499</v>
      </c>
      <c r="X144" s="7">
        <v>-15.110670129313201</v>
      </c>
      <c r="Y144" s="7"/>
      <c r="Z144" s="7">
        <v>-15.4704604978274</v>
      </c>
      <c r="AA144" s="7">
        <v>-15.2772395492263</v>
      </c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9">
        <f t="shared" si="4"/>
        <v>-15.26861618182935</v>
      </c>
      <c r="AQ144" s="6">
        <v>99</v>
      </c>
      <c r="AR144" s="7">
        <v>1.51493931161426</v>
      </c>
      <c r="AS144" s="7">
        <v>11.441837408734701</v>
      </c>
      <c r="AT144" s="7"/>
      <c r="AU144" s="7">
        <v>1.0175850283393</v>
      </c>
      <c r="AV144" s="7">
        <v>11.5456750065382</v>
      </c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9">
        <f t="shared" si="5"/>
        <v>6.3800091888066151</v>
      </c>
    </row>
    <row r="145" spans="1:62" x14ac:dyDescent="0.2">
      <c r="A145" s="6">
        <v>100</v>
      </c>
      <c r="B145" s="7">
        <v>-111.425610085402</v>
      </c>
      <c r="C145" s="7"/>
      <c r="D145" s="7"/>
      <c r="E145" s="7">
        <v>-98.410769770239995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9">
        <f>AVERAGE(B145:S145)</f>
        <v>-104.918189927821</v>
      </c>
      <c r="V145" s="6">
        <v>100</v>
      </c>
      <c r="W145" s="7">
        <v>-11.1916724469552</v>
      </c>
      <c r="X145" s="7">
        <v>-10.9834765207488</v>
      </c>
      <c r="Y145" s="7"/>
      <c r="Z145" s="7">
        <v>-2.3852472884735199</v>
      </c>
      <c r="AA145" s="7">
        <v>1.55651070996358</v>
      </c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9">
        <f t="shared" si="4"/>
        <v>-5.7509713865534851</v>
      </c>
      <c r="AQ145" s="6">
        <v>100</v>
      </c>
      <c r="AR145" s="7">
        <v>3.6507697261912702</v>
      </c>
      <c r="AS145" s="7">
        <v>13.4308545431659</v>
      </c>
      <c r="AT145" s="7"/>
      <c r="AU145" s="7">
        <v>3.1011567355542402</v>
      </c>
      <c r="AV145" s="7">
        <v>15.0425601082813</v>
      </c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9">
        <f t="shared" si="5"/>
        <v>8.8063352782981781</v>
      </c>
    </row>
  </sheetData>
  <phoneticPr fontId="6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11</vt:i4>
      </vt:variant>
    </vt:vector>
  </HeadingPairs>
  <TitlesOfParts>
    <vt:vector size="11" baseType="lpstr">
      <vt:lpstr>Change History</vt:lpstr>
      <vt:lpstr>Assumptions (agreements)</vt:lpstr>
      <vt:lpstr>Scenario A (S-band, Handheld)</vt:lpstr>
      <vt:lpstr>Scenario A (Ka-band, VSAT)</vt:lpstr>
      <vt:lpstr>Scenario A (Ka-band, Others)</vt:lpstr>
      <vt:lpstr>Scenario C2 (S-band, Handheld)</vt:lpstr>
      <vt:lpstr>Scenario C2 (Ka-band, VSAT)</vt:lpstr>
      <vt:lpstr>Scenario C2 (Ka-band, Others)</vt:lpstr>
      <vt:lpstr>Scenario D2 (S-band, Handheld)</vt:lpstr>
      <vt:lpstr>Scenario D2 (Ka-band, VSAT) </vt:lpstr>
      <vt:lpstr>Scenario D2 (Ka-band, Others)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2018-09-28T10:06:11Z</dcterms:created>
  <dcterms:modified xsi:type="dcterms:W3CDTF">2019-08-15T11:14:41Z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13fa1865-87e5-43bf-8e29-4e122e2ce2b2</vt:lpwstr>
  </property>
</Properties>
</file>