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.sharepoint.com/sites/vit_sharepoint/Shared Documents/channel_access_60ghz/XR/3_XR_Preparing_Nokia_contribution/prepare_to_105-e/final/"/>
    </mc:Choice>
  </mc:AlternateContent>
  <xr:revisionPtr revIDLastSave="801" documentId="13_ncr:1_{328C833B-F2F0-4A8F-8F65-5A021484A125}" xr6:coauthVersionLast="45" xr6:coauthVersionMax="47" xr10:uidLastSave="{985669CD-09BD-4E7E-AC95-26A49A64D209}"/>
  <bookViews>
    <workbookView xWindow="0" yWindow="1130" windowWidth="38400" windowHeight="19870" firstSheet="1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<sst xmlns="http://schemas.openxmlformats.org/spreadsheetml/2006/main" count="1335" uniqueCount="298">
  <si>
    <t>Change log</t>
    <phoneticPr fontId="6" type="noConversion"/>
  </si>
  <si>
    <t>version</t>
    <phoneticPr fontId="6" type="noConversion"/>
  </si>
  <si>
    <t>Description</t>
    <phoneticPr fontId="6" type="noConversion"/>
  </si>
  <si>
    <t>0.0.0</t>
    <phoneticPr fontId="6" type="noConversion"/>
  </si>
  <si>
    <t>Draft template</t>
    <phoneticPr fontId="6" type="noConversion"/>
  </si>
  <si>
    <t>DO NOT ADD NEW COLUMNS IN RED ZONE. ALL COMPANIES SHOULD HAVE THE SAME COLUMNS UNDER RED ZONE FOR EFFICIENT DATA COLLECTION.</t>
  </si>
  <si>
    <t>COMPANIES ARE WELCOME TO ADD NEW COLUMNS IN GREEN ZONE, IF NECESSARY.</t>
  </si>
  <si>
    <t>Simulation Assumptions</t>
  </si>
  <si>
    <t>Simulation Results</t>
  </si>
  <si>
    <t>Traffic Assumptions</t>
  </si>
  <si>
    <t xml:space="preserve">gNB config </t>
  </si>
  <si>
    <t>UE config</t>
  </si>
  <si>
    <t>Stream 1</t>
  </si>
  <si>
    <t>Stream 2</t>
  </si>
  <si>
    <t>Stream 3</t>
  </si>
  <si>
    <t>Company specific additional results</t>
  </si>
  <si>
    <t xml:space="preserve"> </t>
  </si>
  <si>
    <t>Antenna config</t>
  </si>
  <si>
    <t xml:space="preserve">MIMO </t>
  </si>
  <si>
    <t>DL - Dynamic Scheduling</t>
  </si>
  <si>
    <t>DL SPS</t>
  </si>
  <si>
    <t>UL - Dynamic Scheduling</t>
  </si>
  <si>
    <t>UL - CG (Configured Grant)</t>
  </si>
  <si>
    <t>MCS</t>
  </si>
  <si>
    <t>HARQ</t>
  </si>
  <si>
    <t>SRS</t>
  </si>
  <si>
    <t>CSI</t>
  </si>
  <si>
    <t>Processing delay</t>
  </si>
  <si>
    <t>Overhead</t>
  </si>
  <si>
    <t>Power Control</t>
  </si>
  <si>
    <t>Packet Size</t>
  </si>
  <si>
    <t>Jitter</t>
  </si>
  <si>
    <t>#UEs/cell drop</t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</si>
  <si>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6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</si>
  <si>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6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</si>
  <si>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6" type="noConversion"/>
  </si>
  <si>
    <t>Metric 1</t>
  </si>
  <si>
    <t>Metric 2</t>
  </si>
  <si>
    <t>Metric 3</t>
  </si>
  <si>
    <t>source</t>
  </si>
  <si>
    <t>Tdoc source</t>
  </si>
  <si>
    <t>FR</t>
  </si>
  <si>
    <t>Scenario</t>
  </si>
  <si>
    <t># of CC</t>
  </si>
  <si>
    <t xml:space="preserve"> Bandwidth per CC (MHz) </t>
  </si>
  <si>
    <t>TDD format</t>
  </si>
  <si>
    <t xml:space="preserve"> gNB antenna configuratin </t>
  </si>
  <si>
    <t>downtilt</t>
  </si>
  <si>
    <t>Additional Assumptions</t>
  </si>
  <si>
    <t>SU/MU-MIMO</t>
  </si>
  <si>
    <t>Transmission scheme</t>
  </si>
  <si>
    <t>DL Scheduler for Dynamic Grant based PDSCH scheduling</t>
  </si>
  <si>
    <t>Discard packet not meeting PDB</t>
  </si>
  <si>
    <t>Is SPS used for DL scheduling?</t>
  </si>
  <si>
    <t>DL SPS periodicity, if used (ms)</t>
  </si>
  <si>
    <t>Is SR used for UL Dynamic Grant based PUSCH tx?</t>
  </si>
  <si>
    <t>SR periodicity, if any (ms)</t>
  </si>
  <si>
    <t>Is UL CG used?</t>
  </si>
  <si>
    <t>CG periodicity, if any (ms)</t>
  </si>
  <si>
    <t>Max MCS modulation</t>
  </si>
  <si>
    <t>Max MCS
Code rate</t>
  </si>
  <si>
    <t>Max # of HARQ processes</t>
  </si>
  <si>
    <t>HARQ initial tx target BLER</t>
  </si>
  <si>
    <t>Max HARQ transmission (including initial tx)</t>
  </si>
  <si>
    <t># of SRS tx per sec (Hz) if any</t>
  </si>
  <si>
    <t>SRS processing gain (dB)</t>
  </si>
  <si>
    <t>SRS processing delay (ms)</t>
  </si>
  <si>
    <t># of CSI per sec (Hz), if any</t>
  </si>
  <si>
    <t>CSI feedback delay (how soon can it be used by gNB) (slot)</t>
  </si>
  <si>
    <t>UE PDSCH processing capabilility</t>
  </si>
  <si>
    <t>DL NACK to retransmission delay (ms)</t>
  </si>
  <si>
    <t>UL previous transmission to current transmission delay (ms)</t>
  </si>
  <si>
    <t># of PDCCH symbols per slot</t>
  </si>
  <si>
    <t># of DMRS symbols per PDSCH</t>
  </si>
  <si>
    <t>UE antenna configuraiton</t>
  </si>
  <si>
    <t>channel estimation</t>
  </si>
  <si>
    <t>Power Control :
P0 (dBm)</t>
  </si>
  <si>
    <t>Power control :
alpha</t>
  </si>
  <si>
    <t>Traffic arrival offset</t>
  </si>
  <si>
    <t>App</t>
  </si>
  <si>
    <t>aggregated bit rates (Mbps)</t>
  </si>
  <si>
    <t># of streams</t>
  </si>
  <si>
    <t>Traffic direction</t>
  </si>
  <si>
    <t>Description of streams</t>
  </si>
  <si>
    <t>stream packet generation rate (Fps or Hz)</t>
  </si>
  <si>
    <t># of packets for stream 1 per video frame</t>
  </si>
  <si>
    <t>Mean Packet  size (byte)</t>
  </si>
  <si>
    <t xml:space="preserve"> ratio : STD / mean of  Packet Size</t>
  </si>
  <si>
    <t>Max packet size / Mean</t>
  </si>
  <si>
    <t>Min packet size / Mean</t>
  </si>
  <si>
    <t>computed stream bit rate (Mbps)</t>
  </si>
  <si>
    <t>Jitter STD (ms)</t>
  </si>
  <si>
    <t>Jitter range Min  (ms)</t>
  </si>
  <si>
    <t>Jitter range Max  (ms)</t>
  </si>
  <si>
    <t>PDB (ms)
for stream</t>
  </si>
  <si>
    <t>UE/stream satisfied if DL packet success rate &gt; X (%)</t>
  </si>
  <si>
    <t># of stream 2 packets per video frame</t>
  </si>
  <si>
    <t xml:space="preserve"> ratio : STD / mean of  Packet Size </t>
  </si>
  <si>
    <t># of stream 3 packets per video frame</t>
  </si>
  <si>
    <t>UE satisfaction ratio, Y,  for deterrmining  Capacity (%)</t>
  </si>
  <si>
    <t>STD of # of UEs/cell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</si>
  <si>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</si>
  <si>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</si>
  <si>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</si>
  <si>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</si>
  <si>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t>Average PER</t>
    <phoneticPr fontId="6" type="noConversion"/>
  </si>
  <si>
    <t>PER of 5%-tile UE in PER CDF (%)</t>
    <phoneticPr fontId="6" type="noConversion"/>
  </si>
  <si>
    <t>PER of 50%-tile UE in PER CDF (%)</t>
    <phoneticPr fontId="6" type="noConversion"/>
  </si>
  <si>
    <t>PER of 95%-tile UE in PER CDF (%)</t>
    <phoneticPr fontId="6" type="noConversion"/>
  </si>
  <si>
    <t>Average latency (ms)</t>
    <phoneticPr fontId="6" type="noConversion"/>
  </si>
  <si>
    <t>Packet latency of 5%-tile UE in latency CDF (%)</t>
    <phoneticPr fontId="6" type="noConversion"/>
  </si>
  <si>
    <t>Packet latency of 50%-tile UE in latency CDF (%)</t>
    <phoneticPr fontId="6" type="noConversion"/>
  </si>
  <si>
    <t>Packet latency of 95%-tile UE in latency CDF (%)</t>
    <phoneticPr fontId="6" type="noConversion"/>
  </si>
  <si>
    <t>Average UPT (Mbps)</t>
    <phoneticPr fontId="6" type="noConversion"/>
  </si>
  <si>
    <t>UPT of 5%-tile UE in UPT CDF (%)</t>
    <phoneticPr fontId="6" type="noConversion"/>
  </si>
  <si>
    <t>UPT of 50%-tile UE in UPT CDF (%)</t>
    <phoneticPr fontId="6" type="noConversion"/>
  </si>
  <si>
    <t>UPT of 95%-tile UE in UPT CDF (%)</t>
    <phoneticPr fontId="6" type="noConversion"/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</si>
  <si>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</si>
  <si>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Note</t>
  </si>
  <si>
    <t xml:space="preserve">Metric name   </t>
  </si>
  <si>
    <t xml:space="preserve">value  </t>
  </si>
  <si>
    <t>unit</t>
  </si>
  <si>
    <t>FR1</t>
  </si>
  <si>
    <t>DU</t>
  </si>
  <si>
    <t>DDDSU</t>
  </si>
  <si>
    <t>FR1,DU/UMa,32TxRU,(8,2,2,1,1:8,2)</t>
  </si>
  <si>
    <t>SU-MIMO</t>
  </si>
  <si>
    <t>codebook-based Type 1</t>
  </si>
  <si>
    <t>PF (proportional fair)</t>
  </si>
  <si>
    <t>No</t>
  </si>
  <si>
    <t>QPSK</t>
  </si>
  <si>
    <t>FR1,2T4R,(1,2,2,1,1,:1,2) - baseline</t>
  </si>
  <si>
    <t>random</t>
  </si>
  <si>
    <t>DL</t>
  </si>
  <si>
    <t>DL_video</t>
  </si>
  <si>
    <t>99 - baseline</t>
  </si>
  <si>
    <t>90 - baseline</t>
  </si>
  <si>
    <t>zero</t>
  </si>
  <si>
    <t>FR2</t>
  </si>
  <si>
    <t>InH</t>
  </si>
  <si>
    <t>Custom : specify here</t>
  </si>
  <si>
    <t>codebook-based Type 2</t>
  </si>
  <si>
    <t>DA (delay aware)</t>
  </si>
  <si>
    <t>FR1,4T4R</t>
  </si>
  <si>
    <t>evenly spaced</t>
  </si>
  <si>
    <t>UL</t>
  </si>
  <si>
    <t>FR1,DU/UMa,64TxRU,(8,8,2,1,1:4,8)</t>
  </si>
  <si>
    <t>reciprocity-based precoding</t>
  </si>
  <si>
    <t>FR1,2T2R</t>
  </si>
  <si>
    <t>Ideal</t>
  </si>
  <si>
    <t>CG</t>
  </si>
  <si>
    <t>WMMSE</t>
  </si>
  <si>
    <t>FR2,InH,2TxRE(16,8,2,1,1:1,1)</t>
  </si>
  <si>
    <t>FR1,InH,32TxRU(4,4,2,1,1:4,4)</t>
  </si>
  <si>
    <t>cooperative MIMO/precoding</t>
  </si>
  <si>
    <t>64QAM</t>
  </si>
  <si>
    <t>VR</t>
  </si>
  <si>
    <t>non-zero</t>
  </si>
  <si>
    <t>FR1,1T2R</t>
  </si>
  <si>
    <t>FR2,3 Panels (1,4,2)</t>
  </si>
  <si>
    <t>256QAM</t>
  </si>
  <si>
    <t>FR2,4T4R,(2,4,2,1,2:1,2)</t>
  </si>
  <si>
    <t>Nokia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</si>
  <si>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26</t>
    </r>
  </si>
  <si>
    <t>FR2,DU/UMa,2TxRU(4,8,2,2,2:1,1)</t>
  </si>
  <si>
    <t>DL Traffic Assumptions</t>
  </si>
  <si>
    <t>UL Traffic Assumptions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</si>
  <si>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</si>
  <si>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DL Stream 1</t>
  </si>
  <si>
    <t>DL Stream 2</t>
  </si>
  <si>
    <t>UL Stream 1</t>
  </si>
  <si>
    <t>UL Stream 2</t>
  </si>
  <si>
    <t>UL Stream 3</t>
    <phoneticPr fontId="6" type="noConversion"/>
  </si>
  <si>
    <t>Power Evaluation Assumpations</t>
  </si>
  <si>
    <t xml:space="preserve">Power Model </t>
  </si>
  <si>
    <t xml:space="preserve">DL </t>
  </si>
  <si>
    <t>Power Saving Gain (%)</t>
  </si>
  <si>
    <t>MIMO</t>
  </si>
  <si>
    <t>Scheduling</t>
  </si>
  <si>
    <t>PS scheme 1: R15/16 CDRX parameters</t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</si>
  <si>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</si>
  <si>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</si>
  <si>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t>PS scheme 4: (pls suggest)….</t>
  </si>
  <si>
    <t>FR1 : Power Model for tx power other than 0 and 23dBm</t>
  </si>
  <si>
    <t>FR2 : Power Model for tx power other than 0 and 23dBm</t>
  </si>
  <si>
    <t xml:space="preserve">Capcity </t>
  </si>
  <si>
    <t>DL+UL</t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</si>
  <si>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</si>
  <si>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</si>
  <si>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direction w/ active traffic (DL, UL indep./ joint eval)</t>
  </si>
  <si>
    <t>Scheduler</t>
    <phoneticPr fontId="6" type="noConversion"/>
  </si>
  <si>
    <t>Discard packet not meeting the PDB</t>
  </si>
  <si>
    <t>Additional 
Assumptions</t>
  </si>
  <si>
    <t>bit rates (Mbps)</t>
  </si>
  <si>
    <t># of DL streams</t>
  </si>
  <si>
    <t>Application frame rate, (fps or Hz)</t>
  </si>
  <si>
    <t>stream packet generation rate, (fps or Hz)</t>
  </si>
  <si>
    <t># of DL stream 1 packets per video frame</t>
  </si>
  <si>
    <t>mean Packet  size (byte)</t>
  </si>
  <si>
    <t xml:space="preserve">ratio : STD / mean of  Packet Size </t>
  </si>
  <si>
    <t>computed bit rate (Mbps)</t>
  </si>
  <si>
    <t># of DL stream 2 packets per video frame</t>
  </si>
  <si>
    <t>UE satisfied if DL packet success rate &gt; X (%)</t>
  </si>
  <si>
    <t>UE satisfaction ratio, Y,  for deterrmining DL capacity (%)</t>
  </si>
  <si>
    <t># of UL streams</t>
  </si>
  <si>
    <t>Description of stream</t>
  </si>
  <si>
    <t># of UL stream 1 packets per video frame</t>
  </si>
  <si>
    <t>PDB (ms)</t>
  </si>
  <si>
    <t>UE satisfied if stream packet success rate &gt; X (%)</t>
  </si>
  <si>
    <t>UE satisfaction ratio, Y, for deterrmining UL capacity (%)</t>
  </si>
  <si>
    <t>Power saving scheme</t>
  </si>
  <si>
    <t>CDRX cycle (ms)</t>
  </si>
  <si>
    <t>CDRX On duration timer(ms)</t>
  </si>
  <si>
    <t>CDRX inactivity timer (ms)</t>
  </si>
  <si>
    <t>K0 (slot)</t>
  </si>
  <si>
    <t>vector of  BWP sizes
(e.g., 20, 100) MHz</t>
  </si>
  <si>
    <t>parameter</t>
  </si>
  <si>
    <t>Method for UE power consumption estimation for tx power other than 0, 23dBm</t>
  </si>
  <si>
    <t>M (dBm) value for Option 1 if Option 1 is used</t>
  </si>
  <si>
    <t>Tx power &lt; 0 dBm modeling</t>
  </si>
  <si>
    <t>power scaling factor for 4Tx, if evaluated with 4Tx</t>
  </si>
  <si>
    <t xml:space="preserve"> description of power consumption estimation model for FR2  (w/ tdoc source)</t>
  </si>
  <si>
    <t>Power consumption scaling  modeling based on # of tx antenna</t>
  </si>
  <si>
    <t>S - Slot modeling</t>
  </si>
  <si>
    <t>Capacity (# UEs in real number) : Note that this is ually larger than N.</t>
  </si>
  <si>
    <t>% of satisfied UEs (DL+UL joint)</t>
  </si>
  <si>
    <t xml:space="preserve"> % of DL satisfied Ues</t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</si>
  <si>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6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</si>
  <si>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6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</si>
  <si>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6" type="noConversion"/>
  </si>
  <si>
    <t>Note</t>
    <phoneticPr fontId="6" type="noConversion"/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</si>
  <si>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</si>
  <si>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>% of UL satisfied Ues</t>
  </si>
  <si>
    <t>Average PS gain (%)</t>
  </si>
  <si>
    <t>PS gain of 5%-tile UE in PSG CDF (%)</t>
  </si>
  <si>
    <t>PS gain of 50%-tile UE in PSG CDF (%)</t>
  </si>
  <si>
    <t>PS gain of 95%-tile UE in PSG CDF (%)</t>
  </si>
  <si>
    <t>PS gain of 5%-tile UE in PSG CDF (%)</t>
    <phoneticPr fontId="6" type="noConversion"/>
  </si>
  <si>
    <t>PS gain of 50%-tile UE in PSG CDF (%)</t>
    <phoneticPr fontId="6" type="noConversion"/>
  </si>
  <si>
    <t>Additional report (additional assumptions not explictly captured as parameters )</t>
  </si>
  <si>
    <t>AlwaysOn - baseline</t>
  </si>
  <si>
    <t>Option 1:two-step Qauntization</t>
  </si>
  <si>
    <t>Genie</t>
  </si>
  <si>
    <t>AlwaysOn</t>
  </si>
  <si>
    <t>R15/16CDRX</t>
  </si>
  <si>
    <t>eCDRX</t>
  </si>
  <si>
    <t>Option2-use the same number as that for 0dBm</t>
  </si>
  <si>
    <t>Always ON</t>
  </si>
  <si>
    <t>(4,2,2)</t>
  </si>
  <si>
    <t>31 </t>
  </si>
  <si>
    <t>(8,4,4)</t>
  </si>
  <si>
    <t>(16,8,8)</t>
  </si>
  <si>
    <t>DO NOT REMOVE THIS. This is used for data validation in Capaicty and Power tab.</t>
  </si>
  <si>
    <t>DL/UL Traffic</t>
    <phoneticPr fontId="6" type="noConversion"/>
  </si>
  <si>
    <t>UL Traffic (Pose)</t>
  </si>
  <si>
    <t>UL Traffic (Others)</t>
  </si>
  <si>
    <t>gNB Antenna options</t>
  </si>
  <si>
    <t>transmission scheme</t>
  </si>
  <si>
    <t>scheduler options</t>
  </si>
  <si>
    <t>downtilt (degree)</t>
  </si>
  <si>
    <t>HARQ initialtx target BLER</t>
  </si>
  <si>
    <t>UE antenna options</t>
  </si>
  <si>
    <t>Max Modulation</t>
  </si>
  <si>
    <t>Traffic arrival offset across UEs</t>
  </si>
  <si>
    <t xml:space="preserve">Stream description </t>
  </si>
  <si>
    <t>bit rates</t>
  </si>
  <si>
    <t xml:space="preserve">stream  description </t>
  </si>
  <si>
    <t>packet size (Byte)</t>
  </si>
  <si>
    <t>Periodicity (ms)</t>
  </si>
  <si>
    <t>STD of Ues/per cell</t>
  </si>
  <si>
    <t>Power Saving schemes</t>
  </si>
  <si>
    <t>DL_video</t>
    <phoneticPr fontId="6" type="noConversion"/>
  </si>
  <si>
    <t>n/a</t>
  </si>
  <si>
    <t>16QAM</t>
  </si>
  <si>
    <t>DL_I-frames</t>
    <phoneticPr fontId="6" type="noConversion"/>
  </si>
  <si>
    <t>Pose</t>
  </si>
  <si>
    <t>same</t>
  </si>
  <si>
    <t>DL_P-frames</t>
    <phoneticPr fontId="6" type="noConversion"/>
  </si>
  <si>
    <t>video+data+voice</t>
  </si>
  <si>
    <t>Zeroforcing</t>
  </si>
  <si>
    <t>FOV</t>
    <phoneticPr fontId="6" type="noConversion"/>
  </si>
  <si>
    <t>video</t>
  </si>
  <si>
    <t>non-FOV</t>
  </si>
  <si>
    <t>data</t>
  </si>
  <si>
    <t>BWP switching</t>
  </si>
  <si>
    <t>UL_pose/control</t>
    <phoneticPr fontId="6" type="noConversion"/>
  </si>
  <si>
    <t>voice</t>
  </si>
  <si>
    <t>Cross slot scheduling</t>
  </si>
  <si>
    <t>UL_scene+video+data+voice</t>
    <phoneticPr fontId="6" type="noConversion"/>
  </si>
  <si>
    <t>R17 PDCCH skipping</t>
  </si>
  <si>
    <t>UL_scene+video</t>
    <phoneticPr fontId="6" type="noConversion"/>
  </si>
  <si>
    <t>UL_audio+data</t>
    <phoneticPr fontId="6" type="noConversion"/>
  </si>
  <si>
    <t>UL_I-frames</t>
    <phoneticPr fontId="6" type="noConversion"/>
  </si>
  <si>
    <t>UL_P-frames</t>
    <phoneticPr fontId="6" type="noConversion"/>
  </si>
  <si>
    <t>Null</t>
    <phoneticPr fontId="6" type="noConversion"/>
  </si>
  <si>
    <t>PRG size</t>
  </si>
  <si>
    <t>R1-2104557</t>
  </si>
  <si>
    <t>≥8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</si>
</sst>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11" borderId="0" xfId="0" applyFont="1" applyFill="1" applyBorder="1" applyAlignment="1">
      <alignment horizontal="left" vertical="center"/>
    </xf>
    <xf numFmtId="0" fontId="9" fillId="12" borderId="0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8" borderId="0" xfId="0" applyFont="1" applyFill="1" applyAlignment="1">
      <alignment horizontal="left" vertical="center"/>
    </xf>
    <xf numFmtId="0" fontId="9" fillId="8" borderId="0" xfId="0" applyFont="1" applyFill="1" applyBorder="1" applyAlignment="1">
      <alignment horizontal="left" vertical="center"/>
    </xf>
    <xf numFmtId="0" fontId="9" fillId="15" borderId="0" xfId="0" applyFont="1" applyFill="1" applyBorder="1" applyAlignment="1">
      <alignment horizontal="left" vertical="center"/>
    </xf>
    <xf numFmtId="0" fontId="9" fillId="13" borderId="0" xfId="0" applyFont="1" applyFill="1" applyAlignment="1">
      <alignment horizontal="left" vertical="center"/>
    </xf>
    <xf numFmtId="0" fontId="9" fillId="9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17" borderId="0" xfId="0" applyFont="1" applyFill="1" applyBorder="1" applyAlignment="1">
      <alignment horizontal="left" vertical="center"/>
    </xf>
    <xf numFmtId="0" fontId="9" fillId="20" borderId="0" xfId="0" applyFont="1" applyFill="1" applyBorder="1" applyAlignment="1">
      <alignment horizontal="left" vertical="center"/>
    </xf>
    <xf numFmtId="0" fontId="9" fillId="21" borderId="0" xfId="0" applyFont="1" applyFill="1" applyBorder="1" applyAlignment="1">
      <alignment horizontal="left" vertical="center"/>
    </xf>
    <xf numFmtId="0" fontId="9" fillId="19" borderId="0" xfId="0" applyFont="1" applyFill="1" applyBorder="1" applyAlignment="1">
      <alignment horizontal="left" vertical="center"/>
    </xf>
    <xf numFmtId="0" fontId="11" fillId="15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9" fillId="13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14" borderId="0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 wrapText="1"/>
    </xf>
    <xf numFmtId="0" fontId="11" fillId="18" borderId="0" xfId="0" applyFont="1" applyFill="1" applyBorder="1" applyAlignment="1">
      <alignment horizontal="left" vertical="center" wrapText="1"/>
    </xf>
    <xf numFmtId="0" fontId="11" fillId="13" borderId="0" xfId="0" applyFont="1" applyFill="1" applyBorder="1" applyAlignment="1">
      <alignment horizontal="left" vertical="center" wrapText="1"/>
    </xf>
    <xf numFmtId="0" fontId="11" fillId="13" borderId="0" xfId="0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18" fillId="7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9" fillId="22" borderId="0" xfId="0" applyFont="1" applyFill="1" applyAlignment="1">
      <alignment horizontal="left" vertical="center"/>
    </xf>
    <xf numFmtId="0" fontId="19" fillId="22" borderId="0" xfId="0" applyFont="1" applyFill="1" applyAlignment="1">
      <alignment horizontal="center" vertical="center"/>
    </xf>
    <xf numFmtId="0" fontId="20" fillId="18" borderId="0" xfId="0" applyFont="1" applyFill="1" applyAlignment="1">
      <alignment horizontal="left" vertical="center"/>
    </xf>
    <xf numFmtId="0" fontId="20" fillId="18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4" fillId="0" borderId="1" xfId="0" applyFont="1" applyBorder="1">
      <alignment vertical="center"/>
    </xf>
    <xf numFmtId="0" fontId="9" fillId="8" borderId="1" xfId="0" applyFont="1" applyFill="1" applyBorder="1">
      <alignment vertical="center"/>
    </xf>
    <xf numFmtId="0" fontId="9" fillId="12" borderId="1" xfId="0" applyFont="1" applyFill="1" applyBorder="1" applyAlignment="1">
      <alignment horizontal="left" vertical="center"/>
    </xf>
    <xf numFmtId="0" fontId="10" fillId="15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10" fillId="15" borderId="1" xfId="0" applyFont="1" applyFill="1" applyBorder="1" applyAlignment="1">
      <alignment horizontal="left" vertical="center" wrapText="1"/>
    </xf>
    <xf numFmtId="0" fontId="9" fillId="24" borderId="0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/>
    </xf>
    <xf numFmtId="0" fontId="15" fillId="1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9" fillId="23" borderId="0" xfId="0" applyFont="1" applyFill="1" applyBorder="1" applyAlignment="1">
      <alignment horizontal="left" vertical="center"/>
    </xf>
    <xf numFmtId="0" fontId="9" fillId="25" borderId="0" xfId="0" applyFont="1" applyFill="1" applyBorder="1" applyAlignment="1">
      <alignment horizontal="left" vertical="center"/>
    </xf>
    <xf numFmtId="0" fontId="9" fillId="26" borderId="0" xfId="0" applyFont="1" applyFill="1" applyBorder="1" applyAlignment="1">
      <alignment horizontal="left" vertical="center"/>
    </xf>
    <xf numFmtId="0" fontId="18" fillId="1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18" borderId="0" xfId="0" applyFont="1" applyFill="1" applyAlignment="1">
      <alignment horizontal="left" vertical="center"/>
    </xf>
    <xf numFmtId="0" fontId="17" fillId="6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2" fillId="8" borderId="0" xfId="0" applyFont="1" applyFill="1" applyBorder="1" applyAlignment="1">
      <alignment horizontal="left" vertical="center"/>
    </xf>
    <xf numFmtId="0" fontId="2" fillId="23" borderId="0" xfId="0" applyFont="1" applyFill="1" applyAlignment="1">
      <alignment horizontal="left" vertical="center"/>
    </xf>
    <xf numFmtId="0" fontId="2" fillId="17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0" fontId="2" fillId="12" borderId="1" xfId="0" applyFont="1" applyFill="1" applyBorder="1" applyAlignment="1">
      <alignment horizontal="left" vertical="center"/>
    </xf>
    <xf numFmtId="0" fontId="2" fillId="1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15" borderId="1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2" fillId="16" borderId="1" xfId="0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9" fillId="10" borderId="0" xfId="0" applyFont="1" applyFill="1" applyBorder="1" applyAlignment="1">
      <alignment horizontal="left" vertical="center"/>
    </xf>
    <xf numFmtId="0" fontId="9" fillId="13" borderId="0" xfId="0" applyFont="1" applyFill="1" applyBorder="1" applyAlignment="1">
      <alignment horizontal="left" vertical="center"/>
    </xf>
    <xf numFmtId="0" fontId="9" fillId="18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9" fillId="10" borderId="0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13" borderId="0" xfId="0" applyFont="1" applyFill="1" applyBorder="1" applyAlignment="1">
      <alignment horizontal="left" vertical="center"/>
    </xf>
    <xf numFmtId="0" fontId="9" fillId="13" borderId="2" xfId="0" applyFont="1" applyFill="1" applyBorder="1" applyAlignment="1">
      <alignment horizontal="left" vertical="center"/>
    </xf>
    <xf numFmtId="0" fontId="9" fillId="18" borderId="0" xfId="0" applyFont="1" applyFill="1" applyBorder="1" applyAlignment="1">
      <alignment horizontal="left" vertical="center"/>
    </xf>
    <xf numFmtId="0" fontId="9" fillId="18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4.5"/>
  <cols>
    <col min="1" max="1" width="14.26953125" customWidth="1"/>
    <col min="2" max="2" width="62.6328125" customWidth="1"/>
  </cols>
  <sheetData>
    <row r="1" spans="1:2">
      <c r="A1" s="94" t="s">
        <v>0</v>
      </c>
      <c r="B1" s="94"/>
    </row>
    <row r="2" spans="1:2">
      <c r="A2" s="3" t="s">
        <v>1</v>
      </c>
      <c r="B2" s="3" t="s">
        <v>2</v>
      </c>
    </row>
    <row r="3" spans="1:2">
      <c r="A3" s="2" t="s">
        <v>3</v>
      </c>
      <c r="B3" s="1" t="s">
        <v>4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22"/>
  <sheetViews>
    <sheetView tabSelected="1" topLeftCell="CM1" zoomScale="85" zoomScaleNormal="85" workbookViewId="0">
      <selection activeCell="DI17" sqref="DI17"/>
    </sheetView>
  </sheetViews>
  <sheetFormatPr defaultColWidth="9.08984375" defaultRowHeight="14.5"/>
  <cols>
    <col min="1" max="1" width="16.36328125" style="8" customWidth="1"/>
    <col min="2" max="2" width="13.08984375" style="8" customWidth="1"/>
    <col min="3" max="5" width="9.08984375" style="8"/>
    <col min="6" max="6" width="12.26953125" style="8" customWidth="1"/>
    <col min="7" max="7" width="11.90625" style="8" customWidth="1"/>
    <col min="8" max="8" width="40" style="7" customWidth="1"/>
    <col min="9" max="9" width="12.90625" style="8" customWidth="1"/>
    <col min="10" max="10" width="9.7265625" style="8" customWidth="1"/>
    <col min="11" max="11" width="12.90625" style="8" customWidth="1"/>
    <col min="12" max="12" width="26.7265625" style="8" customWidth="1"/>
    <col min="13" max="13" width="13.26953125" style="8" customWidth="1"/>
    <col min="14" max="14" width="26.36328125" style="7" customWidth="1"/>
    <col min="15" max="15" width="19.90625" style="8" customWidth="1"/>
    <col min="16" max="16" width="13.36328125" style="8" customWidth="1"/>
    <col min="17" max="17" width="13.26953125" style="8" customWidth="1"/>
    <col min="18" max="19" width="12.26953125" style="8" customWidth="1"/>
    <col min="20" max="25" width="14.36328125" style="8" customWidth="1"/>
    <col min="26" max="30" width="12" style="8" customWidth="1"/>
    <col min="31" max="31" width="15.7265625" style="8" customWidth="1"/>
    <col min="32" max="32" width="11.26953125" style="8" customWidth="1"/>
    <col min="33" max="35" width="12" style="8" customWidth="1"/>
    <col min="36" max="36" width="11.36328125" style="8" customWidth="1"/>
    <col min="37" max="37" width="12" style="8" customWidth="1"/>
    <col min="38" max="38" width="16.7265625" style="8" customWidth="1"/>
    <col min="39" max="39" width="13.7265625" style="8" customWidth="1"/>
    <col min="40" max="41" width="16.7265625" style="8" customWidth="1"/>
    <col min="42" max="42" width="18.90625" style="8" customWidth="1"/>
    <col min="43" max="43" width="13.6328125" style="8" customWidth="1"/>
    <col min="44" max="46" width="18.90625" style="8" customWidth="1"/>
    <col min="47" max="47" width="27.08984375" style="7" customWidth="1"/>
    <col min="48" max="48" width="11.26953125" style="8" customWidth="1"/>
    <col min="49" max="49" width="11.7265625" style="8" customWidth="1"/>
    <col min="50" max="50" width="10.26953125" style="8" customWidth="1"/>
    <col min="51" max="51" width="10.90625" style="8" customWidth="1"/>
    <col min="52" max="52" width="14.26953125" style="8" customWidth="1"/>
    <col min="53" max="55" width="9.08984375" style="8"/>
    <col min="56" max="56" width="15.26953125" style="8" customWidth="1"/>
    <col min="57" max="57" width="44.26953125" style="8" customWidth="1"/>
    <col min="58" max="58" width="12.6328125" style="8" customWidth="1"/>
    <col min="59" max="59" width="11.08984375" style="8" customWidth="1"/>
    <col min="60" max="63" width="11" style="8" customWidth="1"/>
    <col min="64" max="64" width="16.7265625" style="8" customWidth="1"/>
    <col min="65" max="65" width="9.08984375" style="8"/>
    <col min="66" max="67" width="9.36328125" style="8" customWidth="1"/>
    <col min="68" max="68" width="12.90625" style="8" customWidth="1"/>
    <col min="69" max="71" width="13.26953125" style="8" customWidth="1"/>
    <col min="72" max="72" width="42.90625" style="8" customWidth="1"/>
    <col min="73" max="73" width="12.6328125" style="8" customWidth="1"/>
    <col min="74" max="74" width="14.36328125" style="8" customWidth="1"/>
    <col min="75" max="79" width="11" style="8" customWidth="1"/>
    <col min="80" max="80" width="9.08984375" style="8"/>
    <col min="81" max="82" width="9.36328125" style="8" customWidth="1"/>
    <col min="83" max="83" width="12.90625" style="8" customWidth="1"/>
    <col min="84" max="86" width="13.26953125" style="8" customWidth="1"/>
    <col min="87" max="87" width="45.26953125" style="8" customWidth="1"/>
    <col min="88" max="88" width="12.6328125" style="8" customWidth="1"/>
    <col min="89" max="89" width="14.36328125" style="8" customWidth="1"/>
    <col min="90" max="94" width="11" style="8" customWidth="1"/>
    <col min="95" max="95" width="9.08984375" style="8"/>
    <col min="96" max="97" width="9.36328125" style="8" customWidth="1"/>
    <col min="98" max="98" width="12.90625" style="8" customWidth="1"/>
    <col min="99" max="100" width="13.26953125" style="8" customWidth="1"/>
    <col min="101" max="101" width="16.26953125" style="8" customWidth="1"/>
    <col min="102" max="102" width="13.6328125" style="8" customWidth="1"/>
    <col min="103" max="103" width="26.36328125" style="8" customWidth="1"/>
    <col min="104" max="104" width="14.36328125" style="8" customWidth="1"/>
    <col min="105" max="105" width="12.36328125" style="8" customWidth="1"/>
    <col min="106" max="106" width="28.6328125" style="8" customWidth="1"/>
    <col min="107" max="112" width="15.36328125" style="8" customWidth="1"/>
    <col min="113" max="113" width="16.36328125" style="8" customWidth="1"/>
    <col min="114" max="116" width="14.36328125" style="8" customWidth="1"/>
    <col min="117" max="117" width="12.6328125" style="8" customWidth="1"/>
    <col min="118" max="118" width="14.90625" style="8" customWidth="1"/>
    <col min="119" max="119" width="14.36328125" style="8" customWidth="1"/>
    <col min="120" max="120" width="14.90625" style="8" customWidth="1"/>
    <col min="121" max="124" width="15.36328125" style="8" customWidth="1"/>
    <col min="125" max="125" width="16.36328125" style="8" customWidth="1"/>
    <col min="126" max="126" width="12.6328125" style="8" customWidth="1"/>
    <col min="127" max="128" width="17" style="8" bestFit="1" customWidth="1"/>
    <col min="129" max="132" width="12.6328125" style="8" customWidth="1"/>
    <col min="133" max="136" width="15.36328125" style="8" customWidth="1"/>
    <col min="137" max="137" width="16.36328125" style="8" customWidth="1"/>
    <col min="138" max="138" width="14" style="8" customWidth="1"/>
    <col min="139" max="139" width="15.36328125" style="8" customWidth="1"/>
    <col min="140" max="140" width="15.26953125" style="8" customWidth="1"/>
    <col min="141" max="141" width="12.6328125" style="8" customWidth="1"/>
    <col min="142" max="142" width="14.36328125" style="8" customWidth="1"/>
    <col min="143" max="143" width="15" style="8" customWidth="1"/>
    <col min="144" max="144" width="14.90625" style="8" customWidth="1"/>
    <col min="145" max="145" width="12.6328125" style="8" customWidth="1"/>
    <col min="146" max="146" width="18.36328125" style="8" customWidth="1"/>
    <col min="147" max="147" width="40.08984375" style="8" customWidth="1"/>
    <col min="148" max="148" width="26" style="8" customWidth="1"/>
    <col min="149" max="151" width="6.6328125" style="8" customWidth="1"/>
    <col min="152" max="152" width="22.08984375" style="8" customWidth="1"/>
    <col min="153" max="153" width="7" style="8" customWidth="1"/>
    <col min="154" max="155" width="9.36328125" style="8" customWidth="1"/>
    <col min="156" max="156" width="21.08984375" style="8" customWidth="1"/>
    <col min="157" max="157" width="5.90625" style="8" customWidth="1"/>
    <col min="158" max="158" width="6.26953125" style="8" customWidth="1"/>
    <col min="159" max="16384" width="9.08984375" style="8"/>
  </cols>
  <sheetData>
    <row r="1" spans="1:179" s="44" customFormat="1" ht="24" customHeight="1">
      <c r="A1" s="40" t="s">
        <v>5</v>
      </c>
      <c r="B1" s="41"/>
      <c r="C1" s="41"/>
      <c r="D1" s="41"/>
      <c r="E1" s="41"/>
      <c r="F1" s="40"/>
      <c r="G1" s="41"/>
      <c r="H1" s="40"/>
      <c r="I1" s="41"/>
      <c r="J1" s="41"/>
      <c r="K1" s="40"/>
      <c r="L1" s="41"/>
      <c r="M1" s="40"/>
      <c r="N1" s="40"/>
      <c r="O1" s="40" t="s">
        <v>5</v>
      </c>
      <c r="P1" s="41"/>
      <c r="Q1" s="40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0"/>
      <c r="AF1" s="41"/>
      <c r="AG1" s="41"/>
      <c r="AH1" s="41"/>
      <c r="AI1" s="41"/>
      <c r="AJ1" s="41"/>
      <c r="AK1" s="40" t="s">
        <v>5</v>
      </c>
      <c r="AL1" s="41"/>
      <c r="AM1" s="41"/>
      <c r="AN1" s="41"/>
      <c r="AO1" s="41"/>
      <c r="AP1" s="40"/>
      <c r="AQ1" s="41"/>
      <c r="AR1" s="41"/>
      <c r="AS1" s="41"/>
      <c r="AT1" s="40"/>
      <c r="AU1" s="40"/>
      <c r="AV1" s="41"/>
      <c r="AW1" s="40"/>
      <c r="AX1" s="41"/>
      <c r="AY1" s="40" t="s">
        <v>5</v>
      </c>
      <c r="AZ1" s="41"/>
      <c r="BA1" s="41"/>
      <c r="BB1" s="41"/>
      <c r="BC1" s="40"/>
      <c r="BD1" s="41"/>
      <c r="BE1" s="41"/>
      <c r="BF1" s="40"/>
      <c r="BG1" s="40"/>
      <c r="BH1" s="41"/>
      <c r="BI1" s="41"/>
      <c r="BJ1" s="41"/>
      <c r="BK1" s="41"/>
      <c r="BL1" s="41"/>
      <c r="BM1" s="40"/>
      <c r="BN1" s="41"/>
      <c r="BO1" s="41"/>
      <c r="BP1" s="41"/>
      <c r="BQ1" s="41"/>
      <c r="BR1" s="41"/>
      <c r="BS1" s="41"/>
      <c r="BT1" s="40"/>
      <c r="BU1" s="40"/>
      <c r="BV1" s="40"/>
      <c r="BW1" s="41"/>
      <c r="BX1" s="41"/>
      <c r="BY1" s="41"/>
      <c r="BZ1" s="41"/>
      <c r="CA1" s="41"/>
      <c r="CB1" s="41"/>
      <c r="CC1" s="40" t="s">
        <v>5</v>
      </c>
      <c r="CD1" s="41"/>
      <c r="CE1" s="41"/>
      <c r="CF1" s="41"/>
      <c r="CG1" s="41"/>
      <c r="CH1" s="41"/>
      <c r="CI1" s="40"/>
      <c r="CJ1" s="40"/>
      <c r="CK1" s="40"/>
      <c r="CL1" s="41"/>
      <c r="CM1" s="41"/>
      <c r="CN1" s="41"/>
      <c r="CO1" s="41"/>
      <c r="CP1" s="41"/>
      <c r="CQ1" s="41"/>
      <c r="CR1" s="40" t="s">
        <v>5</v>
      </c>
      <c r="CS1" s="41"/>
      <c r="CT1" s="41"/>
      <c r="CU1" s="41"/>
      <c r="CV1" s="41"/>
      <c r="CW1" s="40"/>
      <c r="CX1" s="41"/>
      <c r="CY1" s="40" t="s">
        <v>5</v>
      </c>
      <c r="CZ1" s="41"/>
      <c r="DA1" s="41"/>
      <c r="DB1" s="41"/>
      <c r="DC1" s="41"/>
      <c r="DD1" s="41"/>
      <c r="DE1" s="41"/>
      <c r="DF1" s="41"/>
      <c r="DG1" s="41"/>
      <c r="DH1" s="41"/>
      <c r="DI1" s="40"/>
      <c r="DJ1" s="40"/>
      <c r="DK1" s="40"/>
      <c r="DL1" s="40"/>
      <c r="DM1" s="41"/>
      <c r="DN1" s="41"/>
      <c r="DO1" s="41"/>
      <c r="DP1" s="41"/>
      <c r="DQ1" s="41"/>
      <c r="DR1" s="41"/>
      <c r="DS1" s="41"/>
      <c r="DT1" s="41"/>
      <c r="DU1" s="40"/>
      <c r="DV1" s="40"/>
      <c r="DW1" s="40"/>
      <c r="DX1" s="40"/>
      <c r="DY1" s="41"/>
      <c r="DZ1" s="40" t="s">
        <v>5</v>
      </c>
      <c r="EA1" s="41"/>
      <c r="EB1" s="41"/>
      <c r="EC1" s="41"/>
      <c r="ED1" s="41"/>
      <c r="EE1" s="41"/>
      <c r="EF1" s="41"/>
      <c r="EG1" s="40"/>
      <c r="EH1" s="40"/>
      <c r="EI1" s="40"/>
      <c r="EJ1" s="40"/>
      <c r="EK1" s="41"/>
      <c r="EL1" s="41"/>
      <c r="EM1" s="41"/>
      <c r="EN1" s="41"/>
      <c r="EO1" s="40"/>
      <c r="EP1" s="41"/>
      <c r="EQ1" s="41"/>
      <c r="ER1" s="42" t="s">
        <v>6</v>
      </c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</row>
    <row r="2" spans="1:179" s="7" customFormat="1">
      <c r="A2" s="68"/>
      <c r="B2" s="68"/>
      <c r="C2" s="11" t="s">
        <v>7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4" t="s">
        <v>8</v>
      </c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</row>
    <row r="3" spans="1:179" s="7" customFormat="1">
      <c r="A3" s="68"/>
      <c r="B3" s="6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4" t="s">
        <v>9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11"/>
      <c r="CZ3" s="11"/>
      <c r="DA3" s="11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</row>
    <row r="4" spans="1:179" s="7" customFormat="1">
      <c r="A4" s="70"/>
      <c r="B4" s="70"/>
      <c r="C4" s="71"/>
      <c r="D4" s="71"/>
      <c r="E4" s="11"/>
      <c r="F4" s="71"/>
      <c r="G4" s="12" t="s">
        <v>10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92" t="s">
        <v>11</v>
      </c>
      <c r="AV4" s="92"/>
      <c r="AW4" s="92"/>
      <c r="AX4" s="92"/>
      <c r="AY4" s="92"/>
      <c r="AZ4" s="4"/>
      <c r="BA4" s="4"/>
      <c r="BB4" s="4"/>
      <c r="BC4" s="4"/>
      <c r="BD4" s="98" t="s">
        <v>12</v>
      </c>
      <c r="BE4" s="98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100" t="s">
        <v>13</v>
      </c>
      <c r="BT4" s="100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102" t="s">
        <v>14</v>
      </c>
      <c r="CI4" s="102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4"/>
      <c r="CX4" s="4"/>
      <c r="CY4" s="72"/>
      <c r="CZ4" s="11"/>
      <c r="DA4" s="72"/>
      <c r="DB4" s="69"/>
      <c r="DC4" s="69"/>
      <c r="DD4" s="69"/>
      <c r="DE4" s="58" t="s">
        <v>12</v>
      </c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93" t="s">
        <v>13</v>
      </c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1" t="s">
        <v>14</v>
      </c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69"/>
      <c r="EP4" s="69"/>
      <c r="EQ4" s="68"/>
      <c r="ER4" s="23" t="s">
        <v>15</v>
      </c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</row>
    <row r="5" spans="1:179" s="21" customFormat="1" ht="41.25" customHeight="1">
      <c r="A5" s="15" t="s">
        <v>16</v>
      </c>
      <c r="B5" s="15"/>
      <c r="C5" s="10"/>
      <c r="D5" s="10"/>
      <c r="E5" s="10"/>
      <c r="F5" s="10"/>
      <c r="G5" s="12"/>
      <c r="H5" s="16" t="s">
        <v>17</v>
      </c>
      <c r="I5" s="16"/>
      <c r="J5" s="16"/>
      <c r="K5" s="91" t="s">
        <v>18</v>
      </c>
      <c r="L5" s="91"/>
      <c r="M5" s="91"/>
      <c r="N5" s="92" t="s">
        <v>19</v>
      </c>
      <c r="O5" s="92"/>
      <c r="P5" s="92"/>
      <c r="Q5" s="54" t="s">
        <v>20</v>
      </c>
      <c r="R5" s="54"/>
      <c r="S5" s="54"/>
      <c r="T5" s="91" t="s">
        <v>21</v>
      </c>
      <c r="U5" s="91"/>
      <c r="V5" s="91"/>
      <c r="W5" s="54" t="s">
        <v>22</v>
      </c>
      <c r="X5" s="54"/>
      <c r="Y5" s="54"/>
      <c r="Z5" s="16" t="s">
        <v>23</v>
      </c>
      <c r="AA5" s="16"/>
      <c r="AB5" s="16"/>
      <c r="AC5" s="17" t="s">
        <v>24</v>
      </c>
      <c r="AD5" s="17"/>
      <c r="AE5" s="17"/>
      <c r="AF5" s="17"/>
      <c r="AG5" s="18" t="s">
        <v>25</v>
      </c>
      <c r="AH5" s="18"/>
      <c r="AI5" s="18"/>
      <c r="AJ5" s="18"/>
      <c r="AK5" s="5" t="s">
        <v>26</v>
      </c>
      <c r="AL5" s="5"/>
      <c r="AM5" s="5"/>
      <c r="AN5" s="91" t="s">
        <v>27</v>
      </c>
      <c r="AO5" s="91"/>
      <c r="AP5" s="91"/>
      <c r="AQ5" s="91"/>
      <c r="AR5" s="19" t="s">
        <v>28</v>
      </c>
      <c r="AS5" s="19"/>
      <c r="AT5" s="19"/>
      <c r="AU5" s="92"/>
      <c r="AV5" s="92"/>
      <c r="AW5" s="16" t="s">
        <v>29</v>
      </c>
      <c r="AX5" s="16"/>
      <c r="AY5" s="92"/>
      <c r="AZ5" s="4"/>
      <c r="BA5" s="4"/>
      <c r="BB5" s="4"/>
      <c r="BC5" s="4"/>
      <c r="BD5" s="99"/>
      <c r="BE5" s="99"/>
      <c r="BF5" s="91"/>
      <c r="BG5" s="91"/>
      <c r="BH5" s="11" t="s">
        <v>30</v>
      </c>
      <c r="BI5" s="11"/>
      <c r="BJ5" s="11"/>
      <c r="BK5" s="11"/>
      <c r="BL5" s="91"/>
      <c r="BM5" s="11" t="s">
        <v>31</v>
      </c>
      <c r="BN5" s="11"/>
      <c r="BO5" s="11"/>
      <c r="BP5" s="91"/>
      <c r="BQ5" s="91"/>
      <c r="BR5" s="91"/>
      <c r="BS5" s="101"/>
      <c r="BT5" s="101"/>
      <c r="BU5" s="92"/>
      <c r="BV5" s="92"/>
      <c r="BW5" s="59" t="s">
        <v>30</v>
      </c>
      <c r="BX5" s="59"/>
      <c r="BY5" s="59"/>
      <c r="BZ5" s="59"/>
      <c r="CA5" s="92"/>
      <c r="CB5" s="59" t="s">
        <v>31</v>
      </c>
      <c r="CC5" s="59"/>
      <c r="CD5" s="59"/>
      <c r="CE5" s="92"/>
      <c r="CF5" s="92"/>
      <c r="CG5" s="92"/>
      <c r="CH5" s="103"/>
      <c r="CI5" s="103"/>
      <c r="CJ5" s="93"/>
      <c r="CK5" s="93"/>
      <c r="CL5" s="54" t="s">
        <v>30</v>
      </c>
      <c r="CM5" s="54"/>
      <c r="CN5" s="54"/>
      <c r="CO5" s="54"/>
      <c r="CP5" s="93"/>
      <c r="CQ5" s="54" t="s">
        <v>31</v>
      </c>
      <c r="CR5" s="54"/>
      <c r="CS5" s="54"/>
      <c r="CT5" s="93"/>
      <c r="CU5" s="93"/>
      <c r="CV5" s="93"/>
      <c r="CW5" s="4"/>
      <c r="CX5" s="4"/>
      <c r="CY5" s="20" t="s">
        <v>32</v>
      </c>
      <c r="CZ5" s="20"/>
      <c r="DA5" s="20"/>
      <c r="DB5" s="69"/>
      <c r="DC5" s="69"/>
      <c r="DD5" s="69"/>
      <c r="DE5" s="95" t="s">
        <v>33</v>
      </c>
      <c r="DF5" s="95"/>
      <c r="DG5" s="95"/>
      <c r="DH5" s="95"/>
      <c r="DI5" s="96" t="s">
        <v>34</v>
      </c>
      <c r="DJ5" s="96"/>
      <c r="DK5" s="96"/>
      <c r="DL5" s="96"/>
      <c r="DM5" s="97" t="s">
        <v>35</v>
      </c>
      <c r="DN5" s="97"/>
      <c r="DO5" s="97"/>
      <c r="DP5" s="97"/>
      <c r="DQ5" s="95" t="s">
        <v>33</v>
      </c>
      <c r="DR5" s="95"/>
      <c r="DS5" s="95"/>
      <c r="DT5" s="95"/>
      <c r="DU5" s="96" t="s">
        <v>34</v>
      </c>
      <c r="DV5" s="96"/>
      <c r="DW5" s="96"/>
      <c r="DX5" s="96"/>
      <c r="DY5" s="97" t="s">
        <v>35</v>
      </c>
      <c r="DZ5" s="97"/>
      <c r="EA5" s="97"/>
      <c r="EB5" s="97"/>
      <c r="EC5" s="95" t="s">
        <v>33</v>
      </c>
      <c r="ED5" s="95"/>
      <c r="EE5" s="95"/>
      <c r="EF5" s="95"/>
      <c r="EG5" s="96" t="s">
        <v>34</v>
      </c>
      <c r="EH5" s="96"/>
      <c r="EI5" s="96"/>
      <c r="EJ5" s="96"/>
      <c r="EK5" s="97" t="s">
        <v>35</v>
      </c>
      <c r="EL5" s="97"/>
      <c r="EM5" s="97"/>
      <c r="EN5" s="97"/>
      <c r="EO5" s="69"/>
      <c r="EP5" s="69"/>
      <c r="ER5" s="73" t="s">
        <v>36</v>
      </c>
      <c r="ES5" s="73"/>
      <c r="ET5" s="73"/>
      <c r="EU5" s="73"/>
      <c r="EV5" s="74" t="s">
        <v>37</v>
      </c>
      <c r="EW5" s="74"/>
      <c r="EX5" s="74"/>
      <c r="EY5" s="74"/>
      <c r="EZ5" s="75" t="s">
        <v>38</v>
      </c>
      <c r="FA5" s="75"/>
      <c r="FB5" s="75"/>
      <c r="FC5" s="75"/>
    </row>
    <row r="6" spans="1:179" s="38" customFormat="1" ht="76.5" customHeight="1">
      <c r="A6" s="34" t="s">
        <v>39</v>
      </c>
      <c r="B6" s="34" t="s">
        <v>40</v>
      </c>
      <c r="C6" s="35" t="s">
        <v>41</v>
      </c>
      <c r="D6" s="35" t="s">
        <v>42</v>
      </c>
      <c r="E6" s="35" t="s">
        <v>43</v>
      </c>
      <c r="F6" s="35" t="s">
        <v>44</v>
      </c>
      <c r="G6" s="35" t="s">
        <v>45</v>
      </c>
      <c r="H6" s="35" t="s">
        <v>46</v>
      </c>
      <c r="I6" s="35" t="s">
        <v>47</v>
      </c>
      <c r="J6" s="35" t="s">
        <v>48</v>
      </c>
      <c r="K6" s="35" t="s">
        <v>49</v>
      </c>
      <c r="L6" s="35" t="s">
        <v>50</v>
      </c>
      <c r="M6" s="35" t="s">
        <v>48</v>
      </c>
      <c r="N6" s="35" t="s">
        <v>51</v>
      </c>
      <c r="O6" s="35" t="s">
        <v>52</v>
      </c>
      <c r="P6" s="35" t="s">
        <v>48</v>
      </c>
      <c r="Q6" s="35" t="s">
        <v>53</v>
      </c>
      <c r="R6" s="35" t="s">
        <v>54</v>
      </c>
      <c r="S6" s="35" t="s">
        <v>48</v>
      </c>
      <c r="T6" s="35" t="s">
        <v>55</v>
      </c>
      <c r="U6" s="35" t="s">
        <v>56</v>
      </c>
      <c r="V6" s="35" t="s">
        <v>48</v>
      </c>
      <c r="W6" s="35" t="s">
        <v>57</v>
      </c>
      <c r="X6" s="35" t="s">
        <v>58</v>
      </c>
      <c r="Y6" s="35" t="s">
        <v>48</v>
      </c>
      <c r="Z6" s="35" t="s">
        <v>59</v>
      </c>
      <c r="AA6" s="35" t="s">
        <v>60</v>
      </c>
      <c r="AB6" s="35" t="s">
        <v>48</v>
      </c>
      <c r="AC6" s="35" t="s">
        <v>61</v>
      </c>
      <c r="AD6" s="35" t="s">
        <v>62</v>
      </c>
      <c r="AE6" s="35" t="s">
        <v>63</v>
      </c>
      <c r="AF6" s="35" t="s">
        <v>48</v>
      </c>
      <c r="AG6" s="35" t="s">
        <v>64</v>
      </c>
      <c r="AH6" s="35" t="s">
        <v>65</v>
      </c>
      <c r="AI6" s="35" t="s">
        <v>66</v>
      </c>
      <c r="AJ6" s="35" t="s">
        <v>48</v>
      </c>
      <c r="AK6" s="35" t="s">
        <v>67</v>
      </c>
      <c r="AL6" s="35" t="s">
        <v>68</v>
      </c>
      <c r="AM6" s="35" t="s">
        <v>48</v>
      </c>
      <c r="AN6" s="35" t="s">
        <v>69</v>
      </c>
      <c r="AO6" s="35" t="s">
        <v>70</v>
      </c>
      <c r="AP6" s="35" t="s">
        <v>71</v>
      </c>
      <c r="AQ6" s="35" t="s">
        <v>48</v>
      </c>
      <c r="AR6" s="35" t="s">
        <v>72</v>
      </c>
      <c r="AS6" s="35" t="s">
        <v>73</v>
      </c>
      <c r="AT6" s="35" t="s">
        <v>48</v>
      </c>
      <c r="AU6" s="35" t="s">
        <v>74</v>
      </c>
      <c r="AV6" s="35" t="s">
        <v>75</v>
      </c>
      <c r="AW6" s="35" t="s">
        <v>76</v>
      </c>
      <c r="AX6" s="35" t="s">
        <v>77</v>
      </c>
      <c r="AY6" s="35" t="s">
        <v>48</v>
      </c>
      <c r="AZ6" s="35" t="s">
        <v>78</v>
      </c>
      <c r="BA6" s="35" t="s">
        <v>79</v>
      </c>
      <c r="BB6" s="35" t="s">
        <v>80</v>
      </c>
      <c r="BC6" s="35" t="s">
        <v>81</v>
      </c>
      <c r="BD6" s="35" t="s">
        <v>82</v>
      </c>
      <c r="BE6" s="35" t="s">
        <v>83</v>
      </c>
      <c r="BF6" s="35" t="s">
        <v>84</v>
      </c>
      <c r="BG6" s="65" t="s">
        <v>85</v>
      </c>
      <c r="BH6" s="35" t="s">
        <v>86</v>
      </c>
      <c r="BI6" s="35" t="s">
        <v>87</v>
      </c>
      <c r="BJ6" s="35" t="s">
        <v>88</v>
      </c>
      <c r="BK6" s="35" t="s">
        <v>89</v>
      </c>
      <c r="BL6" s="35" t="s">
        <v>90</v>
      </c>
      <c r="BM6" s="35" t="s">
        <v>91</v>
      </c>
      <c r="BN6" s="35" t="s">
        <v>92</v>
      </c>
      <c r="BO6" s="35" t="s">
        <v>93</v>
      </c>
      <c r="BP6" s="35" t="s">
        <v>94</v>
      </c>
      <c r="BQ6" s="35" t="s">
        <v>95</v>
      </c>
      <c r="BR6" s="35" t="s">
        <v>48</v>
      </c>
      <c r="BS6" s="35" t="s">
        <v>82</v>
      </c>
      <c r="BT6" s="35" t="s">
        <v>83</v>
      </c>
      <c r="BU6" s="35" t="s">
        <v>84</v>
      </c>
      <c r="BV6" s="35" t="s">
        <v>96</v>
      </c>
      <c r="BW6" s="35" t="s">
        <v>86</v>
      </c>
      <c r="BX6" s="35" t="s">
        <v>97</v>
      </c>
      <c r="BY6" s="35" t="s">
        <v>88</v>
      </c>
      <c r="BZ6" s="35" t="s">
        <v>89</v>
      </c>
      <c r="CA6" s="35" t="s">
        <v>90</v>
      </c>
      <c r="CB6" s="35" t="s">
        <v>91</v>
      </c>
      <c r="CC6" s="35" t="s">
        <v>92</v>
      </c>
      <c r="CD6" s="35" t="s">
        <v>93</v>
      </c>
      <c r="CE6" s="35" t="s">
        <v>94</v>
      </c>
      <c r="CF6" s="35" t="s">
        <v>95</v>
      </c>
      <c r="CG6" s="35" t="s">
        <v>48</v>
      </c>
      <c r="CH6" s="35" t="s">
        <v>82</v>
      </c>
      <c r="CI6" s="35" t="s">
        <v>83</v>
      </c>
      <c r="CJ6" s="35" t="s">
        <v>84</v>
      </c>
      <c r="CK6" s="35" t="s">
        <v>98</v>
      </c>
      <c r="CL6" s="35" t="s">
        <v>86</v>
      </c>
      <c r="CM6" s="35" t="s">
        <v>97</v>
      </c>
      <c r="CN6" s="35" t="s">
        <v>88</v>
      </c>
      <c r="CO6" s="35" t="s">
        <v>89</v>
      </c>
      <c r="CP6" s="35" t="s">
        <v>90</v>
      </c>
      <c r="CQ6" s="35" t="s">
        <v>91</v>
      </c>
      <c r="CR6" s="35" t="s">
        <v>92</v>
      </c>
      <c r="CS6" s="35" t="s">
        <v>93</v>
      </c>
      <c r="CT6" s="35" t="s">
        <v>94</v>
      </c>
      <c r="CU6" s="35" t="s">
        <v>95</v>
      </c>
      <c r="CV6" s="35" t="s">
        <v>48</v>
      </c>
      <c r="CW6" s="35" t="s">
        <v>99</v>
      </c>
      <c r="CX6" s="35" t="s">
        <v>48</v>
      </c>
      <c r="CY6" s="35" t="s">
        <v>100</v>
      </c>
      <c r="CZ6" s="35" t="s">
        <v>101</v>
      </c>
      <c r="DA6" s="35" t="s">
        <v>48</v>
      </c>
      <c r="DB6" s="39" t="s">
        <v>102</v>
      </c>
      <c r="DC6" s="36" t="s">
        <v>103</v>
      </c>
      <c r="DD6" s="39" t="s">
        <v>104</v>
      </c>
      <c r="DE6" s="36" t="s">
        <v>105</v>
      </c>
      <c r="DF6" s="36" t="s">
        <v>106</v>
      </c>
      <c r="DG6" s="36" t="s">
        <v>107</v>
      </c>
      <c r="DH6" s="36" t="s">
        <v>108</v>
      </c>
      <c r="DI6" s="36" t="s">
        <v>109</v>
      </c>
      <c r="DJ6" s="36" t="s">
        <v>110</v>
      </c>
      <c r="DK6" s="36" t="s">
        <v>111</v>
      </c>
      <c r="DL6" s="36" t="s">
        <v>112</v>
      </c>
      <c r="DM6" s="36" t="s">
        <v>113</v>
      </c>
      <c r="DN6" s="36" t="s">
        <v>114</v>
      </c>
      <c r="DO6" s="36" t="s">
        <v>115</v>
      </c>
      <c r="DP6" s="36" t="s">
        <v>116</v>
      </c>
      <c r="DQ6" s="36" t="s">
        <v>105</v>
      </c>
      <c r="DR6" s="36" t="s">
        <v>106</v>
      </c>
      <c r="DS6" s="36" t="s">
        <v>107</v>
      </c>
      <c r="DT6" s="36" t="s">
        <v>108</v>
      </c>
      <c r="DU6" s="36" t="s">
        <v>109</v>
      </c>
      <c r="DV6" s="36" t="s">
        <v>110</v>
      </c>
      <c r="DW6" s="36" t="s">
        <v>111</v>
      </c>
      <c r="DX6" s="36" t="s">
        <v>112</v>
      </c>
      <c r="DY6" s="36" t="s">
        <v>113</v>
      </c>
      <c r="DZ6" s="36" t="s">
        <v>114</v>
      </c>
      <c r="EA6" s="36" t="s">
        <v>115</v>
      </c>
      <c r="EB6" s="36" t="s">
        <v>116</v>
      </c>
      <c r="EC6" s="36" t="s">
        <v>105</v>
      </c>
      <c r="ED6" s="36" t="s">
        <v>106</v>
      </c>
      <c r="EE6" s="36" t="s">
        <v>107</v>
      </c>
      <c r="EF6" s="36" t="s">
        <v>108</v>
      </c>
      <c r="EG6" s="36" t="s">
        <v>109</v>
      </c>
      <c r="EH6" s="36" t="s">
        <v>110</v>
      </c>
      <c r="EI6" s="36" t="s">
        <v>111</v>
      </c>
      <c r="EJ6" s="36" t="s">
        <v>112</v>
      </c>
      <c r="EK6" s="36" t="s">
        <v>113</v>
      </c>
      <c r="EL6" s="36" t="s">
        <v>114</v>
      </c>
      <c r="EM6" s="36" t="s">
        <v>115</v>
      </c>
      <c r="EN6" s="36" t="s">
        <v>116</v>
      </c>
      <c r="EO6" s="36" t="s">
        <v>117</v>
      </c>
      <c r="EP6" s="36" t="s">
        <v>118</v>
      </c>
      <c r="EQ6" s="35" t="s">
        <v>48</v>
      </c>
      <c r="ER6" s="36" t="s">
        <v>119</v>
      </c>
      <c r="ES6" s="36" t="s">
        <v>120</v>
      </c>
      <c r="ET6" s="36" t="s">
        <v>121</v>
      </c>
      <c r="EU6" s="36" t="s">
        <v>118</v>
      </c>
      <c r="EV6" s="36" t="s">
        <v>119</v>
      </c>
      <c r="EW6" s="36" t="s">
        <v>120</v>
      </c>
      <c r="EX6" s="36" t="s">
        <v>121</v>
      </c>
      <c r="EY6" s="36" t="s">
        <v>118</v>
      </c>
      <c r="EZ6" s="36" t="s">
        <v>119</v>
      </c>
      <c r="FA6" s="36" t="s">
        <v>120</v>
      </c>
      <c r="FB6" s="36" t="s">
        <v>121</v>
      </c>
      <c r="FC6" s="36" t="s">
        <v>118</v>
      </c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</row>
    <row r="7" spans="1:179" ht="12.75" customHeight="1">
      <c r="A7" s="67" t="s">
        <v>162</v>
      </c>
      <c r="B7" s="76" t="s">
        <v>296</v>
      </c>
      <c r="C7" s="76" t="s">
        <v>122</v>
      </c>
      <c r="D7" s="76" t="s">
        <v>123</v>
      </c>
      <c r="E7" s="76">
        <v>1</v>
      </c>
      <c r="F7" s="76">
        <v>100</v>
      </c>
      <c r="G7" s="76" t="s">
        <v>124</v>
      </c>
      <c r="H7" s="70" t="s">
        <v>125</v>
      </c>
      <c r="I7" s="67">
        <v>6</v>
      </c>
      <c r="J7" s="67"/>
      <c r="K7" s="67" t="s">
        <v>126</v>
      </c>
      <c r="L7" s="67"/>
      <c r="M7" s="67"/>
      <c r="N7" s="68" t="s">
        <v>142</v>
      </c>
      <c r="O7" s="67" t="s">
        <v>129</v>
      </c>
      <c r="P7" s="67"/>
      <c r="Q7" s="67" t="s">
        <v>129</v>
      </c>
      <c r="R7" s="67"/>
      <c r="S7" s="67"/>
      <c r="T7" s="67" t="s">
        <v>129</v>
      </c>
      <c r="U7" s="67"/>
      <c r="V7" s="67"/>
      <c r="W7" s="67" t="s">
        <v>129</v>
      </c>
      <c r="X7" s="67"/>
      <c r="Y7" s="67"/>
      <c r="Z7" s="67" t="s">
        <v>160</v>
      </c>
      <c r="AA7" s="67">
        <v>0.9</v>
      </c>
      <c r="AB7" s="67"/>
      <c r="AC7" s="67"/>
      <c r="AD7" s="67">
        <v>0.1</v>
      </c>
      <c r="AE7" s="67">
        <v>4</v>
      </c>
      <c r="AF7" s="67"/>
      <c r="AG7" s="76">
        <v>400</v>
      </c>
      <c r="AH7" s="67">
        <v>3</v>
      </c>
      <c r="AI7" s="76">
        <v>1</v>
      </c>
      <c r="AJ7" s="76"/>
      <c r="AK7" s="76">
        <v>400</v>
      </c>
      <c r="AL7" s="76">
        <v>2</v>
      </c>
      <c r="AM7" s="76"/>
      <c r="AN7" s="76">
        <v>1</v>
      </c>
      <c r="AO7" s="76">
        <v>7</v>
      </c>
      <c r="AP7" s="76">
        <v>7</v>
      </c>
      <c r="AQ7" s="67"/>
      <c r="AR7" s="76">
        <v>2</v>
      </c>
      <c r="AS7" s="76">
        <v>1</v>
      </c>
      <c r="AT7" s="67"/>
      <c r="AU7" s="70" t="s">
        <v>131</v>
      </c>
      <c r="AV7" s="76" t="s">
        <v>149</v>
      </c>
      <c r="AW7" s="67">
        <v>-106</v>
      </c>
      <c r="AX7" s="67">
        <v>1</v>
      </c>
      <c r="AY7" s="67"/>
      <c r="AZ7" s="67" t="s">
        <v>132</v>
      </c>
      <c r="BA7" s="67" t="s">
        <v>150</v>
      </c>
      <c r="BB7" s="67">
        <v>30</v>
      </c>
      <c r="BC7" s="67">
        <v>1</v>
      </c>
      <c r="BD7" s="67" t="s">
        <v>133</v>
      </c>
      <c r="BE7" s="67" t="s">
        <v>134</v>
      </c>
      <c r="BF7" s="67">
        <v>60</v>
      </c>
      <c r="BG7" s="67">
        <v>1</v>
      </c>
      <c r="BH7" s="67">
        <v>62500</v>
      </c>
      <c r="BI7" s="67">
        <v>0.105</v>
      </c>
      <c r="BJ7" s="67">
        <v>1.5</v>
      </c>
      <c r="BK7" s="67">
        <v>0.5</v>
      </c>
      <c r="BL7" s="67">
        <v>30</v>
      </c>
      <c r="BM7" s="67">
        <v>2</v>
      </c>
      <c r="BN7" s="67">
        <v>-4</v>
      </c>
      <c r="BO7" s="67">
        <v>4</v>
      </c>
      <c r="BP7" s="67">
        <v>15</v>
      </c>
      <c r="BQ7" s="67">
        <v>99</v>
      </c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 t="s">
        <v>137</v>
      </c>
      <c r="CZ7" s="77">
        <v>7</v>
      </c>
      <c r="DA7" s="77"/>
      <c r="DB7" s="77">
        <v>7</v>
      </c>
      <c r="DC7" s="67">
        <v>7</v>
      </c>
      <c r="DD7" s="67">
        <v>100</v>
      </c>
      <c r="DE7" s="67"/>
      <c r="DF7" s="67"/>
      <c r="DG7" s="67"/>
      <c r="DH7" s="67"/>
      <c r="DI7" s="67">
        <v>13</v>
      </c>
      <c r="DJ7" s="67">
        <v>1.4</v>
      </c>
      <c r="DK7" s="67">
        <v>2.9</v>
      </c>
      <c r="DL7" s="67">
        <v>8.9</v>
      </c>
      <c r="DM7" s="76">
        <v>149.80000000000001</v>
      </c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</row>
    <row r="8" spans="1:179">
      <c r="A8" s="67" t="s">
        <v>162</v>
      </c>
      <c r="B8" s="76" t="s">
        <v>296</v>
      </c>
      <c r="C8" s="76" t="s">
        <v>122</v>
      </c>
      <c r="D8" s="76" t="s">
        <v>123</v>
      </c>
      <c r="E8" s="76">
        <v>1</v>
      </c>
      <c r="F8" s="76">
        <v>100</v>
      </c>
      <c r="G8" s="76" t="s">
        <v>124</v>
      </c>
      <c r="H8" s="70" t="s">
        <v>125</v>
      </c>
      <c r="I8" s="67">
        <v>6</v>
      </c>
      <c r="J8" s="67"/>
      <c r="K8" s="67" t="s">
        <v>126</v>
      </c>
      <c r="L8" s="67"/>
      <c r="M8" s="67"/>
      <c r="N8" s="68" t="s">
        <v>142</v>
      </c>
      <c r="O8" s="67" t="s">
        <v>129</v>
      </c>
      <c r="P8" s="67"/>
      <c r="Q8" s="67" t="s">
        <v>129</v>
      </c>
      <c r="R8" s="67"/>
      <c r="S8" s="67"/>
      <c r="T8" s="67" t="s">
        <v>129</v>
      </c>
      <c r="U8" s="67"/>
      <c r="V8" s="67"/>
      <c r="W8" s="67" t="s">
        <v>129</v>
      </c>
      <c r="X8" s="67"/>
      <c r="Y8" s="67"/>
      <c r="Z8" s="67" t="s">
        <v>160</v>
      </c>
      <c r="AA8" s="67">
        <v>0.9</v>
      </c>
      <c r="AB8" s="67"/>
      <c r="AC8" s="67"/>
      <c r="AD8" s="67">
        <v>0.1</v>
      </c>
      <c r="AE8" s="67">
        <v>4</v>
      </c>
      <c r="AF8" s="67"/>
      <c r="AG8" s="76">
        <v>400</v>
      </c>
      <c r="AH8" s="67">
        <v>3</v>
      </c>
      <c r="AI8" s="76">
        <v>1</v>
      </c>
      <c r="AJ8" s="76"/>
      <c r="AK8" s="76">
        <v>400</v>
      </c>
      <c r="AL8" s="76">
        <v>2</v>
      </c>
      <c r="AM8" s="76"/>
      <c r="AN8" s="76">
        <v>1</v>
      </c>
      <c r="AO8" s="76">
        <v>7</v>
      </c>
      <c r="AP8" s="76">
        <v>7</v>
      </c>
      <c r="AQ8" s="67"/>
      <c r="AR8" s="76">
        <v>2</v>
      </c>
      <c r="AS8" s="76">
        <v>1</v>
      </c>
      <c r="AT8" s="67"/>
      <c r="AU8" s="70" t="s">
        <v>131</v>
      </c>
      <c r="AV8" s="76" t="s">
        <v>149</v>
      </c>
      <c r="AW8" s="67">
        <v>-106</v>
      </c>
      <c r="AX8" s="67">
        <v>1</v>
      </c>
      <c r="AY8" s="67"/>
      <c r="AZ8" s="67" t="s">
        <v>132</v>
      </c>
      <c r="BA8" s="67" t="s">
        <v>150</v>
      </c>
      <c r="BB8" s="67">
        <v>8</v>
      </c>
      <c r="BC8" s="67">
        <v>1</v>
      </c>
      <c r="BD8" s="67" t="s">
        <v>133</v>
      </c>
      <c r="BE8" s="67" t="s">
        <v>134</v>
      </c>
      <c r="BF8" s="67">
        <v>60</v>
      </c>
      <c r="BG8" s="67">
        <v>1</v>
      </c>
      <c r="BH8" s="67">
        <v>16666</v>
      </c>
      <c r="BI8" s="67">
        <v>0.105</v>
      </c>
      <c r="BJ8" s="67">
        <v>1.5</v>
      </c>
      <c r="BK8" s="67">
        <v>0.5</v>
      </c>
      <c r="BL8" s="67">
        <v>8</v>
      </c>
      <c r="BM8" s="67">
        <v>2</v>
      </c>
      <c r="BN8" s="67">
        <v>-4</v>
      </c>
      <c r="BO8" s="67">
        <v>4</v>
      </c>
      <c r="BP8" s="67">
        <v>15</v>
      </c>
      <c r="BQ8" s="67">
        <v>99</v>
      </c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 t="s">
        <v>137</v>
      </c>
      <c r="CZ8" s="76">
        <v>26</v>
      </c>
      <c r="DA8" s="76"/>
      <c r="DB8" s="76">
        <v>26</v>
      </c>
      <c r="DC8" s="76" t="s">
        <v>163</v>
      </c>
      <c r="DD8" s="67">
        <v>100</v>
      </c>
      <c r="DE8" s="67"/>
      <c r="DF8" s="67"/>
      <c r="DG8" s="67"/>
      <c r="DH8" s="67"/>
      <c r="DI8" s="67">
        <v>1.6</v>
      </c>
      <c r="DJ8" s="67">
        <v>1</v>
      </c>
      <c r="DK8" s="67">
        <v>1.5</v>
      </c>
      <c r="DL8" s="67">
        <v>3</v>
      </c>
      <c r="DM8" s="67">
        <v>83.2</v>
      </c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</row>
    <row r="9" spans="1:179">
      <c r="A9" s="67" t="s">
        <v>162</v>
      </c>
      <c r="B9" s="76" t="s">
        <v>296</v>
      </c>
      <c r="C9" s="76" t="s">
        <v>122</v>
      </c>
      <c r="D9" s="76" t="s">
        <v>123</v>
      </c>
      <c r="E9" s="76">
        <v>1</v>
      </c>
      <c r="F9" s="76">
        <v>100</v>
      </c>
      <c r="G9" s="76" t="s">
        <v>124</v>
      </c>
      <c r="H9" s="70" t="s">
        <v>125</v>
      </c>
      <c r="I9" s="67">
        <v>6</v>
      </c>
      <c r="J9" s="67"/>
      <c r="K9" s="67" t="s">
        <v>126</v>
      </c>
      <c r="L9" s="67"/>
      <c r="M9" s="67"/>
      <c r="N9" s="68" t="s">
        <v>142</v>
      </c>
      <c r="O9" s="67" t="s">
        <v>129</v>
      </c>
      <c r="P9" s="67"/>
      <c r="Q9" s="67" t="s">
        <v>129</v>
      </c>
      <c r="R9" s="67"/>
      <c r="S9" s="67"/>
      <c r="T9" s="67" t="s">
        <v>129</v>
      </c>
      <c r="U9" s="67"/>
      <c r="V9" s="67"/>
      <c r="W9" s="67" t="s">
        <v>129</v>
      </c>
      <c r="X9" s="67"/>
      <c r="Y9" s="67"/>
      <c r="Z9" s="67" t="s">
        <v>160</v>
      </c>
      <c r="AA9" s="67">
        <v>0.9</v>
      </c>
      <c r="AB9" s="67"/>
      <c r="AC9" s="67"/>
      <c r="AD9" s="67">
        <v>0.1</v>
      </c>
      <c r="AE9" s="67">
        <v>4</v>
      </c>
      <c r="AF9" s="67"/>
      <c r="AG9" s="76">
        <v>400</v>
      </c>
      <c r="AH9" s="67">
        <v>3</v>
      </c>
      <c r="AI9" s="76">
        <v>1</v>
      </c>
      <c r="AJ9" s="76"/>
      <c r="AK9" s="76">
        <v>400</v>
      </c>
      <c r="AL9" s="76">
        <v>2</v>
      </c>
      <c r="AM9" s="76"/>
      <c r="AN9" s="76">
        <v>1</v>
      </c>
      <c r="AO9" s="76">
        <v>7</v>
      </c>
      <c r="AP9" s="76">
        <v>7</v>
      </c>
      <c r="AQ9" s="67"/>
      <c r="AR9" s="76">
        <v>2</v>
      </c>
      <c r="AS9" s="76">
        <v>1</v>
      </c>
      <c r="AT9" s="67"/>
      <c r="AU9" s="70" t="s">
        <v>131</v>
      </c>
      <c r="AV9" s="76" t="s">
        <v>149</v>
      </c>
      <c r="AW9" s="67">
        <v>-106</v>
      </c>
      <c r="AX9" s="67">
        <v>1</v>
      </c>
      <c r="AY9" s="67"/>
      <c r="AZ9" s="67" t="s">
        <v>132</v>
      </c>
      <c r="BA9" s="67" t="s">
        <v>156</v>
      </c>
      <c r="BB9" s="67">
        <v>30</v>
      </c>
      <c r="BC9" s="67">
        <v>1</v>
      </c>
      <c r="BD9" s="67" t="s">
        <v>133</v>
      </c>
      <c r="BE9" s="67" t="s">
        <v>134</v>
      </c>
      <c r="BF9" s="67">
        <v>60</v>
      </c>
      <c r="BG9" s="67">
        <v>1</v>
      </c>
      <c r="BH9" s="67">
        <v>62500</v>
      </c>
      <c r="BI9" s="67">
        <v>0.105</v>
      </c>
      <c r="BJ9" s="67">
        <v>1.5</v>
      </c>
      <c r="BK9" s="67">
        <v>0.5</v>
      </c>
      <c r="BL9" s="67">
        <v>30</v>
      </c>
      <c r="BM9" s="67">
        <v>2</v>
      </c>
      <c r="BN9" s="67">
        <v>-4</v>
      </c>
      <c r="BO9" s="67">
        <v>4</v>
      </c>
      <c r="BP9" s="67">
        <v>10</v>
      </c>
      <c r="BQ9" s="67">
        <v>99</v>
      </c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 t="s">
        <v>137</v>
      </c>
      <c r="CZ9" s="67">
        <v>5</v>
      </c>
      <c r="DA9" s="67"/>
      <c r="DB9" s="67">
        <v>5</v>
      </c>
      <c r="DC9" s="67">
        <v>5</v>
      </c>
      <c r="DD9" s="67">
        <v>100</v>
      </c>
      <c r="DE9" s="67"/>
      <c r="DF9" s="67"/>
      <c r="DG9" s="67"/>
      <c r="DH9" s="67"/>
      <c r="DI9" s="67">
        <v>7.2</v>
      </c>
      <c r="DJ9" s="67">
        <v>1.35</v>
      </c>
      <c r="DK9" s="67">
        <v>2.5</v>
      </c>
      <c r="DL9" s="67">
        <v>5.87</v>
      </c>
      <c r="DM9" s="67">
        <v>188.4</v>
      </c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</row>
    <row r="10" spans="1:179">
      <c r="A10" s="67" t="s">
        <v>162</v>
      </c>
      <c r="B10" s="76" t="s">
        <v>296</v>
      </c>
      <c r="C10" s="76" t="s">
        <v>122</v>
      </c>
      <c r="D10" s="76" t="s">
        <v>123</v>
      </c>
      <c r="E10" s="76">
        <v>1</v>
      </c>
      <c r="F10" s="76">
        <v>100</v>
      </c>
      <c r="G10" s="76" t="s">
        <v>124</v>
      </c>
      <c r="H10" s="70" t="s">
        <v>125</v>
      </c>
      <c r="I10" s="67">
        <v>6</v>
      </c>
      <c r="J10" s="67"/>
      <c r="K10" s="67" t="s">
        <v>126</v>
      </c>
      <c r="L10" s="67"/>
      <c r="M10" s="67"/>
      <c r="N10" s="68" t="s">
        <v>142</v>
      </c>
      <c r="O10" s="67" t="s">
        <v>129</v>
      </c>
      <c r="P10" s="67"/>
      <c r="Q10" s="67" t="s">
        <v>129</v>
      </c>
      <c r="R10" s="67"/>
      <c r="S10" s="67"/>
      <c r="T10" s="67" t="s">
        <v>129</v>
      </c>
      <c r="U10" s="67"/>
      <c r="V10" s="67"/>
      <c r="W10" s="67" t="s">
        <v>129</v>
      </c>
      <c r="X10" s="67"/>
      <c r="Y10" s="67"/>
      <c r="Z10" s="67" t="s">
        <v>160</v>
      </c>
      <c r="AA10" s="67">
        <v>0.9</v>
      </c>
      <c r="AB10" s="67"/>
      <c r="AC10" s="67"/>
      <c r="AD10" s="67">
        <v>0.1</v>
      </c>
      <c r="AE10" s="67">
        <v>4</v>
      </c>
      <c r="AF10" s="67"/>
      <c r="AG10" s="76">
        <v>400</v>
      </c>
      <c r="AH10" s="67">
        <v>3</v>
      </c>
      <c r="AI10" s="76">
        <v>1</v>
      </c>
      <c r="AJ10" s="76"/>
      <c r="AK10" s="76">
        <v>400</v>
      </c>
      <c r="AL10" s="76">
        <v>2</v>
      </c>
      <c r="AM10" s="76"/>
      <c r="AN10" s="76">
        <v>1</v>
      </c>
      <c r="AO10" s="76">
        <v>7</v>
      </c>
      <c r="AP10" s="76">
        <v>7</v>
      </c>
      <c r="AQ10" s="67"/>
      <c r="AR10" s="76">
        <v>2</v>
      </c>
      <c r="AS10" s="76">
        <v>1</v>
      </c>
      <c r="AT10" s="67"/>
      <c r="AU10" s="70" t="s">
        <v>131</v>
      </c>
      <c r="AV10" s="76" t="s">
        <v>149</v>
      </c>
      <c r="AW10" s="67">
        <v>-106</v>
      </c>
      <c r="AX10" s="67">
        <v>1</v>
      </c>
      <c r="AY10" s="67"/>
      <c r="AZ10" s="67" t="s">
        <v>132</v>
      </c>
      <c r="BA10" s="67" t="s">
        <v>156</v>
      </c>
      <c r="BB10" s="67">
        <v>45</v>
      </c>
      <c r="BC10" s="67">
        <v>1</v>
      </c>
      <c r="BD10" s="67" t="s">
        <v>133</v>
      </c>
      <c r="BE10" s="67" t="s">
        <v>134</v>
      </c>
      <c r="BF10" s="67">
        <v>60</v>
      </c>
      <c r="BG10" s="67">
        <v>1</v>
      </c>
      <c r="BH10" s="67">
        <v>93750</v>
      </c>
      <c r="BI10" s="67">
        <v>0.105</v>
      </c>
      <c r="BJ10" s="67">
        <v>1.5</v>
      </c>
      <c r="BK10" s="67">
        <v>0.5</v>
      </c>
      <c r="BL10" s="67">
        <v>45</v>
      </c>
      <c r="BM10" s="67">
        <v>2</v>
      </c>
      <c r="BN10" s="67">
        <v>-4</v>
      </c>
      <c r="BO10" s="67">
        <v>4</v>
      </c>
      <c r="BP10" s="67">
        <v>10</v>
      </c>
      <c r="BQ10" s="67">
        <v>99</v>
      </c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 t="s">
        <v>137</v>
      </c>
      <c r="CZ10" s="67">
        <v>3</v>
      </c>
      <c r="DA10" s="67"/>
      <c r="DB10" s="67">
        <v>3</v>
      </c>
      <c r="DC10" s="67">
        <v>3</v>
      </c>
      <c r="DD10" s="67">
        <v>100</v>
      </c>
      <c r="DE10" s="67"/>
      <c r="DF10" s="67"/>
      <c r="DG10" s="67"/>
      <c r="DH10" s="67"/>
      <c r="DI10" s="67">
        <v>3.5</v>
      </c>
      <c r="DJ10" s="67">
        <v>1.7</v>
      </c>
      <c r="DK10" s="67">
        <v>2.9</v>
      </c>
      <c r="DL10" s="67">
        <v>6.8</v>
      </c>
      <c r="DM10" s="67">
        <v>234.9</v>
      </c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</row>
    <row r="11" spans="1:179">
      <c r="A11" s="67" t="s">
        <v>162</v>
      </c>
      <c r="B11" s="76" t="s">
        <v>296</v>
      </c>
      <c r="C11" s="76" t="s">
        <v>138</v>
      </c>
      <c r="D11" s="76" t="s">
        <v>123</v>
      </c>
      <c r="E11" s="76">
        <v>1</v>
      </c>
      <c r="F11" s="76">
        <v>100</v>
      </c>
      <c r="G11" s="76" t="s">
        <v>124</v>
      </c>
      <c r="H11" s="70" t="s">
        <v>164</v>
      </c>
      <c r="I11" s="67">
        <v>6</v>
      </c>
      <c r="J11" s="67"/>
      <c r="K11" s="67" t="s">
        <v>126</v>
      </c>
      <c r="L11" s="67"/>
      <c r="M11" s="67"/>
      <c r="N11" s="68" t="s">
        <v>142</v>
      </c>
      <c r="O11" s="67" t="s">
        <v>129</v>
      </c>
      <c r="P11" s="67"/>
      <c r="Q11" s="67" t="s">
        <v>129</v>
      </c>
      <c r="R11" s="67"/>
      <c r="S11" s="67"/>
      <c r="T11" s="67" t="s">
        <v>129</v>
      </c>
      <c r="U11" s="67"/>
      <c r="V11" s="67"/>
      <c r="W11" s="67" t="s">
        <v>129</v>
      </c>
      <c r="X11" s="67"/>
      <c r="Y11" s="67"/>
      <c r="Z11" s="67" t="s">
        <v>160</v>
      </c>
      <c r="AA11" s="67">
        <v>0.9</v>
      </c>
      <c r="AB11" s="67"/>
      <c r="AC11" s="67"/>
      <c r="AD11" s="67">
        <v>0.1</v>
      </c>
      <c r="AE11" s="67">
        <v>4</v>
      </c>
      <c r="AF11" s="67"/>
      <c r="AG11" s="76">
        <v>400</v>
      </c>
      <c r="AH11" s="67">
        <v>3</v>
      </c>
      <c r="AI11" s="76">
        <v>1</v>
      </c>
      <c r="AJ11" s="76"/>
      <c r="AK11" s="76">
        <v>400</v>
      </c>
      <c r="AL11" s="76">
        <v>2</v>
      </c>
      <c r="AM11" s="76"/>
      <c r="AN11" s="76">
        <v>1</v>
      </c>
      <c r="AO11" s="76">
        <v>7</v>
      </c>
      <c r="AP11" s="76">
        <v>7</v>
      </c>
      <c r="AQ11" s="67"/>
      <c r="AR11" s="76">
        <v>2</v>
      </c>
      <c r="AS11" s="76">
        <v>1</v>
      </c>
      <c r="AT11" s="67"/>
      <c r="AU11" s="70" t="s">
        <v>159</v>
      </c>
      <c r="AV11" s="76" t="s">
        <v>149</v>
      </c>
      <c r="AW11" s="67">
        <v>-106</v>
      </c>
      <c r="AX11" s="67">
        <v>1</v>
      </c>
      <c r="AY11" s="67"/>
      <c r="AZ11" s="67" t="s">
        <v>132</v>
      </c>
      <c r="BA11" s="67" t="s">
        <v>150</v>
      </c>
      <c r="BB11" s="67">
        <v>30</v>
      </c>
      <c r="BC11" s="67">
        <v>1</v>
      </c>
      <c r="BD11" s="67" t="s">
        <v>133</v>
      </c>
      <c r="BE11" s="67" t="s">
        <v>134</v>
      </c>
      <c r="BF11" s="67">
        <v>60</v>
      </c>
      <c r="BG11" s="67">
        <v>1</v>
      </c>
      <c r="BH11" s="67">
        <v>62500</v>
      </c>
      <c r="BI11" s="67">
        <v>0.105</v>
      </c>
      <c r="BJ11" s="67">
        <v>1.5</v>
      </c>
      <c r="BK11" s="67">
        <v>0.5</v>
      </c>
      <c r="BL11" s="67">
        <v>30</v>
      </c>
      <c r="BM11" s="67">
        <v>2</v>
      </c>
      <c r="BN11" s="67">
        <v>-4</v>
      </c>
      <c r="BO11" s="67">
        <v>4</v>
      </c>
      <c r="BP11" s="67">
        <v>15</v>
      </c>
      <c r="BQ11" s="67">
        <v>99</v>
      </c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 t="s">
        <v>137</v>
      </c>
      <c r="CZ11" s="67">
        <v>8</v>
      </c>
      <c r="DA11" s="67"/>
      <c r="DB11" s="67">
        <v>8</v>
      </c>
      <c r="DC11" s="67">
        <v>8</v>
      </c>
      <c r="DD11" s="67">
        <v>100</v>
      </c>
      <c r="DE11" s="67"/>
      <c r="DF11" s="67"/>
      <c r="DG11" s="67"/>
      <c r="DH11" s="67"/>
      <c r="DI11" s="67">
        <v>3.3</v>
      </c>
      <c r="DJ11" s="67">
        <v>1</v>
      </c>
      <c r="DK11" s="67">
        <v>2.5</v>
      </c>
      <c r="DL11" s="67">
        <v>8.6999999999999993</v>
      </c>
      <c r="DM11" s="67">
        <v>174.3</v>
      </c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</row>
    <row r="12" spans="1:179">
      <c r="A12" s="67" t="s">
        <v>162</v>
      </c>
      <c r="B12" s="76" t="s">
        <v>296</v>
      </c>
      <c r="C12" s="76" t="s">
        <v>138</v>
      </c>
      <c r="D12" s="76" t="s">
        <v>123</v>
      </c>
      <c r="E12" s="76">
        <v>1</v>
      </c>
      <c r="F12" s="76">
        <v>100</v>
      </c>
      <c r="G12" s="76" t="s">
        <v>124</v>
      </c>
      <c r="H12" s="70" t="s">
        <v>164</v>
      </c>
      <c r="I12" s="67">
        <v>6</v>
      </c>
      <c r="J12" s="67"/>
      <c r="K12" s="67" t="s">
        <v>126</v>
      </c>
      <c r="L12" s="67"/>
      <c r="M12" s="67"/>
      <c r="N12" s="68" t="s">
        <v>142</v>
      </c>
      <c r="O12" s="67" t="s">
        <v>129</v>
      </c>
      <c r="P12" s="67"/>
      <c r="Q12" s="67" t="s">
        <v>129</v>
      </c>
      <c r="R12" s="67"/>
      <c r="S12" s="67"/>
      <c r="T12" s="67" t="s">
        <v>129</v>
      </c>
      <c r="U12" s="67"/>
      <c r="V12" s="67"/>
      <c r="W12" s="67" t="s">
        <v>129</v>
      </c>
      <c r="X12" s="67"/>
      <c r="Y12" s="67"/>
      <c r="Z12" s="67" t="s">
        <v>160</v>
      </c>
      <c r="AA12" s="67">
        <v>0.9</v>
      </c>
      <c r="AB12" s="67"/>
      <c r="AC12" s="67"/>
      <c r="AD12" s="67">
        <v>0.1</v>
      </c>
      <c r="AE12" s="67">
        <v>4</v>
      </c>
      <c r="AF12" s="67"/>
      <c r="AG12" s="76">
        <v>400</v>
      </c>
      <c r="AH12" s="67">
        <v>3</v>
      </c>
      <c r="AI12" s="76">
        <v>1</v>
      </c>
      <c r="AJ12" s="76"/>
      <c r="AK12" s="76">
        <v>400</v>
      </c>
      <c r="AL12" s="76">
        <v>2</v>
      </c>
      <c r="AM12" s="76"/>
      <c r="AN12" s="76">
        <v>1</v>
      </c>
      <c r="AO12" s="76">
        <v>7</v>
      </c>
      <c r="AP12" s="76">
        <v>7</v>
      </c>
      <c r="AQ12" s="67"/>
      <c r="AR12" s="76">
        <v>2</v>
      </c>
      <c r="AS12" s="76">
        <v>1</v>
      </c>
      <c r="AT12" s="67"/>
      <c r="AU12" s="70" t="s">
        <v>159</v>
      </c>
      <c r="AV12" s="76" t="s">
        <v>149</v>
      </c>
      <c r="AW12" s="67">
        <v>-106</v>
      </c>
      <c r="AX12" s="67">
        <v>1</v>
      </c>
      <c r="AY12" s="67"/>
      <c r="AZ12" s="67" t="s">
        <v>132</v>
      </c>
      <c r="BA12" s="67" t="s">
        <v>150</v>
      </c>
      <c r="BB12" s="67">
        <v>8</v>
      </c>
      <c r="BC12" s="67">
        <v>1</v>
      </c>
      <c r="BD12" s="67" t="s">
        <v>133</v>
      </c>
      <c r="BE12" s="67" t="s">
        <v>134</v>
      </c>
      <c r="BF12" s="67">
        <v>60</v>
      </c>
      <c r="BG12" s="67">
        <v>1</v>
      </c>
      <c r="BH12" s="67">
        <v>16666</v>
      </c>
      <c r="BI12" s="67">
        <v>0.105</v>
      </c>
      <c r="BJ12" s="67">
        <v>1.5</v>
      </c>
      <c r="BK12" s="67">
        <v>0.5</v>
      </c>
      <c r="BL12" s="67">
        <v>8</v>
      </c>
      <c r="BM12" s="67">
        <v>2</v>
      </c>
      <c r="BN12" s="67">
        <v>-4</v>
      </c>
      <c r="BO12" s="67">
        <v>4</v>
      </c>
      <c r="BP12" s="67">
        <v>15</v>
      </c>
      <c r="BQ12" s="67">
        <v>99</v>
      </c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"/>
      <c r="CY12" s="67" t="s">
        <v>137</v>
      </c>
      <c r="CZ12" s="67">
        <v>26</v>
      </c>
      <c r="DA12" s="67"/>
      <c r="DB12" s="67">
        <v>26</v>
      </c>
      <c r="DC12" s="105" t="s">
        <v>163</v>
      </c>
      <c r="DD12" s="67">
        <v>100</v>
      </c>
      <c r="DE12" s="67"/>
      <c r="DF12" s="67"/>
      <c r="DG12" s="67"/>
      <c r="DH12" s="67"/>
      <c r="DI12" s="67">
        <v>1.5</v>
      </c>
      <c r="DJ12" s="67">
        <v>1</v>
      </c>
      <c r="DK12" s="67">
        <v>1.3</v>
      </c>
      <c r="DL12" s="67">
        <v>2.9</v>
      </c>
      <c r="DM12" s="67">
        <v>96.3</v>
      </c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</row>
    <row r="13" spans="1:179">
      <c r="A13" s="67" t="s">
        <v>162</v>
      </c>
      <c r="B13" s="76" t="s">
        <v>296</v>
      </c>
      <c r="C13" s="76" t="s">
        <v>138</v>
      </c>
      <c r="D13" s="76" t="s">
        <v>123</v>
      </c>
      <c r="E13" s="76">
        <v>1</v>
      </c>
      <c r="F13" s="76">
        <v>100</v>
      </c>
      <c r="G13" s="76" t="s">
        <v>124</v>
      </c>
      <c r="H13" s="70" t="s">
        <v>164</v>
      </c>
      <c r="I13" s="67">
        <v>6</v>
      </c>
      <c r="J13" s="67"/>
      <c r="K13" s="67" t="s">
        <v>126</v>
      </c>
      <c r="L13" s="67"/>
      <c r="M13" s="67"/>
      <c r="N13" s="68" t="s">
        <v>142</v>
      </c>
      <c r="O13" s="67" t="s">
        <v>129</v>
      </c>
      <c r="P13" s="67"/>
      <c r="Q13" s="67" t="s">
        <v>129</v>
      </c>
      <c r="R13" s="67"/>
      <c r="S13" s="67"/>
      <c r="T13" s="67" t="s">
        <v>129</v>
      </c>
      <c r="U13" s="67"/>
      <c r="V13" s="67"/>
      <c r="W13" s="67" t="s">
        <v>129</v>
      </c>
      <c r="X13" s="67"/>
      <c r="Y13" s="67"/>
      <c r="Z13" s="67" t="s">
        <v>160</v>
      </c>
      <c r="AA13" s="67">
        <v>0.9</v>
      </c>
      <c r="AB13" s="67"/>
      <c r="AC13" s="67"/>
      <c r="AD13" s="67">
        <v>0.1</v>
      </c>
      <c r="AE13" s="67">
        <v>4</v>
      </c>
      <c r="AF13" s="67"/>
      <c r="AG13" s="76">
        <v>400</v>
      </c>
      <c r="AH13" s="67">
        <v>3</v>
      </c>
      <c r="AI13" s="76">
        <v>1</v>
      </c>
      <c r="AJ13" s="76"/>
      <c r="AK13" s="76">
        <v>400</v>
      </c>
      <c r="AL13" s="76">
        <v>2</v>
      </c>
      <c r="AM13" s="76"/>
      <c r="AN13" s="76">
        <v>1</v>
      </c>
      <c r="AO13" s="76">
        <v>7</v>
      </c>
      <c r="AP13" s="76">
        <v>7</v>
      </c>
      <c r="AQ13" s="67"/>
      <c r="AR13" s="76">
        <v>2</v>
      </c>
      <c r="AS13" s="76">
        <v>1</v>
      </c>
      <c r="AT13" s="67"/>
      <c r="AU13" s="70" t="s">
        <v>159</v>
      </c>
      <c r="AV13" s="76" t="s">
        <v>149</v>
      </c>
      <c r="AW13" s="67">
        <v>-106</v>
      </c>
      <c r="AX13" s="67">
        <v>1</v>
      </c>
      <c r="AY13" s="67"/>
      <c r="AZ13" s="67" t="s">
        <v>132</v>
      </c>
      <c r="BA13" s="67" t="s">
        <v>156</v>
      </c>
      <c r="BB13" s="67">
        <v>30</v>
      </c>
      <c r="BC13" s="67">
        <v>1</v>
      </c>
      <c r="BD13" s="67" t="s">
        <v>133</v>
      </c>
      <c r="BE13" s="67" t="s">
        <v>134</v>
      </c>
      <c r="BF13" s="67">
        <v>60</v>
      </c>
      <c r="BG13" s="67">
        <v>1</v>
      </c>
      <c r="BH13" s="67">
        <v>62500</v>
      </c>
      <c r="BI13" s="67">
        <v>0.105</v>
      </c>
      <c r="BJ13" s="67">
        <v>1.5</v>
      </c>
      <c r="BK13" s="67">
        <v>0.5</v>
      </c>
      <c r="BL13" s="67">
        <v>30</v>
      </c>
      <c r="BM13" s="67">
        <v>2</v>
      </c>
      <c r="BN13" s="67">
        <v>-4</v>
      </c>
      <c r="BO13" s="67">
        <v>4</v>
      </c>
      <c r="BP13" s="67">
        <v>10</v>
      </c>
      <c r="BQ13" s="67">
        <v>99</v>
      </c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"/>
      <c r="CY13" s="67" t="s">
        <v>137</v>
      </c>
      <c r="CZ13" s="67">
        <v>5</v>
      </c>
      <c r="DA13" s="67"/>
      <c r="DB13" s="67">
        <v>5</v>
      </c>
      <c r="DC13" s="67">
        <v>5</v>
      </c>
      <c r="DD13" s="67">
        <v>100</v>
      </c>
      <c r="DE13" s="67"/>
      <c r="DF13" s="67"/>
      <c r="DG13" s="67"/>
      <c r="DH13" s="67"/>
      <c r="DI13" s="67">
        <v>2.2999999999999998</v>
      </c>
      <c r="DJ13" s="67">
        <v>1.1000000000000001</v>
      </c>
      <c r="DK13" s="67">
        <v>1.8</v>
      </c>
      <c r="DL13" s="67">
        <v>4.9000000000000004</v>
      </c>
      <c r="DM13" s="67">
        <v>240.9</v>
      </c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</row>
    <row r="14" spans="1:179">
      <c r="A14" s="67" t="s">
        <v>162</v>
      </c>
      <c r="B14" s="76" t="s">
        <v>296</v>
      </c>
      <c r="C14" s="76" t="s">
        <v>138</v>
      </c>
      <c r="D14" s="76" t="s">
        <v>123</v>
      </c>
      <c r="E14" s="76">
        <v>1</v>
      </c>
      <c r="F14" s="76">
        <v>100</v>
      </c>
      <c r="G14" s="76" t="s">
        <v>124</v>
      </c>
      <c r="H14" s="70" t="s">
        <v>164</v>
      </c>
      <c r="I14" s="67">
        <v>6</v>
      </c>
      <c r="J14" s="67"/>
      <c r="K14" s="67" t="s">
        <v>126</v>
      </c>
      <c r="L14" s="67"/>
      <c r="M14" s="67"/>
      <c r="N14" s="68" t="s">
        <v>142</v>
      </c>
      <c r="O14" s="67" t="s">
        <v>129</v>
      </c>
      <c r="P14" s="67"/>
      <c r="Q14" s="67" t="s">
        <v>129</v>
      </c>
      <c r="R14" s="67"/>
      <c r="S14" s="67"/>
      <c r="T14" s="67" t="s">
        <v>129</v>
      </c>
      <c r="U14" s="67"/>
      <c r="V14" s="67"/>
      <c r="W14" s="67" t="s">
        <v>129</v>
      </c>
      <c r="X14" s="67"/>
      <c r="Y14" s="67"/>
      <c r="Z14" s="67" t="s">
        <v>160</v>
      </c>
      <c r="AA14" s="67">
        <v>0.9</v>
      </c>
      <c r="AB14" s="67"/>
      <c r="AC14" s="67"/>
      <c r="AD14" s="67">
        <v>0.1</v>
      </c>
      <c r="AE14" s="67">
        <v>4</v>
      </c>
      <c r="AF14" s="67"/>
      <c r="AG14" s="76">
        <v>400</v>
      </c>
      <c r="AH14" s="67">
        <v>3</v>
      </c>
      <c r="AI14" s="76">
        <v>1</v>
      </c>
      <c r="AJ14" s="76"/>
      <c r="AK14" s="76">
        <v>400</v>
      </c>
      <c r="AL14" s="76">
        <v>2</v>
      </c>
      <c r="AM14" s="76"/>
      <c r="AN14" s="76">
        <v>1</v>
      </c>
      <c r="AO14" s="76">
        <v>7</v>
      </c>
      <c r="AP14" s="76">
        <v>7</v>
      </c>
      <c r="AQ14" s="67"/>
      <c r="AR14" s="76">
        <v>2</v>
      </c>
      <c r="AS14" s="76">
        <v>1</v>
      </c>
      <c r="AT14" s="67"/>
      <c r="AU14" s="70" t="s">
        <v>159</v>
      </c>
      <c r="AV14" s="76" t="s">
        <v>149</v>
      </c>
      <c r="AW14" s="67">
        <v>-106</v>
      </c>
      <c r="AX14" s="67">
        <v>1</v>
      </c>
      <c r="AY14" s="67"/>
      <c r="AZ14" s="67" t="s">
        <v>132</v>
      </c>
      <c r="BA14" s="67" t="s">
        <v>156</v>
      </c>
      <c r="BB14" s="67">
        <v>45</v>
      </c>
      <c r="BC14" s="67">
        <v>1</v>
      </c>
      <c r="BD14" s="67" t="s">
        <v>133</v>
      </c>
      <c r="BE14" s="67" t="s">
        <v>134</v>
      </c>
      <c r="BF14" s="67">
        <v>60</v>
      </c>
      <c r="BG14" s="67">
        <v>1</v>
      </c>
      <c r="BH14" s="67">
        <v>93750</v>
      </c>
      <c r="BI14" s="67">
        <v>0.105</v>
      </c>
      <c r="BJ14" s="67">
        <v>1.5</v>
      </c>
      <c r="BK14" s="67">
        <v>0.5</v>
      </c>
      <c r="BL14" s="67">
        <v>45</v>
      </c>
      <c r="BM14" s="67">
        <v>2</v>
      </c>
      <c r="BN14" s="67">
        <v>-4</v>
      </c>
      <c r="BO14" s="67">
        <v>4</v>
      </c>
      <c r="BP14" s="67">
        <v>10</v>
      </c>
      <c r="BQ14" s="67">
        <v>99</v>
      </c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78"/>
      <c r="CY14" s="67" t="s">
        <v>137</v>
      </c>
      <c r="CZ14" s="67">
        <v>3</v>
      </c>
      <c r="DA14" s="67"/>
      <c r="DB14" s="67">
        <v>3</v>
      </c>
      <c r="DC14" s="67">
        <v>3</v>
      </c>
      <c r="DD14" s="67">
        <v>100</v>
      </c>
      <c r="DE14" s="67"/>
      <c r="DF14" s="67"/>
      <c r="DG14" s="67"/>
      <c r="DH14" s="67"/>
      <c r="DI14" s="67">
        <v>2.9</v>
      </c>
      <c r="DJ14" s="67">
        <v>1.75</v>
      </c>
      <c r="DK14" s="67">
        <v>2.6</v>
      </c>
      <c r="DL14" s="67">
        <v>5.5</v>
      </c>
      <c r="DM14" s="67">
        <v>274.7</v>
      </c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</row>
    <row r="15" spans="1:179" ht="12.75" customHeight="1">
      <c r="A15" s="67" t="s">
        <v>162</v>
      </c>
      <c r="B15" s="76" t="s">
        <v>296</v>
      </c>
      <c r="C15" s="76" t="s">
        <v>122</v>
      </c>
      <c r="D15" s="76" t="s">
        <v>139</v>
      </c>
      <c r="E15" s="76">
        <v>1</v>
      </c>
      <c r="F15" s="76">
        <v>100</v>
      </c>
      <c r="G15" s="76" t="s">
        <v>124</v>
      </c>
      <c r="H15" s="70" t="s">
        <v>153</v>
      </c>
      <c r="I15" s="67">
        <v>90</v>
      </c>
      <c r="J15" s="67"/>
      <c r="K15" s="67" t="s">
        <v>126</v>
      </c>
      <c r="L15" s="67"/>
      <c r="M15" s="67"/>
      <c r="N15" s="68" t="s">
        <v>142</v>
      </c>
      <c r="O15" s="67" t="s">
        <v>129</v>
      </c>
      <c r="P15" s="67"/>
      <c r="Q15" s="67" t="s">
        <v>129</v>
      </c>
      <c r="R15" s="67"/>
      <c r="S15" s="67"/>
      <c r="T15" s="67" t="s">
        <v>129</v>
      </c>
      <c r="U15" s="67"/>
      <c r="V15" s="67"/>
      <c r="W15" s="67" t="s">
        <v>129</v>
      </c>
      <c r="X15" s="67"/>
      <c r="Y15" s="67"/>
      <c r="Z15" s="67" t="s">
        <v>160</v>
      </c>
      <c r="AA15" s="67">
        <v>0.9</v>
      </c>
      <c r="AB15" s="67"/>
      <c r="AC15" s="67"/>
      <c r="AD15" s="67">
        <v>0.1</v>
      </c>
      <c r="AE15" s="67">
        <v>4</v>
      </c>
      <c r="AF15" s="67"/>
      <c r="AG15" s="76">
        <v>400</v>
      </c>
      <c r="AH15" s="67">
        <v>3</v>
      </c>
      <c r="AI15" s="76">
        <v>1</v>
      </c>
      <c r="AJ15" s="76"/>
      <c r="AK15" s="76">
        <v>400</v>
      </c>
      <c r="AL15" s="76">
        <v>2</v>
      </c>
      <c r="AM15" s="76"/>
      <c r="AN15" s="76">
        <v>1</v>
      </c>
      <c r="AO15" s="76">
        <v>7</v>
      </c>
      <c r="AP15" s="76">
        <v>7</v>
      </c>
      <c r="AQ15" s="67"/>
      <c r="AR15" s="76">
        <v>2</v>
      </c>
      <c r="AS15" s="76">
        <v>1</v>
      </c>
      <c r="AT15" s="67"/>
      <c r="AU15" s="70" t="s">
        <v>131</v>
      </c>
      <c r="AV15" s="76" t="s">
        <v>149</v>
      </c>
      <c r="AW15" s="67">
        <v>-106</v>
      </c>
      <c r="AX15" s="67">
        <v>1</v>
      </c>
      <c r="AY15" s="67"/>
      <c r="AZ15" s="67" t="s">
        <v>132</v>
      </c>
      <c r="BA15" s="67" t="s">
        <v>150</v>
      </c>
      <c r="BB15" s="67">
        <v>30</v>
      </c>
      <c r="BC15" s="67">
        <v>1</v>
      </c>
      <c r="BD15" s="67" t="s">
        <v>133</v>
      </c>
      <c r="BE15" s="67" t="s">
        <v>134</v>
      </c>
      <c r="BF15" s="67">
        <v>60</v>
      </c>
      <c r="BG15" s="67">
        <v>1</v>
      </c>
      <c r="BH15" s="67">
        <v>62500</v>
      </c>
      <c r="BI15" s="67">
        <v>0.105</v>
      </c>
      <c r="BJ15" s="67">
        <v>1.5</v>
      </c>
      <c r="BK15" s="67">
        <v>0.5</v>
      </c>
      <c r="BL15" s="67">
        <v>30</v>
      </c>
      <c r="BM15" s="67">
        <v>2</v>
      </c>
      <c r="BN15" s="67">
        <v>-4</v>
      </c>
      <c r="BO15" s="67">
        <v>4</v>
      </c>
      <c r="BP15" s="67">
        <v>15</v>
      </c>
      <c r="BQ15" s="67">
        <v>99</v>
      </c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 t="s">
        <v>137</v>
      </c>
      <c r="CZ15" s="77">
        <v>4</v>
      </c>
      <c r="DA15" s="77"/>
      <c r="DB15" s="77">
        <v>4</v>
      </c>
      <c r="DC15" s="77">
        <v>4</v>
      </c>
      <c r="DD15" s="67">
        <v>100</v>
      </c>
      <c r="DE15" s="67"/>
      <c r="DF15" s="67"/>
      <c r="DG15" s="67"/>
      <c r="DH15" s="67"/>
      <c r="DI15" s="67">
        <v>7.65</v>
      </c>
      <c r="DJ15" s="67">
        <v>1.36</v>
      </c>
      <c r="DK15" s="67">
        <v>2.62</v>
      </c>
      <c r="DL15" s="67">
        <v>8.6</v>
      </c>
      <c r="DM15" s="76">
        <v>222.59</v>
      </c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</row>
    <row r="16" spans="1:179">
      <c r="A16" s="67" t="s">
        <v>162</v>
      </c>
      <c r="B16" s="76" t="s">
        <v>296</v>
      </c>
      <c r="C16" s="76" t="s">
        <v>122</v>
      </c>
      <c r="D16" s="76" t="s">
        <v>139</v>
      </c>
      <c r="E16" s="76">
        <v>1</v>
      </c>
      <c r="F16" s="76">
        <v>100</v>
      </c>
      <c r="G16" s="76" t="s">
        <v>124</v>
      </c>
      <c r="H16" s="70" t="s">
        <v>153</v>
      </c>
      <c r="I16" s="67">
        <v>90</v>
      </c>
      <c r="J16" s="67"/>
      <c r="K16" s="67" t="s">
        <v>126</v>
      </c>
      <c r="L16" s="67"/>
      <c r="M16" s="67"/>
      <c r="N16" s="68" t="s">
        <v>142</v>
      </c>
      <c r="O16" s="67" t="s">
        <v>129</v>
      </c>
      <c r="P16" s="67"/>
      <c r="Q16" s="67" t="s">
        <v>129</v>
      </c>
      <c r="R16" s="67"/>
      <c r="S16" s="67"/>
      <c r="T16" s="67" t="s">
        <v>129</v>
      </c>
      <c r="U16" s="67"/>
      <c r="V16" s="67"/>
      <c r="W16" s="67" t="s">
        <v>129</v>
      </c>
      <c r="X16" s="67"/>
      <c r="Y16" s="67"/>
      <c r="Z16" s="67" t="s">
        <v>160</v>
      </c>
      <c r="AA16" s="67">
        <v>0.9</v>
      </c>
      <c r="AB16" s="67"/>
      <c r="AC16" s="67"/>
      <c r="AD16" s="67">
        <v>0.1</v>
      </c>
      <c r="AE16" s="67">
        <v>4</v>
      </c>
      <c r="AF16" s="67"/>
      <c r="AG16" s="76">
        <v>400</v>
      </c>
      <c r="AH16" s="67">
        <v>3</v>
      </c>
      <c r="AI16" s="76">
        <v>1</v>
      </c>
      <c r="AJ16" s="76"/>
      <c r="AK16" s="76">
        <v>400</v>
      </c>
      <c r="AL16" s="76">
        <v>2</v>
      </c>
      <c r="AM16" s="76"/>
      <c r="AN16" s="76">
        <v>1</v>
      </c>
      <c r="AO16" s="76">
        <v>7</v>
      </c>
      <c r="AP16" s="76">
        <v>7</v>
      </c>
      <c r="AQ16" s="67"/>
      <c r="AR16" s="76">
        <v>2</v>
      </c>
      <c r="AS16" s="76">
        <v>1</v>
      </c>
      <c r="AT16" s="67"/>
      <c r="AU16" s="70" t="s">
        <v>131</v>
      </c>
      <c r="AV16" s="76" t="s">
        <v>149</v>
      </c>
      <c r="AW16" s="67">
        <v>-106</v>
      </c>
      <c r="AX16" s="67">
        <v>1</v>
      </c>
      <c r="AY16" s="67"/>
      <c r="AZ16" s="67" t="s">
        <v>132</v>
      </c>
      <c r="BA16" s="67" t="s">
        <v>150</v>
      </c>
      <c r="BB16" s="67">
        <v>8</v>
      </c>
      <c r="BC16" s="67">
        <v>1</v>
      </c>
      <c r="BD16" s="67" t="s">
        <v>133</v>
      </c>
      <c r="BE16" s="67" t="s">
        <v>134</v>
      </c>
      <c r="BF16" s="67">
        <v>60</v>
      </c>
      <c r="BG16" s="67">
        <v>1</v>
      </c>
      <c r="BH16" s="67">
        <v>16666</v>
      </c>
      <c r="BI16" s="67">
        <v>0.105</v>
      </c>
      <c r="BJ16" s="67">
        <v>1.5</v>
      </c>
      <c r="BK16" s="67">
        <v>0.5</v>
      </c>
      <c r="BL16" s="67">
        <v>8</v>
      </c>
      <c r="BM16" s="67">
        <v>2</v>
      </c>
      <c r="BN16" s="67">
        <v>-4</v>
      </c>
      <c r="BO16" s="67">
        <v>4</v>
      </c>
      <c r="BP16" s="67">
        <v>15</v>
      </c>
      <c r="BQ16" s="67">
        <v>99</v>
      </c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 t="s">
        <v>137</v>
      </c>
      <c r="CZ16" s="76">
        <v>8</v>
      </c>
      <c r="DA16" s="76"/>
      <c r="DB16" s="76">
        <v>8</v>
      </c>
      <c r="DC16" s="105" t="s">
        <v>297</v>
      </c>
      <c r="DD16" s="67">
        <v>100</v>
      </c>
      <c r="DE16" s="67"/>
      <c r="DF16" s="67"/>
      <c r="DG16" s="67"/>
      <c r="DH16" s="67"/>
      <c r="DI16" s="67">
        <v>1.21</v>
      </c>
      <c r="DJ16" s="67">
        <v>0.74</v>
      </c>
      <c r="DK16" s="67">
        <v>1.17</v>
      </c>
      <c r="DL16" s="67">
        <v>1.98</v>
      </c>
      <c r="DM16" s="67">
        <v>112.54</v>
      </c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</row>
    <row r="17" spans="1:179">
      <c r="A17" s="67" t="s">
        <v>162</v>
      </c>
      <c r="B17" s="76" t="s">
        <v>296</v>
      </c>
      <c r="C17" s="76" t="s">
        <v>122</v>
      </c>
      <c r="D17" s="76" t="s">
        <v>139</v>
      </c>
      <c r="E17" s="76">
        <v>1</v>
      </c>
      <c r="F17" s="76">
        <v>100</v>
      </c>
      <c r="G17" s="76" t="s">
        <v>124</v>
      </c>
      <c r="H17" s="70" t="s">
        <v>153</v>
      </c>
      <c r="I17" s="67">
        <v>90</v>
      </c>
      <c r="J17" s="67"/>
      <c r="K17" s="67" t="s">
        <v>126</v>
      </c>
      <c r="L17" s="67"/>
      <c r="M17" s="67"/>
      <c r="N17" s="68" t="s">
        <v>142</v>
      </c>
      <c r="O17" s="67" t="s">
        <v>129</v>
      </c>
      <c r="P17" s="67"/>
      <c r="Q17" s="67" t="s">
        <v>129</v>
      </c>
      <c r="R17" s="67"/>
      <c r="S17" s="67"/>
      <c r="T17" s="67" t="s">
        <v>129</v>
      </c>
      <c r="U17" s="67"/>
      <c r="V17" s="67"/>
      <c r="W17" s="67" t="s">
        <v>129</v>
      </c>
      <c r="X17" s="67"/>
      <c r="Y17" s="67"/>
      <c r="Z17" s="67" t="s">
        <v>160</v>
      </c>
      <c r="AA17" s="67">
        <v>0.9</v>
      </c>
      <c r="AB17" s="67"/>
      <c r="AC17" s="67"/>
      <c r="AD17" s="67">
        <v>0.1</v>
      </c>
      <c r="AE17" s="67">
        <v>4</v>
      </c>
      <c r="AF17" s="67"/>
      <c r="AG17" s="76">
        <v>400</v>
      </c>
      <c r="AH17" s="67">
        <v>3</v>
      </c>
      <c r="AI17" s="76">
        <v>1</v>
      </c>
      <c r="AJ17" s="76"/>
      <c r="AK17" s="76">
        <v>400</v>
      </c>
      <c r="AL17" s="76">
        <v>2</v>
      </c>
      <c r="AM17" s="76"/>
      <c r="AN17" s="76">
        <v>1</v>
      </c>
      <c r="AO17" s="76">
        <v>7</v>
      </c>
      <c r="AP17" s="76">
        <v>7</v>
      </c>
      <c r="AQ17" s="67"/>
      <c r="AR17" s="76">
        <v>2</v>
      </c>
      <c r="AS17" s="76">
        <v>1</v>
      </c>
      <c r="AT17" s="67"/>
      <c r="AU17" s="70" t="s">
        <v>131</v>
      </c>
      <c r="AV17" s="76" t="s">
        <v>149</v>
      </c>
      <c r="AW17" s="67">
        <v>-106</v>
      </c>
      <c r="AX17" s="67">
        <v>1</v>
      </c>
      <c r="AY17" s="67"/>
      <c r="AZ17" s="67" t="s">
        <v>132</v>
      </c>
      <c r="BA17" s="67" t="s">
        <v>156</v>
      </c>
      <c r="BB17" s="67">
        <v>30</v>
      </c>
      <c r="BC17" s="67">
        <v>1</v>
      </c>
      <c r="BD17" s="67" t="s">
        <v>133</v>
      </c>
      <c r="BE17" s="67" t="s">
        <v>134</v>
      </c>
      <c r="BF17" s="67">
        <v>60</v>
      </c>
      <c r="BG17" s="67">
        <v>1</v>
      </c>
      <c r="BH17" s="67">
        <v>62500</v>
      </c>
      <c r="BI17" s="67">
        <v>0.105</v>
      </c>
      <c r="BJ17" s="67">
        <v>1.5</v>
      </c>
      <c r="BK17" s="67">
        <v>0.5</v>
      </c>
      <c r="BL17" s="67">
        <v>30</v>
      </c>
      <c r="BM17" s="67">
        <v>2</v>
      </c>
      <c r="BN17" s="67">
        <v>-4</v>
      </c>
      <c r="BO17" s="67">
        <v>4</v>
      </c>
      <c r="BP17" s="67">
        <v>10</v>
      </c>
      <c r="BQ17" s="67">
        <v>99</v>
      </c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 t="s">
        <v>137</v>
      </c>
      <c r="CZ17" s="67">
        <v>3</v>
      </c>
      <c r="DA17" s="67"/>
      <c r="DB17" s="67">
        <v>3</v>
      </c>
      <c r="DC17" s="67">
        <v>3</v>
      </c>
      <c r="DD17" s="67">
        <v>100</v>
      </c>
      <c r="DE17" s="67"/>
      <c r="DF17" s="67"/>
      <c r="DG17" s="67"/>
      <c r="DH17" s="67"/>
      <c r="DI17" s="67">
        <v>2.33</v>
      </c>
      <c r="DJ17" s="67">
        <v>1.31</v>
      </c>
      <c r="DK17" s="67">
        <v>2.2000000000000002</v>
      </c>
      <c r="DL17" s="67">
        <v>3.99</v>
      </c>
      <c r="DM17" s="67">
        <v>245.59</v>
      </c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</row>
    <row r="18" spans="1:179">
      <c r="A18" s="67" t="s">
        <v>162</v>
      </c>
      <c r="B18" s="76" t="s">
        <v>296</v>
      </c>
      <c r="C18" s="76" t="s">
        <v>122</v>
      </c>
      <c r="D18" s="76" t="s">
        <v>139</v>
      </c>
      <c r="E18" s="76">
        <v>1</v>
      </c>
      <c r="F18" s="76">
        <v>100</v>
      </c>
      <c r="G18" s="76" t="s">
        <v>124</v>
      </c>
      <c r="H18" s="70" t="s">
        <v>153</v>
      </c>
      <c r="I18" s="67">
        <v>90</v>
      </c>
      <c r="J18" s="67"/>
      <c r="K18" s="67" t="s">
        <v>126</v>
      </c>
      <c r="L18" s="67"/>
      <c r="M18" s="67"/>
      <c r="N18" s="68" t="s">
        <v>142</v>
      </c>
      <c r="O18" s="67" t="s">
        <v>129</v>
      </c>
      <c r="P18" s="67"/>
      <c r="Q18" s="67" t="s">
        <v>129</v>
      </c>
      <c r="R18" s="67"/>
      <c r="S18" s="67"/>
      <c r="T18" s="67" t="s">
        <v>129</v>
      </c>
      <c r="U18" s="67"/>
      <c r="V18" s="67"/>
      <c r="W18" s="67" t="s">
        <v>129</v>
      </c>
      <c r="X18" s="67"/>
      <c r="Y18" s="67"/>
      <c r="Z18" s="67" t="s">
        <v>160</v>
      </c>
      <c r="AA18" s="67">
        <v>0.9</v>
      </c>
      <c r="AB18" s="67"/>
      <c r="AC18" s="67"/>
      <c r="AD18" s="67">
        <v>0.1</v>
      </c>
      <c r="AE18" s="67">
        <v>4</v>
      </c>
      <c r="AF18" s="67"/>
      <c r="AG18" s="76">
        <v>400</v>
      </c>
      <c r="AH18" s="67">
        <v>3</v>
      </c>
      <c r="AI18" s="76">
        <v>1</v>
      </c>
      <c r="AJ18" s="76"/>
      <c r="AK18" s="76">
        <v>400</v>
      </c>
      <c r="AL18" s="76">
        <v>2</v>
      </c>
      <c r="AM18" s="76"/>
      <c r="AN18" s="76">
        <v>1</v>
      </c>
      <c r="AO18" s="76">
        <v>7</v>
      </c>
      <c r="AP18" s="76">
        <v>7</v>
      </c>
      <c r="AQ18" s="67"/>
      <c r="AR18" s="76">
        <v>2</v>
      </c>
      <c r="AS18" s="76">
        <v>1</v>
      </c>
      <c r="AT18" s="67"/>
      <c r="AU18" s="70" t="s">
        <v>131</v>
      </c>
      <c r="AV18" s="76" t="s">
        <v>149</v>
      </c>
      <c r="AW18" s="67">
        <v>-106</v>
      </c>
      <c r="AX18" s="67">
        <v>1</v>
      </c>
      <c r="AY18" s="67"/>
      <c r="AZ18" s="67" t="s">
        <v>132</v>
      </c>
      <c r="BA18" s="67" t="s">
        <v>156</v>
      </c>
      <c r="BB18" s="67">
        <v>45</v>
      </c>
      <c r="BC18" s="67">
        <v>1</v>
      </c>
      <c r="BD18" s="67" t="s">
        <v>133</v>
      </c>
      <c r="BE18" s="67" t="s">
        <v>134</v>
      </c>
      <c r="BF18" s="67">
        <v>60</v>
      </c>
      <c r="BG18" s="67">
        <v>1</v>
      </c>
      <c r="BH18" s="67">
        <v>93750</v>
      </c>
      <c r="BI18" s="67">
        <v>0.105</v>
      </c>
      <c r="BJ18" s="67">
        <v>1.5</v>
      </c>
      <c r="BK18" s="67">
        <v>0.5</v>
      </c>
      <c r="BL18" s="67">
        <v>45</v>
      </c>
      <c r="BM18" s="67">
        <v>2</v>
      </c>
      <c r="BN18" s="67">
        <v>-4</v>
      </c>
      <c r="BO18" s="67">
        <v>4</v>
      </c>
      <c r="BP18" s="67">
        <v>10</v>
      </c>
      <c r="BQ18" s="67">
        <v>99</v>
      </c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 t="s">
        <v>137</v>
      </c>
      <c r="CZ18" s="67">
        <v>2</v>
      </c>
      <c r="DA18" s="67"/>
      <c r="DB18" s="67">
        <v>2</v>
      </c>
      <c r="DC18" s="67">
        <v>2</v>
      </c>
      <c r="DD18" s="67">
        <v>100</v>
      </c>
      <c r="DE18" s="67"/>
      <c r="DF18" s="67"/>
      <c r="DG18" s="67"/>
      <c r="DH18" s="67"/>
      <c r="DI18" s="67">
        <v>2.91</v>
      </c>
      <c r="DJ18" s="67">
        <v>1.62</v>
      </c>
      <c r="DK18" s="67">
        <v>2.67</v>
      </c>
      <c r="DL18" s="67">
        <v>4.8600000000000003</v>
      </c>
      <c r="DM18" s="67">
        <v>189.53</v>
      </c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</row>
    <row r="19" spans="1:179">
      <c r="A19" s="67" t="s">
        <v>162</v>
      </c>
      <c r="B19" s="76" t="s">
        <v>296</v>
      </c>
      <c r="C19" s="76" t="s">
        <v>138</v>
      </c>
      <c r="D19" s="76" t="s">
        <v>139</v>
      </c>
      <c r="E19" s="76">
        <v>1</v>
      </c>
      <c r="F19" s="76">
        <v>100</v>
      </c>
      <c r="G19" s="76" t="s">
        <v>124</v>
      </c>
      <c r="H19" s="70" t="s">
        <v>152</v>
      </c>
      <c r="I19" s="67">
        <v>90</v>
      </c>
      <c r="J19" s="67"/>
      <c r="K19" s="67" t="s">
        <v>126</v>
      </c>
      <c r="L19" s="67"/>
      <c r="M19" s="67"/>
      <c r="N19" s="68" t="s">
        <v>142</v>
      </c>
      <c r="O19" s="67" t="s">
        <v>129</v>
      </c>
      <c r="P19" s="67"/>
      <c r="Q19" s="67" t="s">
        <v>129</v>
      </c>
      <c r="R19" s="67"/>
      <c r="S19" s="67"/>
      <c r="T19" s="67" t="s">
        <v>129</v>
      </c>
      <c r="U19" s="67"/>
      <c r="V19" s="67"/>
      <c r="W19" s="67" t="s">
        <v>129</v>
      </c>
      <c r="X19" s="67"/>
      <c r="Y19" s="67"/>
      <c r="Z19" s="67" t="s">
        <v>160</v>
      </c>
      <c r="AA19" s="67">
        <v>0.9</v>
      </c>
      <c r="AB19" s="67"/>
      <c r="AC19" s="67"/>
      <c r="AD19" s="67">
        <v>0.1</v>
      </c>
      <c r="AE19" s="67">
        <v>4</v>
      </c>
      <c r="AF19" s="67"/>
      <c r="AG19" s="76">
        <v>400</v>
      </c>
      <c r="AH19" s="67">
        <v>3</v>
      </c>
      <c r="AI19" s="76">
        <v>1</v>
      </c>
      <c r="AJ19" s="76"/>
      <c r="AK19" s="76">
        <v>400</v>
      </c>
      <c r="AL19" s="76">
        <v>2</v>
      </c>
      <c r="AM19" s="76"/>
      <c r="AN19" s="76">
        <v>1</v>
      </c>
      <c r="AO19" s="76">
        <v>7</v>
      </c>
      <c r="AP19" s="76">
        <v>7</v>
      </c>
      <c r="AQ19" s="67"/>
      <c r="AR19" s="76">
        <v>2</v>
      </c>
      <c r="AS19" s="76">
        <v>1</v>
      </c>
      <c r="AT19" s="67"/>
      <c r="AU19" s="70" t="s">
        <v>159</v>
      </c>
      <c r="AV19" s="76" t="s">
        <v>149</v>
      </c>
      <c r="AW19" s="67">
        <v>-106</v>
      </c>
      <c r="AX19" s="67">
        <v>1</v>
      </c>
      <c r="AY19" s="67"/>
      <c r="AZ19" s="67" t="s">
        <v>132</v>
      </c>
      <c r="BA19" s="67" t="s">
        <v>150</v>
      </c>
      <c r="BB19" s="67">
        <v>30</v>
      </c>
      <c r="BC19" s="67">
        <v>1</v>
      </c>
      <c r="BD19" s="67" t="s">
        <v>133</v>
      </c>
      <c r="BE19" s="67" t="s">
        <v>134</v>
      </c>
      <c r="BF19" s="67">
        <v>60</v>
      </c>
      <c r="BG19" s="67">
        <v>1</v>
      </c>
      <c r="BH19" s="67">
        <v>62500</v>
      </c>
      <c r="BI19" s="67">
        <v>0.105</v>
      </c>
      <c r="BJ19" s="67">
        <v>1.5</v>
      </c>
      <c r="BK19" s="67">
        <v>0.5</v>
      </c>
      <c r="BL19" s="67">
        <v>30</v>
      </c>
      <c r="BM19" s="67">
        <v>2</v>
      </c>
      <c r="BN19" s="67">
        <v>-4</v>
      </c>
      <c r="BO19" s="67">
        <v>4</v>
      </c>
      <c r="BP19" s="67">
        <v>15</v>
      </c>
      <c r="BQ19" s="67">
        <v>99</v>
      </c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 t="s">
        <v>137</v>
      </c>
      <c r="CZ19" s="67">
        <v>8</v>
      </c>
      <c r="DA19" s="67"/>
      <c r="DB19" s="67">
        <v>8</v>
      </c>
      <c r="DC19" s="104" t="s">
        <v>297</v>
      </c>
      <c r="DD19" s="67">
        <v>100</v>
      </c>
      <c r="DE19" s="67"/>
      <c r="DF19" s="67"/>
      <c r="DG19" s="67"/>
      <c r="DH19" s="67"/>
      <c r="DI19" s="67">
        <v>1.57</v>
      </c>
      <c r="DJ19" s="67">
        <v>1.04</v>
      </c>
      <c r="DK19" s="67">
        <v>1.49</v>
      </c>
      <c r="DL19" s="67">
        <v>1.95</v>
      </c>
      <c r="DM19" s="67">
        <v>316.16000000000003</v>
      </c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</row>
    <row r="20" spans="1:179">
      <c r="A20" s="67" t="s">
        <v>162</v>
      </c>
      <c r="B20" s="76" t="s">
        <v>296</v>
      </c>
      <c r="C20" s="76" t="s">
        <v>138</v>
      </c>
      <c r="D20" s="76" t="s">
        <v>139</v>
      </c>
      <c r="E20" s="76">
        <v>1</v>
      </c>
      <c r="F20" s="76">
        <v>100</v>
      </c>
      <c r="G20" s="76" t="s">
        <v>124</v>
      </c>
      <c r="H20" s="70" t="s">
        <v>152</v>
      </c>
      <c r="I20" s="67">
        <v>90</v>
      </c>
      <c r="J20" s="67"/>
      <c r="K20" s="67" t="s">
        <v>126</v>
      </c>
      <c r="L20" s="67"/>
      <c r="M20" s="67"/>
      <c r="N20" s="68" t="s">
        <v>142</v>
      </c>
      <c r="O20" s="67" t="s">
        <v>129</v>
      </c>
      <c r="P20" s="67"/>
      <c r="Q20" s="67" t="s">
        <v>129</v>
      </c>
      <c r="R20" s="67"/>
      <c r="S20" s="67"/>
      <c r="T20" s="67" t="s">
        <v>129</v>
      </c>
      <c r="U20" s="67"/>
      <c r="V20" s="67"/>
      <c r="W20" s="67" t="s">
        <v>129</v>
      </c>
      <c r="X20" s="67"/>
      <c r="Y20" s="67"/>
      <c r="Z20" s="67" t="s">
        <v>160</v>
      </c>
      <c r="AA20" s="67">
        <v>0.9</v>
      </c>
      <c r="AB20" s="67"/>
      <c r="AC20" s="67"/>
      <c r="AD20" s="67">
        <v>0.1</v>
      </c>
      <c r="AE20" s="67">
        <v>4</v>
      </c>
      <c r="AF20" s="67"/>
      <c r="AG20" s="76">
        <v>400</v>
      </c>
      <c r="AH20" s="67">
        <v>3</v>
      </c>
      <c r="AI20" s="76">
        <v>1</v>
      </c>
      <c r="AJ20" s="76"/>
      <c r="AK20" s="76">
        <v>400</v>
      </c>
      <c r="AL20" s="76">
        <v>2</v>
      </c>
      <c r="AM20" s="76"/>
      <c r="AN20" s="76">
        <v>1</v>
      </c>
      <c r="AO20" s="76">
        <v>7</v>
      </c>
      <c r="AP20" s="76">
        <v>7</v>
      </c>
      <c r="AQ20" s="67"/>
      <c r="AR20" s="76">
        <v>2</v>
      </c>
      <c r="AS20" s="76">
        <v>1</v>
      </c>
      <c r="AT20" s="67"/>
      <c r="AU20" s="70" t="s">
        <v>159</v>
      </c>
      <c r="AV20" s="76" t="s">
        <v>149</v>
      </c>
      <c r="AW20" s="67">
        <v>-106</v>
      </c>
      <c r="AX20" s="67">
        <v>1</v>
      </c>
      <c r="AY20" s="67"/>
      <c r="AZ20" s="67" t="s">
        <v>132</v>
      </c>
      <c r="BA20" s="67" t="s">
        <v>150</v>
      </c>
      <c r="BB20" s="67">
        <v>8</v>
      </c>
      <c r="BC20" s="67">
        <v>1</v>
      </c>
      <c r="BD20" s="67" t="s">
        <v>133</v>
      </c>
      <c r="BE20" s="67" t="s">
        <v>134</v>
      </c>
      <c r="BF20" s="67">
        <v>60</v>
      </c>
      <c r="BG20" s="67">
        <v>1</v>
      </c>
      <c r="BH20" s="67">
        <v>16666</v>
      </c>
      <c r="BI20" s="67">
        <v>0.105</v>
      </c>
      <c r="BJ20" s="67">
        <v>1.5</v>
      </c>
      <c r="BK20" s="67">
        <v>0.5</v>
      </c>
      <c r="BL20" s="67">
        <v>8</v>
      </c>
      <c r="BM20" s="67">
        <v>2</v>
      </c>
      <c r="BN20" s="67">
        <v>-4</v>
      </c>
      <c r="BO20" s="67">
        <v>4</v>
      </c>
      <c r="BP20" s="67">
        <v>15</v>
      </c>
      <c r="BQ20" s="67">
        <v>99</v>
      </c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"/>
      <c r="CY20" s="67" t="s">
        <v>137</v>
      </c>
      <c r="CZ20" s="67">
        <v>8</v>
      </c>
      <c r="DA20" s="67"/>
      <c r="DB20" s="67">
        <v>8</v>
      </c>
      <c r="DC20" s="104" t="s">
        <v>297</v>
      </c>
      <c r="DD20" s="67">
        <v>100</v>
      </c>
      <c r="DE20" s="67"/>
      <c r="DF20" s="67"/>
      <c r="DG20" s="67"/>
      <c r="DH20" s="67"/>
      <c r="DI20" s="67">
        <v>0.53</v>
      </c>
      <c r="DJ20" s="67">
        <v>0.33</v>
      </c>
      <c r="DK20" s="67">
        <v>0.65</v>
      </c>
      <c r="DL20" s="67">
        <v>0.93</v>
      </c>
      <c r="DM20" s="67">
        <v>244.48</v>
      </c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</row>
    <row r="21" spans="1:179">
      <c r="A21" s="67" t="s">
        <v>162</v>
      </c>
      <c r="B21" s="76" t="s">
        <v>296</v>
      </c>
      <c r="C21" s="76" t="s">
        <v>138</v>
      </c>
      <c r="D21" s="76" t="s">
        <v>139</v>
      </c>
      <c r="E21" s="76">
        <v>1</v>
      </c>
      <c r="F21" s="76">
        <v>100</v>
      </c>
      <c r="G21" s="76" t="s">
        <v>124</v>
      </c>
      <c r="H21" s="70" t="s">
        <v>152</v>
      </c>
      <c r="I21" s="67">
        <v>90</v>
      </c>
      <c r="J21" s="67"/>
      <c r="K21" s="67" t="s">
        <v>126</v>
      </c>
      <c r="L21" s="67"/>
      <c r="M21" s="67"/>
      <c r="N21" s="68" t="s">
        <v>142</v>
      </c>
      <c r="O21" s="67" t="s">
        <v>129</v>
      </c>
      <c r="P21" s="67"/>
      <c r="Q21" s="67" t="s">
        <v>129</v>
      </c>
      <c r="R21" s="67"/>
      <c r="S21" s="67"/>
      <c r="T21" s="67" t="s">
        <v>129</v>
      </c>
      <c r="U21" s="67"/>
      <c r="V21" s="67"/>
      <c r="W21" s="67" t="s">
        <v>129</v>
      </c>
      <c r="X21" s="67"/>
      <c r="Y21" s="67"/>
      <c r="Z21" s="67" t="s">
        <v>160</v>
      </c>
      <c r="AA21" s="67">
        <v>0.9</v>
      </c>
      <c r="AB21" s="67"/>
      <c r="AC21" s="67"/>
      <c r="AD21" s="67">
        <v>0.1</v>
      </c>
      <c r="AE21" s="67">
        <v>4</v>
      </c>
      <c r="AF21" s="67"/>
      <c r="AG21" s="76">
        <v>400</v>
      </c>
      <c r="AH21" s="67">
        <v>3</v>
      </c>
      <c r="AI21" s="76">
        <v>1</v>
      </c>
      <c r="AJ21" s="76"/>
      <c r="AK21" s="76">
        <v>400</v>
      </c>
      <c r="AL21" s="76">
        <v>2</v>
      </c>
      <c r="AM21" s="76"/>
      <c r="AN21" s="76">
        <v>1</v>
      </c>
      <c r="AO21" s="76">
        <v>7</v>
      </c>
      <c r="AP21" s="76">
        <v>7</v>
      </c>
      <c r="AQ21" s="67"/>
      <c r="AR21" s="76">
        <v>2</v>
      </c>
      <c r="AS21" s="76">
        <v>1</v>
      </c>
      <c r="AT21" s="67"/>
      <c r="AU21" s="70" t="s">
        <v>159</v>
      </c>
      <c r="AV21" s="76" t="s">
        <v>149</v>
      </c>
      <c r="AW21" s="67">
        <v>-106</v>
      </c>
      <c r="AX21" s="67">
        <v>1</v>
      </c>
      <c r="AY21" s="67"/>
      <c r="AZ21" s="67" t="s">
        <v>132</v>
      </c>
      <c r="BA21" s="67" t="s">
        <v>156</v>
      </c>
      <c r="BB21" s="67">
        <v>30</v>
      </c>
      <c r="BC21" s="67">
        <v>1</v>
      </c>
      <c r="BD21" s="67" t="s">
        <v>133</v>
      </c>
      <c r="BE21" s="67" t="s">
        <v>134</v>
      </c>
      <c r="BF21" s="67">
        <v>60</v>
      </c>
      <c r="BG21" s="67">
        <v>1</v>
      </c>
      <c r="BH21" s="67">
        <v>62500</v>
      </c>
      <c r="BI21" s="67">
        <v>0.105</v>
      </c>
      <c r="BJ21" s="67">
        <v>1.5</v>
      </c>
      <c r="BK21" s="67">
        <v>0.5</v>
      </c>
      <c r="BL21" s="67">
        <v>30</v>
      </c>
      <c r="BM21" s="67">
        <v>2</v>
      </c>
      <c r="BN21" s="67">
        <v>-4</v>
      </c>
      <c r="BO21" s="67">
        <v>4</v>
      </c>
      <c r="BP21" s="67">
        <v>10</v>
      </c>
      <c r="BQ21" s="67">
        <v>99</v>
      </c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"/>
      <c r="CY21" s="67" t="s">
        <v>137</v>
      </c>
      <c r="CZ21" s="67">
        <v>8</v>
      </c>
      <c r="DA21" s="67"/>
      <c r="DB21" s="67">
        <v>8</v>
      </c>
      <c r="DC21" s="104" t="s">
        <v>297</v>
      </c>
      <c r="DD21" s="67">
        <v>100</v>
      </c>
      <c r="DE21" s="67"/>
      <c r="DF21" s="67"/>
      <c r="DG21" s="67"/>
      <c r="DH21" s="67"/>
      <c r="DI21" s="67">
        <v>1.57</v>
      </c>
      <c r="DJ21" s="67">
        <v>1.04</v>
      </c>
      <c r="DK21" s="67">
        <v>1.49</v>
      </c>
      <c r="DL21" s="67">
        <v>1.95</v>
      </c>
      <c r="DM21" s="67">
        <v>316.16000000000003</v>
      </c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</row>
    <row r="22" spans="1:179">
      <c r="A22" s="67" t="s">
        <v>162</v>
      </c>
      <c r="B22" s="76" t="s">
        <v>296</v>
      </c>
      <c r="C22" s="76" t="s">
        <v>138</v>
      </c>
      <c r="D22" s="76" t="s">
        <v>139</v>
      </c>
      <c r="E22" s="76">
        <v>1</v>
      </c>
      <c r="F22" s="76">
        <v>100</v>
      </c>
      <c r="G22" s="76" t="s">
        <v>124</v>
      </c>
      <c r="H22" s="70" t="s">
        <v>152</v>
      </c>
      <c r="I22" s="67">
        <v>90</v>
      </c>
      <c r="J22" s="67"/>
      <c r="K22" s="67" t="s">
        <v>126</v>
      </c>
      <c r="L22" s="67"/>
      <c r="M22" s="67"/>
      <c r="N22" s="68" t="s">
        <v>142</v>
      </c>
      <c r="O22" s="67" t="s">
        <v>129</v>
      </c>
      <c r="P22" s="67"/>
      <c r="Q22" s="67" t="s">
        <v>129</v>
      </c>
      <c r="R22" s="67"/>
      <c r="S22" s="67"/>
      <c r="T22" s="67" t="s">
        <v>129</v>
      </c>
      <c r="U22" s="67"/>
      <c r="V22" s="67"/>
      <c r="W22" s="67" t="s">
        <v>129</v>
      </c>
      <c r="X22" s="67"/>
      <c r="Y22" s="67"/>
      <c r="Z22" s="67" t="s">
        <v>160</v>
      </c>
      <c r="AA22" s="67">
        <v>0.9</v>
      </c>
      <c r="AB22" s="67"/>
      <c r="AC22" s="67"/>
      <c r="AD22" s="67">
        <v>0.1</v>
      </c>
      <c r="AE22" s="67">
        <v>4</v>
      </c>
      <c r="AF22" s="67"/>
      <c r="AG22" s="76">
        <v>400</v>
      </c>
      <c r="AH22" s="67">
        <v>3</v>
      </c>
      <c r="AI22" s="76">
        <v>1</v>
      </c>
      <c r="AJ22" s="76"/>
      <c r="AK22" s="76">
        <v>400</v>
      </c>
      <c r="AL22" s="76">
        <v>2</v>
      </c>
      <c r="AM22" s="76"/>
      <c r="AN22" s="76">
        <v>1</v>
      </c>
      <c r="AO22" s="76">
        <v>7</v>
      </c>
      <c r="AP22" s="76">
        <v>7</v>
      </c>
      <c r="AQ22" s="67"/>
      <c r="AR22" s="76">
        <v>2</v>
      </c>
      <c r="AS22" s="76">
        <v>1</v>
      </c>
      <c r="AT22" s="67"/>
      <c r="AU22" s="70" t="s">
        <v>159</v>
      </c>
      <c r="AV22" s="76" t="s">
        <v>149</v>
      </c>
      <c r="AW22" s="67">
        <v>-106</v>
      </c>
      <c r="AX22" s="67">
        <v>1</v>
      </c>
      <c r="AY22" s="67"/>
      <c r="AZ22" s="67" t="s">
        <v>132</v>
      </c>
      <c r="BA22" s="67" t="s">
        <v>156</v>
      </c>
      <c r="BB22" s="67">
        <v>45</v>
      </c>
      <c r="BC22" s="67">
        <v>1</v>
      </c>
      <c r="BD22" s="67" t="s">
        <v>133</v>
      </c>
      <c r="BE22" s="67" t="s">
        <v>134</v>
      </c>
      <c r="BF22" s="67">
        <v>60</v>
      </c>
      <c r="BG22" s="67">
        <v>1</v>
      </c>
      <c r="BH22" s="67">
        <v>93750</v>
      </c>
      <c r="BI22" s="67">
        <v>0.105</v>
      </c>
      <c r="BJ22" s="67">
        <v>1.5</v>
      </c>
      <c r="BK22" s="67">
        <v>0.5</v>
      </c>
      <c r="BL22" s="67">
        <v>45</v>
      </c>
      <c r="BM22" s="67">
        <v>2</v>
      </c>
      <c r="BN22" s="67">
        <v>-4</v>
      </c>
      <c r="BO22" s="67">
        <v>4</v>
      </c>
      <c r="BP22" s="67">
        <v>10</v>
      </c>
      <c r="BQ22" s="67">
        <v>99</v>
      </c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78"/>
      <c r="CY22" s="67" t="s">
        <v>137</v>
      </c>
      <c r="CZ22" s="67">
        <v>6</v>
      </c>
      <c r="DA22" s="67"/>
      <c r="DB22" s="67">
        <v>6</v>
      </c>
      <c r="DC22" s="67">
        <v>6</v>
      </c>
      <c r="DD22" s="67">
        <v>100</v>
      </c>
      <c r="DE22" s="67"/>
      <c r="DF22" s="67"/>
      <c r="DG22" s="67"/>
      <c r="DH22" s="67"/>
      <c r="DI22" s="67">
        <v>3.34</v>
      </c>
      <c r="DJ22" s="67">
        <v>1.89</v>
      </c>
      <c r="DK22" s="67">
        <v>2.98</v>
      </c>
      <c r="DL22" s="67">
        <v>5.95</v>
      </c>
      <c r="DM22" s="67">
        <v>250.66</v>
      </c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</row>
  </sheetData>
  <autoFilter ref="A6:FC6" xr:uid="{CF48394B-9DB5-4769-A8AA-E7E646F0584F}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6" type="noConversion"/>
  <dataValidations count="5">
    <dataValidation type="list" allowBlank="1" showInputMessage="1" showErrorMessage="1" sqref="G7:G22" xr:uid="{890F6269-2A01-4E83-B614-B33519C59D56}">
      <formula1>"DDDSU, DDDUU"</formula1>
    </dataValidation>
    <dataValidation type="list" allowBlank="1" showInputMessage="1" showErrorMessage="1" sqref="D7:D22" xr:uid="{7CEAA843-8108-47D8-8763-FADA2D84DD7E}">
      <formula1>"DU, UMa, InH"</formula1>
    </dataValidation>
    <dataValidation type="list" allowBlank="1" showInputMessage="1" showErrorMessage="1" sqref="C7:C22" xr:uid="{F75DA600-8548-48B9-9E72-0EC1AE073D90}">
      <formula1>"FR1, FR2"</formula1>
    </dataValidation>
    <dataValidation type="list" allowBlank="1" showInputMessage="1" showErrorMessage="1" sqref="AV7:AV22" xr:uid="{0D884F33-64AE-4942-AD58-CC826A968608}">
      <formula1>"Real, Ideal"</formula1>
    </dataValidation>
    <dataValidation type="list" allowBlank="1" showInputMessage="1" showErrorMessage="1" sqref="F7:F22" xr:uid="{5D06DB89-5FA0-42E5-B770-F385A1BAC936}">
      <formula1>"20, 40, 100, 400, 800, custom - specify"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AU7:AU22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H7:H22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R22"/>
  <sheetViews>
    <sheetView topLeftCell="FU4" zoomScale="85" zoomScaleNormal="85" workbookViewId="0">
      <selection activeCell="BN24" sqref="BN24"/>
    </sheetView>
  </sheetViews>
  <sheetFormatPr defaultColWidth="9.08984375" defaultRowHeight="14.5"/>
  <cols>
    <col min="1" max="1" width="13.7265625" style="8" customWidth="1"/>
    <col min="2" max="2" width="13.08984375" style="8" customWidth="1"/>
    <col min="3" max="4" width="9.08984375" style="8"/>
    <col min="5" max="5" width="14.6328125" style="8" customWidth="1"/>
    <col min="6" max="6" width="9.08984375" style="8"/>
    <col min="7" max="7" width="11.90625" style="8" customWidth="1"/>
    <col min="8" max="8" width="11.7265625" style="8" customWidth="1"/>
    <col min="9" max="9" width="32.6328125" style="7" customWidth="1"/>
    <col min="10" max="11" width="11.08984375" style="8" customWidth="1"/>
    <col min="12" max="12" width="14.90625" style="8" customWidth="1"/>
    <col min="13" max="13" width="28.08984375" style="8" customWidth="1"/>
    <col min="14" max="14" width="13.36328125" style="8" customWidth="1"/>
    <col min="15" max="16" width="19.90625" style="8" customWidth="1"/>
    <col min="17" max="17" width="15.26953125" style="8" customWidth="1"/>
    <col min="18" max="18" width="13.26953125" style="8" customWidth="1"/>
    <col min="19" max="20" width="12.26953125" style="8" customWidth="1"/>
    <col min="21" max="26" width="14.36328125" style="8" customWidth="1"/>
    <col min="27" max="31" width="12" style="8" customWidth="1"/>
    <col min="32" max="33" width="15.7265625" style="8" customWidth="1"/>
    <col min="34" max="38" width="12" style="8" customWidth="1"/>
    <col min="39" max="42" width="16.7265625" style="8" customWidth="1"/>
    <col min="43" max="47" width="18.90625" style="8" customWidth="1"/>
    <col min="48" max="48" width="23.26953125" style="8" customWidth="1"/>
    <col min="49" max="49" width="11.26953125" style="8" customWidth="1"/>
    <col min="50" max="50" width="11.7265625" style="8" customWidth="1"/>
    <col min="51" max="51" width="10.26953125" style="8" customWidth="1"/>
    <col min="52" max="52" width="11.26953125" style="8" customWidth="1"/>
    <col min="53" max="53" width="14.26953125" style="8" customWidth="1"/>
    <col min="54" max="56" width="9.08984375" style="8"/>
    <col min="57" max="57" width="10.26953125" style="8" customWidth="1"/>
    <col min="58" max="58" width="30" style="8" customWidth="1"/>
    <col min="59" max="59" width="11.90625" style="8" customWidth="1"/>
    <col min="60" max="60" width="11.26953125" style="8" customWidth="1"/>
    <col min="61" max="64" width="11" style="8" customWidth="1"/>
    <col min="65" max="65" width="13.08984375" style="8" customWidth="1"/>
    <col min="66" max="66" width="9.08984375" style="8"/>
    <col min="67" max="68" width="9.36328125" style="8" customWidth="1"/>
    <col min="69" max="69" width="12.90625" style="8" customWidth="1"/>
    <col min="70" max="71" width="13.26953125" style="8" customWidth="1"/>
    <col min="72" max="72" width="25.6328125" style="8" customWidth="1"/>
    <col min="73" max="73" width="11.90625" style="8" customWidth="1"/>
    <col min="74" max="74" width="12.36328125" style="8" customWidth="1"/>
    <col min="75" max="79" width="11" style="8" customWidth="1"/>
    <col min="80" max="80" width="9.08984375" style="8"/>
    <col min="81" max="82" width="9.36328125" style="8" customWidth="1"/>
    <col min="83" max="83" width="12.90625" style="8" customWidth="1"/>
    <col min="84" max="85" width="13.26953125" style="8" customWidth="1"/>
    <col min="86" max="88" width="16.26953125" style="8" customWidth="1"/>
    <col min="89" max="89" width="33.6328125" style="8" customWidth="1"/>
    <col min="90" max="90" width="11.90625" style="8" customWidth="1"/>
    <col min="91" max="91" width="12.36328125" style="8" customWidth="1"/>
    <col min="92" max="95" width="11" style="8" customWidth="1"/>
    <col min="96" max="96" width="15" style="8" customWidth="1"/>
    <col min="97" max="97" width="9.08984375" style="8"/>
    <col min="98" max="99" width="9.36328125" style="8" customWidth="1"/>
    <col min="100" max="102" width="12.08984375" style="8" customWidth="1"/>
    <col min="103" max="103" width="33.6328125" style="8" customWidth="1"/>
    <col min="104" max="104" width="11.90625" style="8" customWidth="1"/>
    <col min="105" max="105" width="12.36328125" style="8" customWidth="1"/>
    <col min="106" max="109" width="11" style="8" customWidth="1"/>
    <col min="110" max="110" width="15" style="8" customWidth="1"/>
    <col min="111" max="111" width="9.08984375" style="8"/>
    <col min="112" max="113" width="9.36328125" style="8" customWidth="1"/>
    <col min="114" max="116" width="12.08984375" style="8" customWidth="1"/>
    <col min="117" max="117" width="33.6328125" style="8" customWidth="1"/>
    <col min="118" max="118" width="11.90625" style="8" customWidth="1"/>
    <col min="119" max="119" width="12.36328125" style="8" customWidth="1"/>
    <col min="120" max="123" width="11" style="8" customWidth="1"/>
    <col min="124" max="124" width="15" style="8" customWidth="1"/>
    <col min="125" max="125" width="9.08984375" style="8"/>
    <col min="126" max="127" width="9.36328125" style="8" customWidth="1"/>
    <col min="128" max="130" width="12.08984375" style="8" customWidth="1"/>
    <col min="131" max="132" width="16" style="8" customWidth="1"/>
    <col min="133" max="133" width="22.26953125" style="8" customWidth="1"/>
    <col min="134" max="137" width="14.36328125" style="8" customWidth="1"/>
    <col min="138" max="138" width="20.08984375" style="8" customWidth="1"/>
    <col min="139" max="139" width="13.26953125" style="8" customWidth="1"/>
    <col min="140" max="140" width="23.36328125" style="8" customWidth="1"/>
    <col min="141" max="141" width="15" style="8" customWidth="1"/>
    <col min="142" max="142" width="19.08984375" style="8" customWidth="1"/>
    <col min="143" max="143" width="14.90625" style="8" customWidth="1"/>
    <col min="144" max="144" width="49.90625" style="8" customWidth="1"/>
    <col min="145" max="145" width="20.6328125" style="8" customWidth="1"/>
    <col min="146" max="146" width="42.08984375" style="63" customWidth="1"/>
    <col min="147" max="147" width="21.7265625" style="8" customWidth="1"/>
    <col min="148" max="148" width="13.36328125" style="8" customWidth="1"/>
    <col min="149" max="149" width="41.08984375" style="8" customWidth="1"/>
    <col min="150" max="150" width="23.36328125" style="8" customWidth="1"/>
    <col min="151" max="151" width="17" style="8" customWidth="1"/>
    <col min="152" max="152" width="28.90625" style="8" customWidth="1"/>
    <col min="153" max="153" width="15.7265625" style="8" customWidth="1"/>
    <col min="154" max="154" width="26.36328125" style="8" customWidth="1"/>
    <col min="155" max="156" width="14.36328125" style="8" customWidth="1"/>
    <col min="157" max="157" width="22.26953125" style="8" customWidth="1"/>
    <col min="158" max="158" width="16.36328125" style="8" customWidth="1"/>
    <col min="159" max="159" width="14.36328125" style="8" customWidth="1"/>
    <col min="160" max="168" width="17.6328125" style="8" customWidth="1"/>
    <col min="169" max="170" width="13.26953125" style="8" customWidth="1"/>
    <col min="171" max="184" width="17.6328125" style="8" customWidth="1"/>
    <col min="185" max="185" width="12.08984375" style="8" customWidth="1"/>
    <col min="186" max="186" width="13.36328125" style="8" customWidth="1"/>
    <col min="187" max="187" width="13.6328125" style="8" customWidth="1"/>
    <col min="188" max="188" width="17.90625" style="8" customWidth="1"/>
    <col min="189" max="189" width="13.26953125" style="8" customWidth="1"/>
    <col min="190" max="190" width="12.08984375" style="8" customWidth="1"/>
    <col min="191" max="191" width="13.36328125" style="8" customWidth="1"/>
    <col min="192" max="192" width="13.6328125" style="8" customWidth="1"/>
    <col min="193" max="193" width="17.90625" style="8" customWidth="1"/>
    <col min="194" max="195" width="13.36328125" style="8" customWidth="1"/>
    <col min="196" max="196" width="42.6328125" style="8" customWidth="1"/>
    <col min="197" max="197" width="23" style="8" customWidth="1"/>
    <col min="198" max="198" width="14" style="8" customWidth="1"/>
    <col min="199" max="199" width="9.08984375" style="8"/>
    <col min="200" max="200" width="33.08984375" style="7" customWidth="1"/>
    <col min="201" max="201" width="22.6328125" style="8" customWidth="1"/>
    <col min="202" max="203" width="9.08984375" style="8"/>
    <col min="204" max="204" width="17.7265625" style="8" customWidth="1"/>
    <col min="205" max="205" width="19.08984375" style="8" customWidth="1"/>
    <col min="206" max="207" width="9.08984375" style="8"/>
    <col min="208" max="208" width="14.36328125" style="8" customWidth="1"/>
    <col min="209" max="16384" width="9.08984375" style="8"/>
  </cols>
  <sheetData>
    <row r="1" spans="1:226" s="44" customFormat="1" ht="31.5" customHeight="1">
      <c r="A1" s="40" t="s">
        <v>5</v>
      </c>
      <c r="B1" s="41"/>
      <c r="C1" s="41"/>
      <c r="D1" s="41"/>
      <c r="E1" s="41"/>
      <c r="F1" s="41"/>
      <c r="G1" s="40"/>
      <c r="H1" s="41"/>
      <c r="I1" s="40"/>
      <c r="J1" s="41"/>
      <c r="K1" s="41"/>
      <c r="L1" s="41"/>
      <c r="M1" s="40"/>
      <c r="N1" s="40"/>
      <c r="O1" s="41"/>
      <c r="P1" s="40" t="s">
        <v>5</v>
      </c>
      <c r="Q1" s="40"/>
      <c r="R1" s="40"/>
      <c r="S1" s="41"/>
      <c r="T1" s="41"/>
      <c r="U1" s="41"/>
      <c r="V1" s="41"/>
      <c r="W1" s="41"/>
      <c r="X1" s="41"/>
      <c r="Y1" s="41"/>
      <c r="Z1" s="41"/>
      <c r="AA1" s="41"/>
      <c r="AB1" s="40"/>
      <c r="AC1" s="40"/>
      <c r="AD1" s="40"/>
      <c r="AE1" s="41"/>
      <c r="AF1" s="41"/>
      <c r="AG1" s="41"/>
      <c r="AH1" s="41"/>
      <c r="AI1" s="41"/>
      <c r="AJ1" s="40"/>
      <c r="AK1" s="40"/>
      <c r="AL1" s="41"/>
      <c r="AM1" s="41"/>
      <c r="AN1" s="41"/>
      <c r="AO1" s="41"/>
      <c r="AP1" s="41"/>
      <c r="AQ1" s="40" t="s">
        <v>5</v>
      </c>
      <c r="AR1" s="40"/>
      <c r="AS1" s="41"/>
      <c r="AT1" s="41"/>
      <c r="AU1" s="41"/>
      <c r="AV1" s="41"/>
      <c r="AW1" s="41"/>
      <c r="AX1" s="40"/>
      <c r="AY1" s="41"/>
      <c r="AZ1" s="41"/>
      <c r="BA1" s="41"/>
      <c r="BB1" s="41"/>
      <c r="BC1" s="40"/>
      <c r="BD1" s="41"/>
      <c r="BE1" s="40"/>
      <c r="BF1" s="40" t="s">
        <v>5</v>
      </c>
      <c r="BG1" s="40"/>
      <c r="BH1" s="41"/>
      <c r="BI1" s="40"/>
      <c r="BJ1" s="41"/>
      <c r="BK1" s="41"/>
      <c r="BL1" s="41"/>
      <c r="BM1" s="41"/>
      <c r="BN1" s="40"/>
      <c r="BO1" s="41"/>
      <c r="BP1" s="41"/>
      <c r="BQ1" s="41"/>
      <c r="BR1" s="41"/>
      <c r="BS1" s="41"/>
      <c r="BT1" s="41"/>
      <c r="BU1" s="40"/>
      <c r="BV1" s="41"/>
      <c r="BW1" s="41"/>
      <c r="BX1" s="40"/>
      <c r="BY1" s="41"/>
      <c r="BZ1" s="41"/>
      <c r="CA1" s="40" t="s">
        <v>5</v>
      </c>
      <c r="CB1" s="41"/>
      <c r="CC1" s="41"/>
      <c r="CD1" s="40"/>
      <c r="CE1" s="41"/>
      <c r="CF1" s="41"/>
      <c r="CG1" s="41"/>
      <c r="CH1" s="41"/>
      <c r="CI1" s="41"/>
      <c r="CJ1" s="41"/>
      <c r="CK1" s="41"/>
      <c r="CL1" s="40"/>
      <c r="CM1" s="41"/>
      <c r="CN1" s="41"/>
      <c r="CO1" s="40"/>
      <c r="CP1" s="41"/>
      <c r="CQ1" s="41"/>
      <c r="CR1" s="40" t="s">
        <v>5</v>
      </c>
      <c r="CS1" s="41"/>
      <c r="CT1" s="41"/>
      <c r="CU1" s="40"/>
      <c r="CV1" s="41"/>
      <c r="CW1" s="41"/>
      <c r="CX1" s="41"/>
      <c r="CY1" s="41"/>
      <c r="CZ1" s="40"/>
      <c r="DA1" s="41"/>
      <c r="DB1" s="41"/>
      <c r="DC1" s="40"/>
      <c r="DD1" s="41"/>
      <c r="DE1" s="41"/>
      <c r="DF1" s="40" t="s">
        <v>5</v>
      </c>
      <c r="DG1" s="41"/>
      <c r="DH1" s="41"/>
      <c r="DI1" s="40"/>
      <c r="DJ1" s="41"/>
      <c r="DK1" s="41"/>
      <c r="DL1" s="41"/>
      <c r="DM1" s="41"/>
      <c r="DN1" s="40"/>
      <c r="DO1" s="41"/>
      <c r="DP1" s="41"/>
      <c r="DQ1" s="40"/>
      <c r="DR1" s="41"/>
      <c r="DS1" s="41"/>
      <c r="DT1" s="40" t="s">
        <v>5</v>
      </c>
      <c r="DU1" s="41"/>
      <c r="DV1" s="41"/>
      <c r="DW1" s="40"/>
      <c r="DX1" s="41"/>
      <c r="DY1" s="41"/>
      <c r="DZ1" s="41"/>
      <c r="EA1" s="40" t="s">
        <v>5</v>
      </c>
      <c r="EB1" s="41"/>
      <c r="EC1" s="40"/>
      <c r="ED1" s="41"/>
      <c r="EE1" s="41"/>
      <c r="EF1" s="41"/>
      <c r="EG1" s="41"/>
      <c r="EH1" s="41"/>
      <c r="EI1" s="41"/>
      <c r="EJ1" s="40"/>
      <c r="EK1" s="40"/>
      <c r="EL1" s="41"/>
      <c r="EM1" s="41"/>
      <c r="EN1" s="41"/>
      <c r="EO1" s="40" t="s">
        <v>5</v>
      </c>
      <c r="EP1" s="40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0"/>
      <c r="FD1" s="41"/>
      <c r="FE1" s="41"/>
      <c r="FF1" s="40" t="s">
        <v>5</v>
      </c>
      <c r="FG1" s="40"/>
      <c r="FH1" s="41"/>
      <c r="FI1" s="40"/>
      <c r="FJ1" s="41"/>
      <c r="FK1" s="41"/>
      <c r="FL1" s="41"/>
      <c r="FM1" s="40"/>
      <c r="FN1" s="40"/>
      <c r="FO1" s="41"/>
      <c r="FP1" s="41"/>
      <c r="FQ1" s="40"/>
      <c r="FR1" s="40"/>
      <c r="FS1" s="41"/>
      <c r="FT1" s="41"/>
      <c r="FU1" s="40"/>
      <c r="FV1" s="40"/>
      <c r="FW1" s="41"/>
      <c r="FX1" s="41"/>
      <c r="FY1" s="40" t="s">
        <v>5</v>
      </c>
      <c r="FZ1" s="40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2" t="s">
        <v>6</v>
      </c>
      <c r="GP1" s="43"/>
      <c r="GQ1" s="43"/>
      <c r="GR1" s="42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</row>
    <row r="2" spans="1:226" s="44" customFormat="1" ht="21.75" customHeight="1">
      <c r="A2" s="68"/>
      <c r="B2" s="68"/>
      <c r="C2" s="11" t="s">
        <v>7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</row>
    <row r="3" spans="1:226" s="7" customFormat="1" ht="19.5" customHeight="1">
      <c r="A3" s="68"/>
      <c r="B3" s="6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4" t="s">
        <v>165</v>
      </c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13" t="s">
        <v>166</v>
      </c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22"/>
      <c r="FB3" s="22"/>
      <c r="FC3" s="14" t="s">
        <v>167</v>
      </c>
      <c r="FD3" s="14"/>
      <c r="FE3" s="14"/>
      <c r="FF3" s="14"/>
      <c r="FG3" s="14"/>
      <c r="FH3" s="14"/>
      <c r="FI3" s="14"/>
      <c r="FJ3" s="14"/>
      <c r="FK3" s="14"/>
      <c r="FL3" s="14"/>
      <c r="FM3" s="23"/>
      <c r="FN3" s="23"/>
      <c r="FO3" s="23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</row>
    <row r="4" spans="1:226" s="21" customFormat="1" ht="23.25" customHeight="1">
      <c r="A4" s="15"/>
      <c r="B4" s="15"/>
      <c r="C4" s="10"/>
      <c r="D4" s="10"/>
      <c r="E4" s="10"/>
      <c r="F4" s="11"/>
      <c r="G4" s="10"/>
      <c r="H4" s="12" t="s">
        <v>10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92" t="s">
        <v>11</v>
      </c>
      <c r="AW4" s="92"/>
      <c r="AX4" s="92"/>
      <c r="AY4" s="92"/>
      <c r="AZ4" s="92"/>
      <c r="BA4" s="4"/>
      <c r="BB4" s="4"/>
      <c r="BC4" s="4"/>
      <c r="BD4" s="4"/>
      <c r="BE4" s="4"/>
      <c r="BF4" s="91" t="s">
        <v>168</v>
      </c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2" t="s">
        <v>169</v>
      </c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4"/>
      <c r="CI4" s="4"/>
      <c r="CJ4" s="13"/>
      <c r="CK4" s="5" t="s">
        <v>170</v>
      </c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91" t="s">
        <v>171</v>
      </c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14" t="s">
        <v>172</v>
      </c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24"/>
      <c r="EB4" s="24"/>
      <c r="EC4" s="25" t="s">
        <v>173</v>
      </c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6" t="s">
        <v>174</v>
      </c>
      <c r="EO4" s="26"/>
      <c r="EP4" s="26"/>
      <c r="EQ4" s="26"/>
      <c r="ER4" s="26"/>
      <c r="ES4" s="26"/>
      <c r="ET4" s="26"/>
      <c r="EU4" s="26"/>
      <c r="EV4" s="26"/>
      <c r="EW4" s="26"/>
      <c r="EX4" s="72"/>
      <c r="EY4" s="11"/>
      <c r="EZ4" s="11"/>
      <c r="FA4" s="22"/>
      <c r="FB4" s="22"/>
      <c r="FC4" s="14"/>
      <c r="FD4" s="4" t="s">
        <v>175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5" t="s">
        <v>145</v>
      </c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13" t="s">
        <v>176</v>
      </c>
      <c r="GD4" s="13"/>
      <c r="GE4" s="13"/>
      <c r="GF4" s="13"/>
      <c r="GG4" s="13"/>
      <c r="GH4" s="13"/>
      <c r="GI4" s="13"/>
      <c r="GJ4" s="13"/>
      <c r="GK4" s="13"/>
      <c r="GL4" s="13"/>
      <c r="GM4" s="13"/>
      <c r="GO4" s="23" t="s">
        <v>15</v>
      </c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</row>
    <row r="5" spans="1:226" s="21" customFormat="1" ht="51" customHeight="1">
      <c r="A5" s="15"/>
      <c r="B5" s="15"/>
      <c r="C5" s="10"/>
      <c r="D5" s="10"/>
      <c r="E5" s="10"/>
      <c r="F5" s="10"/>
      <c r="G5" s="10"/>
      <c r="H5" s="12"/>
      <c r="I5" s="16" t="s">
        <v>17</v>
      </c>
      <c r="J5" s="16"/>
      <c r="K5" s="16"/>
      <c r="L5" s="91" t="s">
        <v>177</v>
      </c>
      <c r="M5" s="91"/>
      <c r="N5" s="91"/>
      <c r="O5" s="92" t="s">
        <v>178</v>
      </c>
      <c r="P5" s="92"/>
      <c r="Q5" s="92"/>
      <c r="R5" s="54" t="s">
        <v>20</v>
      </c>
      <c r="S5" s="54"/>
      <c r="T5" s="54"/>
      <c r="U5" s="91" t="s">
        <v>21</v>
      </c>
      <c r="V5" s="91"/>
      <c r="W5" s="91"/>
      <c r="X5" s="54" t="s">
        <v>22</v>
      </c>
      <c r="Y5" s="54"/>
      <c r="Z5" s="54"/>
      <c r="AA5" s="16" t="s">
        <v>23</v>
      </c>
      <c r="AB5" s="16"/>
      <c r="AC5" s="16"/>
      <c r="AD5" s="17" t="s">
        <v>24</v>
      </c>
      <c r="AE5" s="17"/>
      <c r="AF5" s="17"/>
      <c r="AG5" s="17"/>
      <c r="AH5" s="18" t="s">
        <v>25</v>
      </c>
      <c r="AI5" s="18"/>
      <c r="AJ5" s="18"/>
      <c r="AK5" s="18"/>
      <c r="AL5" s="5" t="s">
        <v>26</v>
      </c>
      <c r="AM5" s="5"/>
      <c r="AN5" s="5"/>
      <c r="AO5" s="91" t="s">
        <v>27</v>
      </c>
      <c r="AP5" s="91"/>
      <c r="AQ5" s="91"/>
      <c r="AR5" s="91"/>
      <c r="AS5" s="19" t="s">
        <v>28</v>
      </c>
      <c r="AT5" s="19"/>
      <c r="AU5" s="19"/>
      <c r="AV5" s="92"/>
      <c r="AW5" s="92"/>
      <c r="AX5" s="16" t="s">
        <v>29</v>
      </c>
      <c r="AY5" s="16"/>
      <c r="AZ5" s="92"/>
      <c r="BA5" s="4"/>
      <c r="BB5" s="4"/>
      <c r="BC5" s="4"/>
      <c r="BD5" s="4"/>
      <c r="BE5" s="4"/>
      <c r="BF5" s="91"/>
      <c r="BG5" s="91"/>
      <c r="BH5" s="91"/>
      <c r="BI5" s="60" t="s">
        <v>30</v>
      </c>
      <c r="BJ5" s="60"/>
      <c r="BK5" s="60"/>
      <c r="BL5" s="60"/>
      <c r="BM5" s="91"/>
      <c r="BN5" s="60" t="s">
        <v>31</v>
      </c>
      <c r="BO5" s="60"/>
      <c r="BP5" s="60"/>
      <c r="BQ5" s="91"/>
      <c r="BR5" s="91"/>
      <c r="BS5" s="91"/>
      <c r="BT5" s="92"/>
      <c r="BU5" s="92"/>
      <c r="BV5" s="92"/>
      <c r="BW5" s="59" t="s">
        <v>30</v>
      </c>
      <c r="BX5" s="59"/>
      <c r="BY5" s="59"/>
      <c r="BZ5" s="59"/>
      <c r="CA5" s="92"/>
      <c r="CB5" s="59" t="s">
        <v>31</v>
      </c>
      <c r="CC5" s="59"/>
      <c r="CD5" s="59"/>
      <c r="CE5" s="92"/>
      <c r="CF5" s="92"/>
      <c r="CG5" s="92"/>
      <c r="CH5" s="4"/>
      <c r="CI5" s="4"/>
      <c r="CJ5" s="13"/>
      <c r="CK5" s="5"/>
      <c r="CL5" s="5"/>
      <c r="CM5" s="5"/>
      <c r="CN5" s="61" t="s">
        <v>30</v>
      </c>
      <c r="CO5" s="61"/>
      <c r="CP5" s="61"/>
      <c r="CQ5" s="61"/>
      <c r="CR5" s="5"/>
      <c r="CS5" s="61" t="s">
        <v>31</v>
      </c>
      <c r="CT5" s="61"/>
      <c r="CU5" s="61"/>
      <c r="CV5" s="5"/>
      <c r="CW5" s="5"/>
      <c r="CX5" s="5"/>
      <c r="CY5" s="91"/>
      <c r="CZ5" s="91"/>
      <c r="DA5" s="91"/>
      <c r="DB5" s="60" t="s">
        <v>30</v>
      </c>
      <c r="DC5" s="60"/>
      <c r="DD5" s="60"/>
      <c r="DE5" s="60"/>
      <c r="DF5" s="91"/>
      <c r="DG5" s="60" t="s">
        <v>31</v>
      </c>
      <c r="DH5" s="60"/>
      <c r="DI5" s="60"/>
      <c r="DJ5" s="91"/>
      <c r="DK5" s="91"/>
      <c r="DL5" s="91"/>
      <c r="DM5" s="14"/>
      <c r="DN5" s="14"/>
      <c r="DO5" s="14"/>
      <c r="DP5" s="61" t="s">
        <v>30</v>
      </c>
      <c r="DQ5" s="61"/>
      <c r="DR5" s="61"/>
      <c r="DS5" s="61"/>
      <c r="DT5" s="14"/>
      <c r="DU5" s="61" t="s">
        <v>31</v>
      </c>
      <c r="DV5" s="61"/>
      <c r="DW5" s="61"/>
      <c r="DX5" s="14"/>
      <c r="DY5" s="14"/>
      <c r="DZ5" s="14"/>
      <c r="EA5" s="24"/>
      <c r="EB5" s="24"/>
      <c r="EC5" s="28"/>
      <c r="ED5" s="93" t="s">
        <v>179</v>
      </c>
      <c r="EE5" s="27"/>
      <c r="EF5" s="27"/>
      <c r="EG5" s="27"/>
      <c r="EH5" s="29" t="s">
        <v>180</v>
      </c>
      <c r="EI5" s="29"/>
      <c r="EJ5" s="30" t="s">
        <v>181</v>
      </c>
      <c r="EK5" s="30"/>
      <c r="EL5" s="31" t="s">
        <v>182</v>
      </c>
      <c r="EM5" s="31"/>
      <c r="EN5" s="91" t="s">
        <v>183</v>
      </c>
      <c r="EO5" s="91"/>
      <c r="EP5" s="91"/>
      <c r="EQ5" s="91"/>
      <c r="ER5" s="91"/>
      <c r="ES5" s="32" t="s">
        <v>184</v>
      </c>
      <c r="ET5" s="32"/>
      <c r="EU5" s="32"/>
      <c r="EV5" s="26"/>
      <c r="EW5" s="26"/>
      <c r="EX5" s="20" t="s">
        <v>32</v>
      </c>
      <c r="EY5" s="20"/>
      <c r="EZ5" s="20"/>
      <c r="FA5" s="28" t="s">
        <v>185</v>
      </c>
      <c r="FB5" s="28"/>
      <c r="FC5" s="23" t="s">
        <v>186</v>
      </c>
      <c r="FD5" s="4"/>
      <c r="FE5" s="60" t="s">
        <v>12</v>
      </c>
      <c r="FF5" s="60"/>
      <c r="FG5" s="60"/>
      <c r="FH5" s="60"/>
      <c r="FI5" s="11" t="s">
        <v>13</v>
      </c>
      <c r="FJ5" s="11"/>
      <c r="FK5" s="11"/>
      <c r="FL5" s="11"/>
      <c r="FM5" s="4"/>
      <c r="FN5" s="4"/>
      <c r="FO5" s="5"/>
      <c r="FP5" s="19" t="s">
        <v>12</v>
      </c>
      <c r="FQ5" s="19"/>
      <c r="FR5" s="19"/>
      <c r="FS5" s="19"/>
      <c r="FT5" s="61" t="s">
        <v>13</v>
      </c>
      <c r="FU5" s="61"/>
      <c r="FV5" s="61"/>
      <c r="FW5" s="61"/>
      <c r="FX5" s="19" t="s">
        <v>14</v>
      </c>
      <c r="FY5" s="19"/>
      <c r="FZ5" s="19"/>
      <c r="GA5" s="19"/>
      <c r="GB5" s="5"/>
      <c r="GC5" s="64" t="s">
        <v>187</v>
      </c>
      <c r="GD5" s="64"/>
      <c r="GE5" s="64"/>
      <c r="GF5" s="64"/>
      <c r="GG5" s="64"/>
      <c r="GH5" s="57" t="s">
        <v>188</v>
      </c>
      <c r="GI5" s="57"/>
      <c r="GJ5" s="57"/>
      <c r="GK5" s="57"/>
      <c r="GL5" s="57"/>
      <c r="GM5" s="13"/>
      <c r="GO5" s="73" t="s">
        <v>36</v>
      </c>
      <c r="GP5" s="73"/>
      <c r="GQ5" s="73"/>
      <c r="GR5" s="73"/>
      <c r="GS5" s="74" t="s">
        <v>37</v>
      </c>
      <c r="GT5" s="74"/>
      <c r="GU5" s="74"/>
      <c r="GV5" s="74"/>
      <c r="GW5" s="75" t="s">
        <v>38</v>
      </c>
      <c r="GX5" s="75"/>
      <c r="GY5" s="75"/>
      <c r="GZ5" s="75"/>
    </row>
    <row r="6" spans="1:226" s="38" customFormat="1" ht="76.5" customHeight="1">
      <c r="A6" s="34" t="s">
        <v>39</v>
      </c>
      <c r="B6" s="34" t="s">
        <v>40</v>
      </c>
      <c r="C6" s="35" t="s">
        <v>41</v>
      </c>
      <c r="D6" s="35" t="s">
        <v>42</v>
      </c>
      <c r="E6" s="35" t="s">
        <v>189</v>
      </c>
      <c r="F6" s="35" t="s">
        <v>43</v>
      </c>
      <c r="G6" s="35" t="s">
        <v>44</v>
      </c>
      <c r="H6" s="35" t="s">
        <v>45</v>
      </c>
      <c r="I6" s="35" t="s">
        <v>46</v>
      </c>
      <c r="J6" s="35" t="s">
        <v>47</v>
      </c>
      <c r="K6" s="35" t="s">
        <v>48</v>
      </c>
      <c r="L6" s="35" t="s">
        <v>49</v>
      </c>
      <c r="M6" s="35" t="s">
        <v>50</v>
      </c>
      <c r="N6" s="35" t="s">
        <v>48</v>
      </c>
      <c r="O6" s="35" t="s">
        <v>190</v>
      </c>
      <c r="P6" s="35" t="s">
        <v>191</v>
      </c>
      <c r="Q6" s="35" t="s">
        <v>48</v>
      </c>
      <c r="R6" s="35" t="s">
        <v>53</v>
      </c>
      <c r="S6" s="35" t="s">
        <v>54</v>
      </c>
      <c r="T6" s="35" t="s">
        <v>48</v>
      </c>
      <c r="U6" s="35" t="s">
        <v>55</v>
      </c>
      <c r="V6" s="35" t="s">
        <v>56</v>
      </c>
      <c r="W6" s="35" t="s">
        <v>48</v>
      </c>
      <c r="X6" s="35" t="s">
        <v>57</v>
      </c>
      <c r="Y6" s="35" t="s">
        <v>58</v>
      </c>
      <c r="Z6" s="35" t="s">
        <v>48</v>
      </c>
      <c r="AA6" s="35" t="s">
        <v>59</v>
      </c>
      <c r="AB6" s="35" t="s">
        <v>60</v>
      </c>
      <c r="AC6" s="35" t="s">
        <v>48</v>
      </c>
      <c r="AD6" s="35" t="s">
        <v>61</v>
      </c>
      <c r="AE6" s="35" t="s">
        <v>62</v>
      </c>
      <c r="AF6" s="35" t="s">
        <v>63</v>
      </c>
      <c r="AG6" s="35" t="s">
        <v>48</v>
      </c>
      <c r="AH6" s="35" t="s">
        <v>64</v>
      </c>
      <c r="AI6" s="35" t="s">
        <v>65</v>
      </c>
      <c r="AJ6" s="35" t="s">
        <v>66</v>
      </c>
      <c r="AK6" s="35" t="s">
        <v>48</v>
      </c>
      <c r="AL6" s="35" t="s">
        <v>67</v>
      </c>
      <c r="AM6" s="35" t="s">
        <v>68</v>
      </c>
      <c r="AN6" s="35" t="s">
        <v>48</v>
      </c>
      <c r="AO6" s="35" t="s">
        <v>69</v>
      </c>
      <c r="AP6" s="35" t="s">
        <v>70</v>
      </c>
      <c r="AQ6" s="35" t="s">
        <v>71</v>
      </c>
      <c r="AR6" s="35" t="s">
        <v>48</v>
      </c>
      <c r="AS6" s="35" t="s">
        <v>72</v>
      </c>
      <c r="AT6" s="35" t="s">
        <v>73</v>
      </c>
      <c r="AU6" s="35" t="s">
        <v>192</v>
      </c>
      <c r="AV6" s="35" t="s">
        <v>74</v>
      </c>
      <c r="AW6" s="35" t="s">
        <v>75</v>
      </c>
      <c r="AX6" s="35" t="s">
        <v>76</v>
      </c>
      <c r="AY6" s="35" t="s">
        <v>77</v>
      </c>
      <c r="AZ6" s="35" t="s">
        <v>48</v>
      </c>
      <c r="BA6" s="35" t="s">
        <v>78</v>
      </c>
      <c r="BB6" s="35" t="s">
        <v>79</v>
      </c>
      <c r="BC6" s="35" t="s">
        <v>193</v>
      </c>
      <c r="BD6" s="35" t="s">
        <v>194</v>
      </c>
      <c r="BE6" s="35" t="s">
        <v>195</v>
      </c>
      <c r="BF6" s="35" t="s">
        <v>83</v>
      </c>
      <c r="BG6" s="35" t="s">
        <v>196</v>
      </c>
      <c r="BH6" s="35" t="s">
        <v>197</v>
      </c>
      <c r="BI6" s="35" t="s">
        <v>198</v>
      </c>
      <c r="BJ6" s="35" t="s">
        <v>199</v>
      </c>
      <c r="BK6" s="35" t="s">
        <v>88</v>
      </c>
      <c r="BL6" s="35" t="s">
        <v>89</v>
      </c>
      <c r="BM6" s="35" t="s">
        <v>200</v>
      </c>
      <c r="BN6" s="35" t="s">
        <v>91</v>
      </c>
      <c r="BO6" s="35" t="s">
        <v>92</v>
      </c>
      <c r="BP6" s="35" t="s">
        <v>93</v>
      </c>
      <c r="BQ6" s="35" t="s">
        <v>94</v>
      </c>
      <c r="BR6" s="35" t="s">
        <v>95</v>
      </c>
      <c r="BS6" s="35" t="s">
        <v>48</v>
      </c>
      <c r="BT6" s="35" t="s">
        <v>83</v>
      </c>
      <c r="BU6" s="35" t="s">
        <v>196</v>
      </c>
      <c r="BV6" s="35" t="s">
        <v>201</v>
      </c>
      <c r="BW6" s="35" t="s">
        <v>86</v>
      </c>
      <c r="BX6" s="35" t="s">
        <v>97</v>
      </c>
      <c r="BY6" s="35" t="s">
        <v>88</v>
      </c>
      <c r="BZ6" s="35" t="s">
        <v>89</v>
      </c>
      <c r="CA6" s="35" t="s">
        <v>90</v>
      </c>
      <c r="CB6" s="35" t="s">
        <v>91</v>
      </c>
      <c r="CC6" s="35" t="s">
        <v>92</v>
      </c>
      <c r="CD6" s="35" t="s">
        <v>93</v>
      </c>
      <c r="CE6" s="35" t="s">
        <v>94</v>
      </c>
      <c r="CF6" s="35" t="s">
        <v>202</v>
      </c>
      <c r="CG6" s="35" t="s">
        <v>48</v>
      </c>
      <c r="CH6" s="35" t="s">
        <v>203</v>
      </c>
      <c r="CI6" s="35" t="s">
        <v>48</v>
      </c>
      <c r="CJ6" s="35" t="s">
        <v>204</v>
      </c>
      <c r="CK6" s="35" t="s">
        <v>205</v>
      </c>
      <c r="CL6" s="35" t="s">
        <v>196</v>
      </c>
      <c r="CM6" s="35" t="s">
        <v>206</v>
      </c>
      <c r="CN6" s="35" t="s">
        <v>86</v>
      </c>
      <c r="CO6" s="35" t="s">
        <v>97</v>
      </c>
      <c r="CP6" s="35" t="s">
        <v>88</v>
      </c>
      <c r="CQ6" s="35" t="s">
        <v>89</v>
      </c>
      <c r="CR6" s="35" t="s">
        <v>200</v>
      </c>
      <c r="CS6" s="35" t="s">
        <v>91</v>
      </c>
      <c r="CT6" s="35" t="s">
        <v>92</v>
      </c>
      <c r="CU6" s="35" t="s">
        <v>93</v>
      </c>
      <c r="CV6" s="35" t="s">
        <v>207</v>
      </c>
      <c r="CW6" s="35" t="s">
        <v>208</v>
      </c>
      <c r="CX6" s="35" t="s">
        <v>48</v>
      </c>
      <c r="CY6" s="35" t="s">
        <v>205</v>
      </c>
      <c r="CZ6" s="35" t="s">
        <v>196</v>
      </c>
      <c r="DA6" s="35" t="s">
        <v>206</v>
      </c>
      <c r="DB6" s="35" t="s">
        <v>86</v>
      </c>
      <c r="DC6" s="35" t="s">
        <v>97</v>
      </c>
      <c r="DD6" s="35" t="s">
        <v>88</v>
      </c>
      <c r="DE6" s="35" t="s">
        <v>89</v>
      </c>
      <c r="DF6" s="35" t="s">
        <v>200</v>
      </c>
      <c r="DG6" s="35" t="s">
        <v>91</v>
      </c>
      <c r="DH6" s="35" t="s">
        <v>92</v>
      </c>
      <c r="DI6" s="35" t="s">
        <v>93</v>
      </c>
      <c r="DJ6" s="35" t="s">
        <v>207</v>
      </c>
      <c r="DK6" s="35" t="s">
        <v>208</v>
      </c>
      <c r="DL6" s="35" t="s">
        <v>48</v>
      </c>
      <c r="DM6" s="35" t="s">
        <v>205</v>
      </c>
      <c r="DN6" s="35" t="s">
        <v>196</v>
      </c>
      <c r="DO6" s="35" t="s">
        <v>206</v>
      </c>
      <c r="DP6" s="35" t="s">
        <v>86</v>
      </c>
      <c r="DQ6" s="35" t="s">
        <v>97</v>
      </c>
      <c r="DR6" s="35" t="s">
        <v>88</v>
      </c>
      <c r="DS6" s="35" t="s">
        <v>89</v>
      </c>
      <c r="DT6" s="35" t="s">
        <v>200</v>
      </c>
      <c r="DU6" s="35" t="s">
        <v>91</v>
      </c>
      <c r="DV6" s="35" t="s">
        <v>92</v>
      </c>
      <c r="DW6" s="35" t="s">
        <v>93</v>
      </c>
      <c r="DX6" s="35" t="s">
        <v>207</v>
      </c>
      <c r="DY6" s="35" t="s">
        <v>208</v>
      </c>
      <c r="DZ6" s="35" t="s">
        <v>48</v>
      </c>
      <c r="EA6" s="35" t="s">
        <v>209</v>
      </c>
      <c r="EB6" s="35" t="s">
        <v>48</v>
      </c>
      <c r="EC6" s="35" t="s">
        <v>210</v>
      </c>
      <c r="ED6" s="35" t="s">
        <v>211</v>
      </c>
      <c r="EE6" s="35" t="s">
        <v>212</v>
      </c>
      <c r="EF6" s="35" t="s">
        <v>213</v>
      </c>
      <c r="EG6" s="35" t="s">
        <v>48</v>
      </c>
      <c r="EH6" s="35" t="s">
        <v>214</v>
      </c>
      <c r="EI6" s="35" t="s">
        <v>48</v>
      </c>
      <c r="EJ6" s="35" t="s">
        <v>215</v>
      </c>
      <c r="EK6" s="35" t="s">
        <v>48</v>
      </c>
      <c r="EL6" s="35" t="s">
        <v>216</v>
      </c>
      <c r="EM6" s="35" t="s">
        <v>48</v>
      </c>
      <c r="EN6" s="35" t="s">
        <v>217</v>
      </c>
      <c r="EO6" s="35" t="s">
        <v>218</v>
      </c>
      <c r="EP6" s="35" t="s">
        <v>219</v>
      </c>
      <c r="EQ6" s="35" t="s">
        <v>220</v>
      </c>
      <c r="ER6" s="35" t="s">
        <v>48</v>
      </c>
      <c r="ES6" s="35" t="s">
        <v>221</v>
      </c>
      <c r="ET6" s="35" t="s">
        <v>222</v>
      </c>
      <c r="EU6" s="35" t="s">
        <v>48</v>
      </c>
      <c r="EV6" s="35" t="s">
        <v>223</v>
      </c>
      <c r="EW6" s="35" t="s">
        <v>48</v>
      </c>
      <c r="EX6" s="35" t="s">
        <v>100</v>
      </c>
      <c r="EY6" s="35" t="s">
        <v>101</v>
      </c>
      <c r="EZ6" s="35" t="s">
        <v>48</v>
      </c>
      <c r="FA6" s="35" t="s">
        <v>224</v>
      </c>
      <c r="FB6" s="35" t="s">
        <v>118</v>
      </c>
      <c r="FC6" s="39" t="s">
        <v>225</v>
      </c>
      <c r="FD6" s="39" t="s">
        <v>226</v>
      </c>
      <c r="FE6" s="36" t="s">
        <v>227</v>
      </c>
      <c r="FF6" s="36" t="s">
        <v>228</v>
      </c>
      <c r="FG6" s="36" t="s">
        <v>229</v>
      </c>
      <c r="FH6" s="36" t="s">
        <v>230</v>
      </c>
      <c r="FI6" s="36" t="s">
        <v>227</v>
      </c>
      <c r="FJ6" s="36" t="s">
        <v>228</v>
      </c>
      <c r="FK6" s="36" t="s">
        <v>229</v>
      </c>
      <c r="FL6" s="36" t="s">
        <v>118</v>
      </c>
      <c r="FM6" s="36" t="s">
        <v>231</v>
      </c>
      <c r="FN6" s="36" t="s">
        <v>118</v>
      </c>
      <c r="FO6" s="39" t="s">
        <v>232</v>
      </c>
      <c r="FP6" s="36" t="s">
        <v>227</v>
      </c>
      <c r="FQ6" s="36" t="s">
        <v>228</v>
      </c>
      <c r="FR6" s="36" t="s">
        <v>229</v>
      </c>
      <c r="FS6" s="36" t="s">
        <v>118</v>
      </c>
      <c r="FT6" s="36" t="s">
        <v>227</v>
      </c>
      <c r="FU6" s="36" t="s">
        <v>228</v>
      </c>
      <c r="FV6" s="36" t="s">
        <v>229</v>
      </c>
      <c r="FW6" s="36" t="s">
        <v>118</v>
      </c>
      <c r="FX6" s="36" t="s">
        <v>227</v>
      </c>
      <c r="FY6" s="36" t="s">
        <v>228</v>
      </c>
      <c r="FZ6" s="36" t="s">
        <v>229</v>
      </c>
      <c r="GA6" s="36" t="s">
        <v>118</v>
      </c>
      <c r="GB6" s="36" t="s">
        <v>118</v>
      </c>
      <c r="GC6" s="39" t="s">
        <v>233</v>
      </c>
      <c r="GD6" s="36" t="s">
        <v>234</v>
      </c>
      <c r="GE6" s="36" t="s">
        <v>235</v>
      </c>
      <c r="GF6" s="36" t="s">
        <v>236</v>
      </c>
      <c r="GG6" s="36" t="s">
        <v>118</v>
      </c>
      <c r="GH6" s="39" t="s">
        <v>233</v>
      </c>
      <c r="GI6" s="36" t="s">
        <v>237</v>
      </c>
      <c r="GJ6" s="36" t="s">
        <v>238</v>
      </c>
      <c r="GK6" s="36" t="s">
        <v>236</v>
      </c>
      <c r="GL6" s="36" t="s">
        <v>118</v>
      </c>
      <c r="GM6" s="36" t="s">
        <v>118</v>
      </c>
      <c r="GN6" s="37" t="s">
        <v>239</v>
      </c>
      <c r="GO6" s="36" t="s">
        <v>119</v>
      </c>
      <c r="GP6" s="36" t="s">
        <v>120</v>
      </c>
      <c r="GQ6" s="36" t="s">
        <v>121</v>
      </c>
      <c r="GR6" s="36" t="s">
        <v>118</v>
      </c>
      <c r="GS6" s="36" t="s">
        <v>119</v>
      </c>
      <c r="GT6" s="36" t="s">
        <v>120</v>
      </c>
      <c r="GU6" s="36" t="s">
        <v>121</v>
      </c>
      <c r="GV6" s="36" t="s">
        <v>118</v>
      </c>
      <c r="GW6" s="36" t="s">
        <v>119</v>
      </c>
      <c r="GX6" s="36" t="s">
        <v>120</v>
      </c>
      <c r="GY6" s="36" t="s">
        <v>121</v>
      </c>
      <c r="GZ6" s="36" t="s">
        <v>118</v>
      </c>
    </row>
    <row r="7" spans="1:226">
      <c r="A7" s="67" t="s">
        <v>162</v>
      </c>
      <c r="B7" s="76" t="s">
        <v>296</v>
      </c>
      <c r="C7" s="67" t="s">
        <v>122</v>
      </c>
      <c r="D7" s="104" t="s">
        <v>123</v>
      </c>
      <c r="E7" s="67" t="s">
        <v>133</v>
      </c>
      <c r="F7" s="76">
        <v>1</v>
      </c>
      <c r="G7" s="76">
        <v>100</v>
      </c>
      <c r="H7" s="76" t="s">
        <v>124</v>
      </c>
      <c r="I7" s="70" t="s">
        <v>125</v>
      </c>
      <c r="J7" s="67">
        <v>6</v>
      </c>
      <c r="K7" s="67"/>
      <c r="L7" s="67" t="s">
        <v>126</v>
      </c>
      <c r="M7" s="67"/>
      <c r="N7" s="67"/>
      <c r="O7" s="68" t="s">
        <v>142</v>
      </c>
      <c r="P7" s="67" t="s">
        <v>129</v>
      </c>
      <c r="Q7" s="67"/>
      <c r="R7" s="67" t="s">
        <v>129</v>
      </c>
      <c r="S7" s="67"/>
      <c r="T7" s="67"/>
      <c r="U7" s="67" t="s">
        <v>129</v>
      </c>
      <c r="V7" s="67"/>
      <c r="W7" s="67"/>
      <c r="X7" s="67" t="s">
        <v>129</v>
      </c>
      <c r="Y7" s="67"/>
      <c r="Z7" s="67"/>
      <c r="AA7" s="67" t="s">
        <v>160</v>
      </c>
      <c r="AB7" s="67">
        <v>0.9</v>
      </c>
      <c r="AC7" s="67"/>
      <c r="AD7" s="67"/>
      <c r="AE7" s="67">
        <v>0.1</v>
      </c>
      <c r="AF7" s="67">
        <v>4</v>
      </c>
      <c r="AG7" s="67"/>
      <c r="AH7" s="76">
        <v>400</v>
      </c>
      <c r="AI7" s="67">
        <v>3</v>
      </c>
      <c r="AJ7" s="76">
        <v>1</v>
      </c>
      <c r="AK7" s="76"/>
      <c r="AL7" s="76">
        <v>400</v>
      </c>
      <c r="AM7" s="76">
        <v>2</v>
      </c>
      <c r="AN7" s="76"/>
      <c r="AO7" s="76">
        <v>1</v>
      </c>
      <c r="AP7" s="76">
        <v>7</v>
      </c>
      <c r="AQ7" s="76">
        <v>7</v>
      </c>
      <c r="AR7" s="67"/>
      <c r="AS7" s="76">
        <v>2</v>
      </c>
      <c r="AT7" s="76">
        <v>1</v>
      </c>
      <c r="AU7" s="67"/>
      <c r="AV7" s="70" t="s">
        <v>131</v>
      </c>
      <c r="AW7" s="76" t="s">
        <v>149</v>
      </c>
      <c r="AX7" s="67">
        <v>-106</v>
      </c>
      <c r="AY7" s="67">
        <v>1</v>
      </c>
      <c r="AZ7" s="67"/>
      <c r="BA7" s="67" t="s">
        <v>132</v>
      </c>
      <c r="BB7" s="76" t="s">
        <v>150</v>
      </c>
      <c r="BC7" s="67">
        <v>30</v>
      </c>
      <c r="BD7" s="67">
        <v>1</v>
      </c>
      <c r="BE7" s="67">
        <v>60</v>
      </c>
      <c r="BF7" s="67" t="s">
        <v>134</v>
      </c>
      <c r="BG7" s="67">
        <v>60</v>
      </c>
      <c r="BH7" s="67">
        <v>1</v>
      </c>
      <c r="BI7" s="67">
        <v>62500</v>
      </c>
      <c r="BJ7" s="67">
        <v>0.105</v>
      </c>
      <c r="BK7" s="67">
        <v>1.5</v>
      </c>
      <c r="BL7" s="67">
        <v>0.5</v>
      </c>
      <c r="BM7" s="67">
        <v>30</v>
      </c>
      <c r="BN7" s="67">
        <v>2</v>
      </c>
      <c r="BO7" s="67">
        <v>-4</v>
      </c>
      <c r="BP7" s="67">
        <v>4</v>
      </c>
      <c r="BQ7" s="76">
        <v>15</v>
      </c>
      <c r="BR7" s="67">
        <v>99</v>
      </c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 t="s">
        <v>136</v>
      </c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76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9" t="s">
        <v>243</v>
      </c>
      <c r="ED7" s="76">
        <v>0</v>
      </c>
      <c r="EE7" s="76">
        <v>0</v>
      </c>
      <c r="EF7" s="76">
        <v>0</v>
      </c>
      <c r="EG7" s="67"/>
      <c r="EH7" s="76">
        <v>0</v>
      </c>
      <c r="EI7" s="67"/>
      <c r="EJ7" s="67"/>
      <c r="EK7" s="67"/>
      <c r="EL7" s="67"/>
      <c r="EM7" s="67"/>
      <c r="EN7" s="9" t="s">
        <v>241</v>
      </c>
      <c r="EO7" s="76"/>
      <c r="EP7" s="76" t="s">
        <v>246</v>
      </c>
      <c r="EQ7" s="76"/>
      <c r="ER7" s="76"/>
      <c r="ES7" s="67"/>
      <c r="ET7" s="67"/>
      <c r="EU7" s="67"/>
      <c r="EV7" s="67"/>
      <c r="EW7" s="67"/>
      <c r="EX7" s="67" t="s">
        <v>137</v>
      </c>
      <c r="EY7" s="67">
        <v>7</v>
      </c>
      <c r="EZ7" s="76"/>
      <c r="FA7" s="76">
        <v>7</v>
      </c>
      <c r="FB7" s="67"/>
      <c r="FC7" s="67"/>
      <c r="FD7" s="66">
        <v>100</v>
      </c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76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>
        <v>0</v>
      </c>
      <c r="GD7" s="67">
        <v>0</v>
      </c>
      <c r="GE7" s="67">
        <v>0</v>
      </c>
      <c r="GF7" s="67">
        <v>0</v>
      </c>
      <c r="GG7" s="67" t="s">
        <v>247</v>
      </c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8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</row>
    <row r="8" spans="1:226">
      <c r="A8" s="67" t="s">
        <v>162</v>
      </c>
      <c r="B8" s="76" t="s">
        <v>296</v>
      </c>
      <c r="C8" s="67" t="s">
        <v>122</v>
      </c>
      <c r="D8" s="104" t="s">
        <v>123</v>
      </c>
      <c r="E8" s="67" t="s">
        <v>133</v>
      </c>
      <c r="F8" s="76">
        <v>1</v>
      </c>
      <c r="G8" s="76">
        <v>100</v>
      </c>
      <c r="H8" s="76" t="s">
        <v>124</v>
      </c>
      <c r="I8" s="70" t="s">
        <v>125</v>
      </c>
      <c r="J8" s="67">
        <v>6</v>
      </c>
      <c r="K8" s="67"/>
      <c r="L8" s="67" t="s">
        <v>126</v>
      </c>
      <c r="M8" s="67"/>
      <c r="N8" s="67"/>
      <c r="O8" s="68" t="s">
        <v>142</v>
      </c>
      <c r="P8" s="67" t="s">
        <v>129</v>
      </c>
      <c r="Q8" s="67"/>
      <c r="R8" s="67" t="s">
        <v>129</v>
      </c>
      <c r="S8" s="67"/>
      <c r="T8" s="67"/>
      <c r="U8" s="67" t="s">
        <v>129</v>
      </c>
      <c r="V8" s="67"/>
      <c r="W8" s="67"/>
      <c r="X8" s="67" t="s">
        <v>129</v>
      </c>
      <c r="Y8" s="67"/>
      <c r="Z8" s="67"/>
      <c r="AA8" s="67" t="s">
        <v>160</v>
      </c>
      <c r="AB8" s="67">
        <v>0.9</v>
      </c>
      <c r="AC8" s="67"/>
      <c r="AD8" s="67"/>
      <c r="AE8" s="67">
        <v>0.1</v>
      </c>
      <c r="AF8" s="67">
        <v>4</v>
      </c>
      <c r="AG8" s="67"/>
      <c r="AH8" s="76">
        <v>400</v>
      </c>
      <c r="AI8" s="67">
        <v>3</v>
      </c>
      <c r="AJ8" s="76">
        <v>1</v>
      </c>
      <c r="AK8" s="76"/>
      <c r="AL8" s="76">
        <v>400</v>
      </c>
      <c r="AM8" s="76">
        <v>2</v>
      </c>
      <c r="AN8" s="76"/>
      <c r="AO8" s="76">
        <v>1</v>
      </c>
      <c r="AP8" s="76">
        <v>7</v>
      </c>
      <c r="AQ8" s="76">
        <v>7</v>
      </c>
      <c r="AR8" s="67"/>
      <c r="AS8" s="76">
        <v>2</v>
      </c>
      <c r="AT8" s="76">
        <v>1</v>
      </c>
      <c r="AU8" s="67"/>
      <c r="AV8" s="70" t="s">
        <v>131</v>
      </c>
      <c r="AW8" s="76" t="s">
        <v>149</v>
      </c>
      <c r="AX8" s="67">
        <v>-106</v>
      </c>
      <c r="AY8" s="67">
        <v>1</v>
      </c>
      <c r="AZ8" s="67"/>
      <c r="BA8" s="67" t="s">
        <v>132</v>
      </c>
      <c r="BB8" s="76" t="s">
        <v>150</v>
      </c>
      <c r="BC8" s="67">
        <v>30</v>
      </c>
      <c r="BD8" s="67">
        <v>1</v>
      </c>
      <c r="BE8" s="67">
        <v>60</v>
      </c>
      <c r="BF8" s="67" t="s">
        <v>134</v>
      </c>
      <c r="BG8" s="67">
        <v>60</v>
      </c>
      <c r="BH8" s="67">
        <v>1</v>
      </c>
      <c r="BI8" s="67">
        <v>62500</v>
      </c>
      <c r="BJ8" s="67">
        <v>0.105</v>
      </c>
      <c r="BK8" s="67">
        <v>1.5</v>
      </c>
      <c r="BL8" s="67">
        <v>0.5</v>
      </c>
      <c r="BM8" s="67">
        <v>30</v>
      </c>
      <c r="BN8" s="67">
        <v>2</v>
      </c>
      <c r="BO8" s="67">
        <v>-4</v>
      </c>
      <c r="BP8" s="67">
        <v>4</v>
      </c>
      <c r="BQ8" s="76">
        <v>15</v>
      </c>
      <c r="BR8" s="67">
        <v>99</v>
      </c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 t="s">
        <v>136</v>
      </c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76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9" t="s">
        <v>244</v>
      </c>
      <c r="ED8" s="76">
        <v>4</v>
      </c>
      <c r="EE8" s="76">
        <v>2</v>
      </c>
      <c r="EF8" s="76">
        <v>2</v>
      </c>
      <c r="EG8" s="67"/>
      <c r="EH8" s="76">
        <v>0</v>
      </c>
      <c r="EI8" s="67"/>
      <c r="EJ8" s="67"/>
      <c r="EK8" s="67"/>
      <c r="EL8" s="67"/>
      <c r="EM8" s="67"/>
      <c r="EN8" s="9" t="s">
        <v>241</v>
      </c>
      <c r="EO8" s="76"/>
      <c r="EP8" s="76" t="s">
        <v>246</v>
      </c>
      <c r="EQ8" s="76"/>
      <c r="ER8" s="76"/>
      <c r="ES8" s="67"/>
      <c r="ET8" s="67"/>
      <c r="EU8" s="67"/>
      <c r="EV8" s="67"/>
      <c r="EW8" s="67"/>
      <c r="EX8" s="67" t="s">
        <v>137</v>
      </c>
      <c r="EY8" s="67">
        <v>7</v>
      </c>
      <c r="EZ8" s="76"/>
      <c r="FA8" s="76">
        <v>5</v>
      </c>
      <c r="FB8" s="67"/>
      <c r="FC8" s="67"/>
      <c r="FD8" s="66">
        <v>100</v>
      </c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76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>
        <v>19</v>
      </c>
      <c r="GD8" s="67">
        <v>22</v>
      </c>
      <c r="GE8" s="67">
        <v>19</v>
      </c>
      <c r="GF8" s="67">
        <v>13</v>
      </c>
      <c r="GG8" s="67" t="s">
        <v>248</v>
      </c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8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</row>
    <row r="9" spans="1:226">
      <c r="A9" s="67" t="s">
        <v>162</v>
      </c>
      <c r="B9" s="76" t="s">
        <v>296</v>
      </c>
      <c r="C9" s="67" t="s">
        <v>122</v>
      </c>
      <c r="D9" s="104" t="s">
        <v>123</v>
      </c>
      <c r="E9" s="67" t="s">
        <v>133</v>
      </c>
      <c r="F9" s="76">
        <v>1</v>
      </c>
      <c r="G9" s="76">
        <v>100</v>
      </c>
      <c r="H9" s="76" t="s">
        <v>124</v>
      </c>
      <c r="I9" s="70" t="s">
        <v>125</v>
      </c>
      <c r="J9" s="67">
        <v>6</v>
      </c>
      <c r="K9" s="67"/>
      <c r="L9" s="67" t="s">
        <v>126</v>
      </c>
      <c r="M9" s="67"/>
      <c r="N9" s="67"/>
      <c r="O9" s="68" t="s">
        <v>142</v>
      </c>
      <c r="P9" s="67" t="s">
        <v>129</v>
      </c>
      <c r="Q9" s="67"/>
      <c r="R9" s="67" t="s">
        <v>129</v>
      </c>
      <c r="S9" s="67"/>
      <c r="T9" s="67"/>
      <c r="U9" s="67" t="s">
        <v>129</v>
      </c>
      <c r="V9" s="67"/>
      <c r="W9" s="67"/>
      <c r="X9" s="67" t="s">
        <v>129</v>
      </c>
      <c r="Y9" s="67"/>
      <c r="Z9" s="67"/>
      <c r="AA9" s="67" t="s">
        <v>160</v>
      </c>
      <c r="AB9" s="67">
        <v>0.9</v>
      </c>
      <c r="AC9" s="67"/>
      <c r="AD9" s="67"/>
      <c r="AE9" s="67">
        <v>0.1</v>
      </c>
      <c r="AF9" s="67">
        <v>4</v>
      </c>
      <c r="AG9" s="67"/>
      <c r="AH9" s="76">
        <v>400</v>
      </c>
      <c r="AI9" s="67">
        <v>3</v>
      </c>
      <c r="AJ9" s="76">
        <v>1</v>
      </c>
      <c r="AK9" s="76"/>
      <c r="AL9" s="76">
        <v>400</v>
      </c>
      <c r="AM9" s="76">
        <v>2</v>
      </c>
      <c r="AN9" s="76"/>
      <c r="AO9" s="76">
        <v>1</v>
      </c>
      <c r="AP9" s="76">
        <v>7</v>
      </c>
      <c r="AQ9" s="76">
        <v>7</v>
      </c>
      <c r="AR9" s="67"/>
      <c r="AS9" s="76">
        <v>2</v>
      </c>
      <c r="AT9" s="76">
        <v>1</v>
      </c>
      <c r="AU9" s="67"/>
      <c r="AV9" s="70" t="s">
        <v>131</v>
      </c>
      <c r="AW9" s="76" t="s">
        <v>149</v>
      </c>
      <c r="AX9" s="67">
        <v>-106</v>
      </c>
      <c r="AY9" s="67">
        <v>1</v>
      </c>
      <c r="AZ9" s="67"/>
      <c r="BA9" s="67" t="s">
        <v>132</v>
      </c>
      <c r="BB9" s="76" t="s">
        <v>150</v>
      </c>
      <c r="BC9" s="67">
        <v>30</v>
      </c>
      <c r="BD9" s="67">
        <v>1</v>
      </c>
      <c r="BE9" s="67">
        <v>60</v>
      </c>
      <c r="BF9" s="67" t="s">
        <v>134</v>
      </c>
      <c r="BG9" s="67">
        <v>60</v>
      </c>
      <c r="BH9" s="67">
        <v>1</v>
      </c>
      <c r="BI9" s="67">
        <v>62500</v>
      </c>
      <c r="BJ9" s="67">
        <v>0.105</v>
      </c>
      <c r="BK9" s="67">
        <v>1.5</v>
      </c>
      <c r="BL9" s="67">
        <v>0.5</v>
      </c>
      <c r="BM9" s="67">
        <v>30</v>
      </c>
      <c r="BN9" s="67">
        <v>2</v>
      </c>
      <c r="BO9" s="67">
        <v>-4</v>
      </c>
      <c r="BP9" s="67">
        <v>4</v>
      </c>
      <c r="BQ9" s="76">
        <v>15</v>
      </c>
      <c r="BR9" s="67">
        <v>99</v>
      </c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 t="s">
        <v>136</v>
      </c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76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9" t="s">
        <v>244</v>
      </c>
      <c r="ED9" s="76">
        <v>8</v>
      </c>
      <c r="EE9" s="76">
        <v>4</v>
      </c>
      <c r="EF9" s="76">
        <v>4</v>
      </c>
      <c r="EG9" s="67"/>
      <c r="EH9" s="76">
        <v>0</v>
      </c>
      <c r="EI9" s="67"/>
      <c r="EJ9" s="67"/>
      <c r="EK9" s="67"/>
      <c r="EL9" s="67"/>
      <c r="EM9" s="67"/>
      <c r="EN9" s="9" t="s">
        <v>241</v>
      </c>
      <c r="EO9" s="76"/>
      <c r="EP9" s="76" t="s">
        <v>246</v>
      </c>
      <c r="EQ9" s="76"/>
      <c r="ER9" s="76"/>
      <c r="ES9" s="67"/>
      <c r="ET9" s="67"/>
      <c r="EU9" s="67"/>
      <c r="EV9" s="67"/>
      <c r="EW9" s="67"/>
      <c r="EX9" s="67" t="s">
        <v>137</v>
      </c>
      <c r="EY9" s="67">
        <v>7</v>
      </c>
      <c r="EZ9" s="76"/>
      <c r="FA9" s="76">
        <v>6</v>
      </c>
      <c r="FB9" s="67"/>
      <c r="FC9" s="67"/>
      <c r="FD9" s="66">
        <v>100</v>
      </c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76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>
        <v>28</v>
      </c>
      <c r="GD9" s="67" t="s">
        <v>249</v>
      </c>
      <c r="GE9" s="67">
        <v>29</v>
      </c>
      <c r="GF9" s="67">
        <v>20</v>
      </c>
      <c r="GG9" s="67" t="s">
        <v>250</v>
      </c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8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</row>
    <row r="10" spans="1:226">
      <c r="A10" s="67" t="s">
        <v>162</v>
      </c>
      <c r="B10" s="76" t="s">
        <v>296</v>
      </c>
      <c r="C10" s="67" t="s">
        <v>122</v>
      </c>
      <c r="D10" s="104" t="s">
        <v>123</v>
      </c>
      <c r="E10" s="67" t="s">
        <v>133</v>
      </c>
      <c r="F10" s="76">
        <v>1</v>
      </c>
      <c r="G10" s="76">
        <v>100</v>
      </c>
      <c r="H10" s="76" t="s">
        <v>124</v>
      </c>
      <c r="I10" s="70" t="s">
        <v>125</v>
      </c>
      <c r="J10" s="67">
        <v>6</v>
      </c>
      <c r="K10" s="67"/>
      <c r="L10" s="67" t="s">
        <v>126</v>
      </c>
      <c r="M10" s="67"/>
      <c r="N10" s="67"/>
      <c r="O10" s="68" t="s">
        <v>142</v>
      </c>
      <c r="P10" s="67" t="s">
        <v>129</v>
      </c>
      <c r="Q10" s="67"/>
      <c r="R10" s="67" t="s">
        <v>129</v>
      </c>
      <c r="S10" s="67"/>
      <c r="T10" s="67"/>
      <c r="U10" s="67" t="s">
        <v>129</v>
      </c>
      <c r="V10" s="67"/>
      <c r="W10" s="67"/>
      <c r="X10" s="67" t="s">
        <v>129</v>
      </c>
      <c r="Y10" s="67"/>
      <c r="Z10" s="67"/>
      <c r="AA10" s="67" t="s">
        <v>160</v>
      </c>
      <c r="AB10" s="67">
        <v>0.9</v>
      </c>
      <c r="AC10" s="67"/>
      <c r="AD10" s="67"/>
      <c r="AE10" s="67">
        <v>0.1</v>
      </c>
      <c r="AF10" s="67">
        <v>4</v>
      </c>
      <c r="AG10" s="67"/>
      <c r="AH10" s="76">
        <v>400</v>
      </c>
      <c r="AI10" s="67">
        <v>3</v>
      </c>
      <c r="AJ10" s="76">
        <v>1</v>
      </c>
      <c r="AK10" s="76"/>
      <c r="AL10" s="76">
        <v>400</v>
      </c>
      <c r="AM10" s="76">
        <v>2</v>
      </c>
      <c r="AN10" s="76"/>
      <c r="AO10" s="76">
        <v>1</v>
      </c>
      <c r="AP10" s="76">
        <v>7</v>
      </c>
      <c r="AQ10" s="76">
        <v>7</v>
      </c>
      <c r="AR10" s="67"/>
      <c r="AS10" s="76">
        <v>2</v>
      </c>
      <c r="AT10" s="76">
        <v>1</v>
      </c>
      <c r="AU10" s="67"/>
      <c r="AV10" s="70" t="s">
        <v>131</v>
      </c>
      <c r="AW10" s="76" t="s">
        <v>149</v>
      </c>
      <c r="AX10" s="67">
        <v>-106</v>
      </c>
      <c r="AY10" s="67">
        <v>1</v>
      </c>
      <c r="AZ10" s="67"/>
      <c r="BA10" s="67" t="s">
        <v>132</v>
      </c>
      <c r="BB10" s="76" t="s">
        <v>150</v>
      </c>
      <c r="BC10" s="67">
        <v>30</v>
      </c>
      <c r="BD10" s="67">
        <v>1</v>
      </c>
      <c r="BE10" s="67">
        <v>60</v>
      </c>
      <c r="BF10" s="67" t="s">
        <v>134</v>
      </c>
      <c r="BG10" s="67">
        <v>60</v>
      </c>
      <c r="BH10" s="67">
        <v>1</v>
      </c>
      <c r="BI10" s="67">
        <v>62500</v>
      </c>
      <c r="BJ10" s="67">
        <v>0.105</v>
      </c>
      <c r="BK10" s="67">
        <v>1.5</v>
      </c>
      <c r="BL10" s="67">
        <v>0.5</v>
      </c>
      <c r="BM10" s="67">
        <v>30</v>
      </c>
      <c r="BN10" s="67">
        <v>2</v>
      </c>
      <c r="BO10" s="67">
        <v>-4</v>
      </c>
      <c r="BP10" s="67">
        <v>4</v>
      </c>
      <c r="BQ10" s="76">
        <v>15</v>
      </c>
      <c r="BR10" s="67">
        <v>99</v>
      </c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 t="s">
        <v>136</v>
      </c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76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9" t="s">
        <v>244</v>
      </c>
      <c r="ED10" s="76">
        <v>16</v>
      </c>
      <c r="EE10" s="76">
        <v>8</v>
      </c>
      <c r="EF10" s="76">
        <v>8</v>
      </c>
      <c r="EG10" s="67"/>
      <c r="EH10" s="76">
        <v>0</v>
      </c>
      <c r="EI10" s="67"/>
      <c r="EJ10" s="67"/>
      <c r="EK10" s="67"/>
      <c r="EL10" s="67"/>
      <c r="EM10" s="67"/>
      <c r="EN10" s="9" t="s">
        <v>241</v>
      </c>
      <c r="EO10" s="76"/>
      <c r="EP10" s="76" t="s">
        <v>246</v>
      </c>
      <c r="EQ10" s="76"/>
      <c r="ER10" s="76"/>
      <c r="ES10" s="67"/>
      <c r="ET10" s="67"/>
      <c r="EU10" s="67"/>
      <c r="EV10" s="67"/>
      <c r="EW10" s="67"/>
      <c r="EX10" s="67" t="s">
        <v>137</v>
      </c>
      <c r="EY10" s="67">
        <v>7</v>
      </c>
      <c r="EZ10" s="76"/>
      <c r="FA10" s="76">
        <v>6</v>
      </c>
      <c r="FB10" s="67"/>
      <c r="FC10" s="67"/>
      <c r="FD10" s="66">
        <v>100</v>
      </c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76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>
        <v>31</v>
      </c>
      <c r="GD10" s="67">
        <v>32</v>
      </c>
      <c r="GE10" s="67">
        <v>32</v>
      </c>
      <c r="GF10" s="67">
        <v>25</v>
      </c>
      <c r="GG10" s="67" t="s">
        <v>251</v>
      </c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8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</row>
    <row r="11" spans="1:226">
      <c r="A11" s="67" t="s">
        <v>162</v>
      </c>
      <c r="B11" s="76" t="s">
        <v>296</v>
      </c>
      <c r="C11" s="67" t="s">
        <v>122</v>
      </c>
      <c r="D11" s="104" t="s">
        <v>123</v>
      </c>
      <c r="E11" s="67" t="s">
        <v>133</v>
      </c>
      <c r="F11" s="76">
        <v>1</v>
      </c>
      <c r="G11" s="76">
        <v>100</v>
      </c>
      <c r="H11" s="76" t="s">
        <v>124</v>
      </c>
      <c r="I11" s="70" t="s">
        <v>125</v>
      </c>
      <c r="J11" s="67">
        <v>6</v>
      </c>
      <c r="K11" s="67"/>
      <c r="L11" s="67" t="s">
        <v>126</v>
      </c>
      <c r="M11" s="67"/>
      <c r="N11" s="67"/>
      <c r="O11" s="68" t="s">
        <v>142</v>
      </c>
      <c r="P11" s="67" t="s">
        <v>129</v>
      </c>
      <c r="Q11" s="67"/>
      <c r="R11" s="67" t="s">
        <v>129</v>
      </c>
      <c r="S11" s="67"/>
      <c r="T11" s="67"/>
      <c r="U11" s="67" t="s">
        <v>129</v>
      </c>
      <c r="V11" s="67"/>
      <c r="W11" s="67"/>
      <c r="X11" s="67" t="s">
        <v>129</v>
      </c>
      <c r="Y11" s="67"/>
      <c r="Z11" s="67"/>
      <c r="AA11" s="67" t="s">
        <v>160</v>
      </c>
      <c r="AB11" s="67">
        <v>0.9</v>
      </c>
      <c r="AC11" s="67"/>
      <c r="AD11" s="67"/>
      <c r="AE11" s="67">
        <v>0.1</v>
      </c>
      <c r="AF11" s="67">
        <v>4</v>
      </c>
      <c r="AG11" s="67"/>
      <c r="AH11" s="76">
        <v>400</v>
      </c>
      <c r="AI11" s="67">
        <v>3</v>
      </c>
      <c r="AJ11" s="76">
        <v>1</v>
      </c>
      <c r="AK11" s="76"/>
      <c r="AL11" s="76">
        <v>400</v>
      </c>
      <c r="AM11" s="76">
        <v>2</v>
      </c>
      <c r="AN11" s="76"/>
      <c r="AO11" s="76">
        <v>1</v>
      </c>
      <c r="AP11" s="76">
        <v>7</v>
      </c>
      <c r="AQ11" s="76">
        <v>7</v>
      </c>
      <c r="AR11" s="67"/>
      <c r="AS11" s="76">
        <v>2</v>
      </c>
      <c r="AT11" s="76">
        <v>1</v>
      </c>
      <c r="AU11" s="67"/>
      <c r="AV11" s="70" t="s">
        <v>131</v>
      </c>
      <c r="AW11" s="76" t="s">
        <v>149</v>
      </c>
      <c r="AX11" s="67">
        <v>-106</v>
      </c>
      <c r="AY11" s="67">
        <v>1</v>
      </c>
      <c r="AZ11" s="67"/>
      <c r="BA11" s="67" t="s">
        <v>132</v>
      </c>
      <c r="BB11" s="76" t="s">
        <v>156</v>
      </c>
      <c r="BC11" s="67">
        <v>30</v>
      </c>
      <c r="BD11" s="67">
        <v>1</v>
      </c>
      <c r="BE11" s="67">
        <v>60</v>
      </c>
      <c r="BF11" s="67" t="s">
        <v>134</v>
      </c>
      <c r="BG11" s="67">
        <v>60</v>
      </c>
      <c r="BH11" s="67">
        <v>1</v>
      </c>
      <c r="BI11" s="67">
        <v>62500</v>
      </c>
      <c r="BJ11" s="67">
        <v>0.105</v>
      </c>
      <c r="BK11" s="67">
        <v>1.5</v>
      </c>
      <c r="BL11" s="67">
        <v>0.5</v>
      </c>
      <c r="BM11" s="67">
        <v>30</v>
      </c>
      <c r="BN11" s="67">
        <v>2</v>
      </c>
      <c r="BO11" s="67">
        <v>-4</v>
      </c>
      <c r="BP11" s="67">
        <v>4</v>
      </c>
      <c r="BQ11" s="76">
        <v>10</v>
      </c>
      <c r="BR11" s="67">
        <v>99</v>
      </c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 t="s">
        <v>136</v>
      </c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76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9" t="s">
        <v>243</v>
      </c>
      <c r="ED11" s="76">
        <v>0</v>
      </c>
      <c r="EE11" s="76">
        <v>0</v>
      </c>
      <c r="EF11" s="76">
        <v>0</v>
      </c>
      <c r="EG11" s="67"/>
      <c r="EH11" s="76">
        <v>0</v>
      </c>
      <c r="EI11" s="67"/>
      <c r="EJ11" s="67"/>
      <c r="EK11" s="67"/>
      <c r="EL11" s="67"/>
      <c r="EM11" s="67"/>
      <c r="EN11" s="9" t="s">
        <v>241</v>
      </c>
      <c r="EO11" s="76"/>
      <c r="EP11" s="76" t="s">
        <v>246</v>
      </c>
      <c r="EQ11" s="76"/>
      <c r="ER11" s="76"/>
      <c r="ES11" s="67"/>
      <c r="ET11" s="67"/>
      <c r="EU11" s="67"/>
      <c r="EV11" s="67"/>
      <c r="EW11" s="67"/>
      <c r="EX11" s="67" t="s">
        <v>137</v>
      </c>
      <c r="EY11" s="67">
        <v>5</v>
      </c>
      <c r="EZ11" s="76"/>
      <c r="FA11" s="76">
        <v>5</v>
      </c>
      <c r="FB11" s="67"/>
      <c r="FC11" s="67"/>
      <c r="FD11" s="66">
        <v>100</v>
      </c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76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>
        <v>0</v>
      </c>
      <c r="GD11" s="67">
        <v>0</v>
      </c>
      <c r="GE11" s="67">
        <v>0</v>
      </c>
      <c r="GF11" s="67">
        <v>0</v>
      </c>
      <c r="GG11" s="67" t="s">
        <v>247</v>
      </c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8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</row>
    <row r="12" spans="1:226">
      <c r="A12" s="67" t="s">
        <v>162</v>
      </c>
      <c r="B12" s="76" t="s">
        <v>296</v>
      </c>
      <c r="C12" s="67" t="s">
        <v>122</v>
      </c>
      <c r="D12" s="104" t="s">
        <v>123</v>
      </c>
      <c r="E12" s="67" t="s">
        <v>133</v>
      </c>
      <c r="F12" s="76">
        <v>1</v>
      </c>
      <c r="G12" s="76">
        <v>100</v>
      </c>
      <c r="H12" s="76" t="s">
        <v>124</v>
      </c>
      <c r="I12" s="70" t="s">
        <v>125</v>
      </c>
      <c r="J12" s="67">
        <v>6</v>
      </c>
      <c r="K12" s="67"/>
      <c r="L12" s="67" t="s">
        <v>126</v>
      </c>
      <c r="M12" s="67"/>
      <c r="N12" s="67"/>
      <c r="O12" s="68" t="s">
        <v>142</v>
      </c>
      <c r="P12" s="67" t="s">
        <v>129</v>
      </c>
      <c r="Q12" s="67"/>
      <c r="R12" s="67" t="s">
        <v>129</v>
      </c>
      <c r="S12" s="67"/>
      <c r="T12" s="67"/>
      <c r="U12" s="67" t="s">
        <v>129</v>
      </c>
      <c r="V12" s="67"/>
      <c r="W12" s="67"/>
      <c r="X12" s="67" t="s">
        <v>129</v>
      </c>
      <c r="Y12" s="67"/>
      <c r="Z12" s="67"/>
      <c r="AA12" s="67" t="s">
        <v>160</v>
      </c>
      <c r="AB12" s="67">
        <v>0.9</v>
      </c>
      <c r="AC12" s="67"/>
      <c r="AD12" s="67"/>
      <c r="AE12" s="67">
        <v>0.1</v>
      </c>
      <c r="AF12" s="67">
        <v>4</v>
      </c>
      <c r="AG12" s="67"/>
      <c r="AH12" s="76">
        <v>400</v>
      </c>
      <c r="AI12" s="67">
        <v>3</v>
      </c>
      <c r="AJ12" s="76">
        <v>1</v>
      </c>
      <c r="AK12" s="76"/>
      <c r="AL12" s="76">
        <v>400</v>
      </c>
      <c r="AM12" s="76">
        <v>2</v>
      </c>
      <c r="AN12" s="76"/>
      <c r="AO12" s="76">
        <v>1</v>
      </c>
      <c r="AP12" s="76">
        <v>7</v>
      </c>
      <c r="AQ12" s="76">
        <v>7</v>
      </c>
      <c r="AR12" s="67"/>
      <c r="AS12" s="76">
        <v>2</v>
      </c>
      <c r="AT12" s="76">
        <v>1</v>
      </c>
      <c r="AU12" s="67"/>
      <c r="AV12" s="70" t="s">
        <v>131</v>
      </c>
      <c r="AW12" s="76" t="s">
        <v>149</v>
      </c>
      <c r="AX12" s="67">
        <v>-106</v>
      </c>
      <c r="AY12" s="67">
        <v>1</v>
      </c>
      <c r="AZ12" s="67"/>
      <c r="BA12" s="67" t="s">
        <v>132</v>
      </c>
      <c r="BB12" s="76" t="s">
        <v>156</v>
      </c>
      <c r="BC12" s="67">
        <v>30</v>
      </c>
      <c r="BD12" s="67">
        <v>1</v>
      </c>
      <c r="BE12" s="67">
        <v>60</v>
      </c>
      <c r="BF12" s="67" t="s">
        <v>134</v>
      </c>
      <c r="BG12" s="67">
        <v>60</v>
      </c>
      <c r="BH12" s="67">
        <v>1</v>
      </c>
      <c r="BI12" s="67">
        <v>62500</v>
      </c>
      <c r="BJ12" s="67">
        <v>0.105</v>
      </c>
      <c r="BK12" s="67">
        <v>1.5</v>
      </c>
      <c r="BL12" s="67">
        <v>0.5</v>
      </c>
      <c r="BM12" s="67">
        <v>30</v>
      </c>
      <c r="BN12" s="67">
        <v>2</v>
      </c>
      <c r="BO12" s="67">
        <v>-4</v>
      </c>
      <c r="BP12" s="67">
        <v>4</v>
      </c>
      <c r="BQ12" s="76">
        <v>10</v>
      </c>
      <c r="BR12" s="67">
        <v>99</v>
      </c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 t="s">
        <v>136</v>
      </c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76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9" t="s">
        <v>244</v>
      </c>
      <c r="ED12" s="76">
        <v>4</v>
      </c>
      <c r="EE12" s="76">
        <v>2</v>
      </c>
      <c r="EF12" s="76">
        <v>2</v>
      </c>
      <c r="EG12" s="67"/>
      <c r="EH12" s="76">
        <v>0</v>
      </c>
      <c r="EI12" s="67"/>
      <c r="EJ12" s="67"/>
      <c r="EK12" s="67"/>
      <c r="EL12" s="67"/>
      <c r="EM12" s="67"/>
      <c r="EN12" s="9" t="s">
        <v>241</v>
      </c>
      <c r="EO12" s="76"/>
      <c r="EP12" s="76" t="s">
        <v>246</v>
      </c>
      <c r="EQ12" s="76"/>
      <c r="ER12" s="76"/>
      <c r="ES12" s="67"/>
      <c r="ET12" s="67"/>
      <c r="EU12" s="67"/>
      <c r="EV12" s="67"/>
      <c r="EW12" s="67"/>
      <c r="EX12" s="67" t="s">
        <v>137</v>
      </c>
      <c r="EY12" s="67">
        <v>5</v>
      </c>
      <c r="EZ12" s="76"/>
      <c r="FA12" s="76">
        <v>0</v>
      </c>
      <c r="FB12" s="67"/>
      <c r="FC12" s="67"/>
      <c r="FD12" s="66">
        <v>100</v>
      </c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76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>
        <v>19</v>
      </c>
      <c r="GD12" s="67">
        <v>22</v>
      </c>
      <c r="GE12" s="67">
        <v>19</v>
      </c>
      <c r="GF12" s="67">
        <v>13</v>
      </c>
      <c r="GG12" s="67" t="s">
        <v>248</v>
      </c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8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</row>
    <row r="13" spans="1:226">
      <c r="A13" s="67" t="s">
        <v>162</v>
      </c>
      <c r="B13" s="76" t="s">
        <v>296</v>
      </c>
      <c r="C13" s="67" t="s">
        <v>122</v>
      </c>
      <c r="D13" s="104" t="s">
        <v>123</v>
      </c>
      <c r="E13" s="67" t="s">
        <v>133</v>
      </c>
      <c r="F13" s="76">
        <v>1</v>
      </c>
      <c r="G13" s="76">
        <v>100</v>
      </c>
      <c r="H13" s="76" t="s">
        <v>124</v>
      </c>
      <c r="I13" s="70" t="s">
        <v>125</v>
      </c>
      <c r="J13" s="67">
        <v>6</v>
      </c>
      <c r="K13" s="67"/>
      <c r="L13" s="67" t="s">
        <v>126</v>
      </c>
      <c r="M13" s="67"/>
      <c r="N13" s="67"/>
      <c r="O13" s="68" t="s">
        <v>142</v>
      </c>
      <c r="P13" s="67" t="s">
        <v>129</v>
      </c>
      <c r="Q13" s="67"/>
      <c r="R13" s="67" t="s">
        <v>129</v>
      </c>
      <c r="S13" s="67"/>
      <c r="T13" s="67"/>
      <c r="U13" s="67" t="s">
        <v>129</v>
      </c>
      <c r="V13" s="67"/>
      <c r="W13" s="67"/>
      <c r="X13" s="67" t="s">
        <v>129</v>
      </c>
      <c r="Y13" s="67"/>
      <c r="Z13" s="67"/>
      <c r="AA13" s="67" t="s">
        <v>160</v>
      </c>
      <c r="AB13" s="67">
        <v>0.9</v>
      </c>
      <c r="AC13" s="67"/>
      <c r="AD13" s="67"/>
      <c r="AE13" s="67">
        <v>0.1</v>
      </c>
      <c r="AF13" s="67">
        <v>4</v>
      </c>
      <c r="AG13" s="67"/>
      <c r="AH13" s="76">
        <v>400</v>
      </c>
      <c r="AI13" s="67">
        <v>3</v>
      </c>
      <c r="AJ13" s="76">
        <v>1</v>
      </c>
      <c r="AK13" s="76"/>
      <c r="AL13" s="76">
        <v>400</v>
      </c>
      <c r="AM13" s="76">
        <v>2</v>
      </c>
      <c r="AN13" s="76"/>
      <c r="AO13" s="76">
        <v>1</v>
      </c>
      <c r="AP13" s="76">
        <v>7</v>
      </c>
      <c r="AQ13" s="76">
        <v>7</v>
      </c>
      <c r="AR13" s="67"/>
      <c r="AS13" s="76">
        <v>2</v>
      </c>
      <c r="AT13" s="76">
        <v>1</v>
      </c>
      <c r="AU13" s="67"/>
      <c r="AV13" s="70" t="s">
        <v>131</v>
      </c>
      <c r="AW13" s="76" t="s">
        <v>149</v>
      </c>
      <c r="AX13" s="67">
        <v>-106</v>
      </c>
      <c r="AY13" s="67">
        <v>1</v>
      </c>
      <c r="AZ13" s="67"/>
      <c r="BA13" s="67" t="s">
        <v>132</v>
      </c>
      <c r="BB13" s="76" t="s">
        <v>156</v>
      </c>
      <c r="BC13" s="67">
        <v>30</v>
      </c>
      <c r="BD13" s="67">
        <v>1</v>
      </c>
      <c r="BE13" s="67">
        <v>60</v>
      </c>
      <c r="BF13" s="67" t="s">
        <v>134</v>
      </c>
      <c r="BG13" s="67">
        <v>60</v>
      </c>
      <c r="BH13" s="67">
        <v>1</v>
      </c>
      <c r="BI13" s="67">
        <v>62500</v>
      </c>
      <c r="BJ13" s="67">
        <v>0.105</v>
      </c>
      <c r="BK13" s="67">
        <v>1.5</v>
      </c>
      <c r="BL13" s="67">
        <v>0.5</v>
      </c>
      <c r="BM13" s="67">
        <v>30</v>
      </c>
      <c r="BN13" s="67">
        <v>2</v>
      </c>
      <c r="BO13" s="67">
        <v>-4</v>
      </c>
      <c r="BP13" s="67">
        <v>4</v>
      </c>
      <c r="BQ13" s="76">
        <v>10</v>
      </c>
      <c r="BR13" s="67">
        <v>99</v>
      </c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 t="s">
        <v>136</v>
      </c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76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9" t="s">
        <v>244</v>
      </c>
      <c r="ED13" s="76">
        <v>8</v>
      </c>
      <c r="EE13" s="76">
        <v>4</v>
      </c>
      <c r="EF13" s="76">
        <v>4</v>
      </c>
      <c r="EG13" s="67"/>
      <c r="EH13" s="76">
        <v>0</v>
      </c>
      <c r="EI13" s="67"/>
      <c r="EJ13" s="67"/>
      <c r="EK13" s="67"/>
      <c r="EL13" s="67"/>
      <c r="EM13" s="67"/>
      <c r="EN13" s="9" t="s">
        <v>241</v>
      </c>
      <c r="EO13" s="76"/>
      <c r="EP13" s="76" t="s">
        <v>246</v>
      </c>
      <c r="EQ13" s="76"/>
      <c r="ER13" s="76"/>
      <c r="ES13" s="67"/>
      <c r="ET13" s="67"/>
      <c r="EU13" s="67"/>
      <c r="EV13" s="67"/>
      <c r="EW13" s="67"/>
      <c r="EX13" s="67" t="s">
        <v>137</v>
      </c>
      <c r="EY13" s="67">
        <v>5</v>
      </c>
      <c r="EZ13" s="76"/>
      <c r="FA13" s="76">
        <v>3</v>
      </c>
      <c r="FB13" s="67"/>
      <c r="FC13" s="67"/>
      <c r="FD13" s="66">
        <v>100</v>
      </c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76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>
        <v>28</v>
      </c>
      <c r="GD13" s="67">
        <v>31</v>
      </c>
      <c r="GE13" s="67">
        <v>29</v>
      </c>
      <c r="GF13" s="67">
        <v>20</v>
      </c>
      <c r="GG13" s="67" t="s">
        <v>250</v>
      </c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8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</row>
    <row r="14" spans="1:226">
      <c r="A14" s="67" t="s">
        <v>162</v>
      </c>
      <c r="B14" s="76" t="s">
        <v>296</v>
      </c>
      <c r="C14" s="67" t="s">
        <v>122</v>
      </c>
      <c r="D14" s="104" t="s">
        <v>123</v>
      </c>
      <c r="E14" s="67" t="s">
        <v>133</v>
      </c>
      <c r="F14" s="76">
        <v>1</v>
      </c>
      <c r="G14" s="76">
        <v>100</v>
      </c>
      <c r="H14" s="76" t="s">
        <v>124</v>
      </c>
      <c r="I14" s="70" t="s">
        <v>125</v>
      </c>
      <c r="J14" s="67">
        <v>6</v>
      </c>
      <c r="K14" s="67"/>
      <c r="L14" s="67" t="s">
        <v>126</v>
      </c>
      <c r="M14" s="67"/>
      <c r="N14" s="67"/>
      <c r="O14" s="68" t="s">
        <v>142</v>
      </c>
      <c r="P14" s="67" t="s">
        <v>129</v>
      </c>
      <c r="Q14" s="67"/>
      <c r="R14" s="67" t="s">
        <v>129</v>
      </c>
      <c r="S14" s="67"/>
      <c r="T14" s="67"/>
      <c r="U14" s="67" t="s">
        <v>129</v>
      </c>
      <c r="V14" s="67"/>
      <c r="W14" s="67"/>
      <c r="X14" s="67" t="s">
        <v>129</v>
      </c>
      <c r="Y14" s="67"/>
      <c r="Z14" s="67"/>
      <c r="AA14" s="67" t="s">
        <v>160</v>
      </c>
      <c r="AB14" s="67">
        <v>0.9</v>
      </c>
      <c r="AC14" s="67"/>
      <c r="AD14" s="67"/>
      <c r="AE14" s="67">
        <v>0.1</v>
      </c>
      <c r="AF14" s="67">
        <v>4</v>
      </c>
      <c r="AG14" s="67"/>
      <c r="AH14" s="76">
        <v>400</v>
      </c>
      <c r="AI14" s="67">
        <v>3</v>
      </c>
      <c r="AJ14" s="76">
        <v>1</v>
      </c>
      <c r="AK14" s="76"/>
      <c r="AL14" s="76">
        <v>400</v>
      </c>
      <c r="AM14" s="76">
        <v>2</v>
      </c>
      <c r="AN14" s="76"/>
      <c r="AO14" s="76">
        <v>1</v>
      </c>
      <c r="AP14" s="76">
        <v>7</v>
      </c>
      <c r="AQ14" s="76">
        <v>7</v>
      </c>
      <c r="AR14" s="67"/>
      <c r="AS14" s="76">
        <v>2</v>
      </c>
      <c r="AT14" s="76">
        <v>1</v>
      </c>
      <c r="AU14" s="67"/>
      <c r="AV14" s="70" t="s">
        <v>131</v>
      </c>
      <c r="AW14" s="76" t="s">
        <v>149</v>
      </c>
      <c r="AX14" s="67">
        <v>-106</v>
      </c>
      <c r="AY14" s="67">
        <v>1</v>
      </c>
      <c r="AZ14" s="67"/>
      <c r="BA14" s="67" t="s">
        <v>132</v>
      </c>
      <c r="BB14" s="76" t="s">
        <v>156</v>
      </c>
      <c r="BC14" s="67">
        <v>30</v>
      </c>
      <c r="BD14" s="67">
        <v>1</v>
      </c>
      <c r="BE14" s="67">
        <v>60</v>
      </c>
      <c r="BF14" s="67" t="s">
        <v>134</v>
      </c>
      <c r="BG14" s="67">
        <v>60</v>
      </c>
      <c r="BH14" s="67">
        <v>1</v>
      </c>
      <c r="BI14" s="67">
        <v>62500</v>
      </c>
      <c r="BJ14" s="67">
        <v>0.105</v>
      </c>
      <c r="BK14" s="67">
        <v>1.5</v>
      </c>
      <c r="BL14" s="67">
        <v>0.5</v>
      </c>
      <c r="BM14" s="67">
        <v>30</v>
      </c>
      <c r="BN14" s="67">
        <v>2</v>
      </c>
      <c r="BO14" s="67">
        <v>-4</v>
      </c>
      <c r="BP14" s="67">
        <v>4</v>
      </c>
      <c r="BQ14" s="76">
        <v>10</v>
      </c>
      <c r="BR14" s="67">
        <v>99</v>
      </c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 t="s">
        <v>136</v>
      </c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76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9" t="s">
        <v>244</v>
      </c>
      <c r="ED14" s="76">
        <v>16</v>
      </c>
      <c r="EE14" s="76">
        <v>8</v>
      </c>
      <c r="EF14" s="76">
        <v>8</v>
      </c>
      <c r="EG14" s="67"/>
      <c r="EH14" s="76">
        <v>0</v>
      </c>
      <c r="EI14" s="67"/>
      <c r="EJ14" s="67"/>
      <c r="EK14" s="67"/>
      <c r="EL14" s="67"/>
      <c r="EM14" s="67"/>
      <c r="EN14" s="9" t="s">
        <v>241</v>
      </c>
      <c r="EO14" s="76"/>
      <c r="EP14" s="76" t="s">
        <v>246</v>
      </c>
      <c r="EQ14" s="76"/>
      <c r="ER14" s="76"/>
      <c r="ES14" s="67"/>
      <c r="ET14" s="67"/>
      <c r="EU14" s="67"/>
      <c r="EV14" s="67"/>
      <c r="EW14" s="67"/>
      <c r="EX14" s="67" t="s">
        <v>137</v>
      </c>
      <c r="EY14" s="67">
        <v>5</v>
      </c>
      <c r="EZ14" s="76"/>
      <c r="FA14" s="76">
        <v>4</v>
      </c>
      <c r="FB14" s="67"/>
      <c r="FC14" s="67"/>
      <c r="FD14" s="66">
        <v>100</v>
      </c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76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>
        <v>31</v>
      </c>
      <c r="GD14" s="67">
        <v>32</v>
      </c>
      <c r="GE14" s="67">
        <v>32</v>
      </c>
      <c r="GF14" s="67">
        <v>25</v>
      </c>
      <c r="GG14" s="67" t="s">
        <v>251</v>
      </c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8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</row>
    <row r="15" spans="1:226">
      <c r="A15" s="67" t="s">
        <v>162</v>
      </c>
      <c r="B15" s="76" t="s">
        <v>296</v>
      </c>
      <c r="C15" s="67" t="s">
        <v>122</v>
      </c>
      <c r="D15" s="67" t="s">
        <v>139</v>
      </c>
      <c r="E15" s="67" t="s">
        <v>133</v>
      </c>
      <c r="F15" s="76">
        <v>1</v>
      </c>
      <c r="G15" s="76">
        <v>100</v>
      </c>
      <c r="H15" s="76" t="s">
        <v>124</v>
      </c>
      <c r="I15" s="70" t="s">
        <v>153</v>
      </c>
      <c r="J15" s="67">
        <v>90</v>
      </c>
      <c r="K15" s="67"/>
      <c r="L15" s="67" t="s">
        <v>126</v>
      </c>
      <c r="M15" s="67"/>
      <c r="N15" s="67"/>
      <c r="O15" s="68" t="s">
        <v>142</v>
      </c>
      <c r="P15" s="67" t="s">
        <v>129</v>
      </c>
      <c r="Q15" s="67"/>
      <c r="R15" s="67" t="s">
        <v>129</v>
      </c>
      <c r="S15" s="67"/>
      <c r="T15" s="67"/>
      <c r="U15" s="67" t="s">
        <v>129</v>
      </c>
      <c r="V15" s="67"/>
      <c r="W15" s="67"/>
      <c r="X15" s="67" t="s">
        <v>129</v>
      </c>
      <c r="Y15" s="67"/>
      <c r="Z15" s="67"/>
      <c r="AA15" s="67" t="s">
        <v>160</v>
      </c>
      <c r="AB15" s="67">
        <v>0.9</v>
      </c>
      <c r="AC15" s="67"/>
      <c r="AD15" s="67"/>
      <c r="AE15" s="67">
        <v>0.1</v>
      </c>
      <c r="AF15" s="67">
        <v>4</v>
      </c>
      <c r="AG15" s="67"/>
      <c r="AH15" s="76">
        <v>400</v>
      </c>
      <c r="AI15" s="67">
        <v>3</v>
      </c>
      <c r="AJ15" s="76">
        <v>1</v>
      </c>
      <c r="AK15" s="76"/>
      <c r="AL15" s="76">
        <v>400</v>
      </c>
      <c r="AM15" s="76">
        <v>2</v>
      </c>
      <c r="AN15" s="76"/>
      <c r="AO15" s="76">
        <v>1</v>
      </c>
      <c r="AP15" s="76">
        <v>7</v>
      </c>
      <c r="AQ15" s="76">
        <v>7</v>
      </c>
      <c r="AR15" s="67"/>
      <c r="AS15" s="76">
        <v>2</v>
      </c>
      <c r="AT15" s="76">
        <v>1</v>
      </c>
      <c r="AU15" s="67"/>
      <c r="AV15" s="70" t="s">
        <v>131</v>
      </c>
      <c r="AW15" s="76" t="s">
        <v>149</v>
      </c>
      <c r="AX15" s="67">
        <v>-106</v>
      </c>
      <c r="AY15" s="67">
        <v>1</v>
      </c>
      <c r="AZ15" s="67"/>
      <c r="BA15" s="67" t="s">
        <v>132</v>
      </c>
      <c r="BB15" s="76" t="s">
        <v>150</v>
      </c>
      <c r="BC15" s="67">
        <v>30</v>
      </c>
      <c r="BD15" s="67">
        <v>1</v>
      </c>
      <c r="BE15" s="67">
        <v>60</v>
      </c>
      <c r="BF15" s="67" t="s">
        <v>134</v>
      </c>
      <c r="BG15" s="67">
        <v>60</v>
      </c>
      <c r="BH15" s="67">
        <v>1</v>
      </c>
      <c r="BI15" s="67">
        <v>62500</v>
      </c>
      <c r="BJ15" s="67">
        <v>0.105</v>
      </c>
      <c r="BK15" s="67">
        <v>1.5</v>
      </c>
      <c r="BL15" s="67">
        <v>0.5</v>
      </c>
      <c r="BM15" s="67">
        <v>30</v>
      </c>
      <c r="BN15" s="67">
        <v>2</v>
      </c>
      <c r="BO15" s="67">
        <v>-4</v>
      </c>
      <c r="BP15" s="67">
        <v>4</v>
      </c>
      <c r="BQ15" s="76">
        <v>15</v>
      </c>
      <c r="BR15" s="67">
        <v>99</v>
      </c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 t="s">
        <v>136</v>
      </c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76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9" t="s">
        <v>243</v>
      </c>
      <c r="ED15" s="76">
        <v>0</v>
      </c>
      <c r="EE15" s="76">
        <v>0</v>
      </c>
      <c r="EF15" s="76">
        <v>0</v>
      </c>
      <c r="EG15" s="67"/>
      <c r="EH15" s="76">
        <v>0</v>
      </c>
      <c r="EI15" s="67"/>
      <c r="EJ15" s="67"/>
      <c r="EK15" s="67"/>
      <c r="EL15" s="67"/>
      <c r="EM15" s="67"/>
      <c r="EN15" s="9" t="s">
        <v>241</v>
      </c>
      <c r="EO15" s="76"/>
      <c r="EP15" s="76" t="s">
        <v>246</v>
      </c>
      <c r="EQ15" s="76"/>
      <c r="ER15" s="76"/>
      <c r="ES15" s="67"/>
      <c r="ET15" s="67"/>
      <c r="EU15" s="67"/>
      <c r="EV15" s="67"/>
      <c r="EW15" s="67"/>
      <c r="EX15" s="67" t="s">
        <v>137</v>
      </c>
      <c r="EY15" s="67">
        <v>4</v>
      </c>
      <c r="EZ15" s="76"/>
      <c r="FA15" s="76">
        <v>4</v>
      </c>
      <c r="FB15" s="67"/>
      <c r="FC15" s="67"/>
      <c r="FD15" s="66">
        <v>100</v>
      </c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76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>
        <v>0</v>
      </c>
      <c r="GD15" s="67">
        <v>0</v>
      </c>
      <c r="GE15" s="67">
        <v>0</v>
      </c>
      <c r="GF15" s="67">
        <v>0</v>
      </c>
      <c r="GG15" s="67" t="s">
        <v>247</v>
      </c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8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</row>
    <row r="16" spans="1:226">
      <c r="A16" s="67" t="s">
        <v>162</v>
      </c>
      <c r="B16" s="76" t="s">
        <v>296</v>
      </c>
      <c r="C16" s="67" t="s">
        <v>122</v>
      </c>
      <c r="D16" s="67" t="s">
        <v>139</v>
      </c>
      <c r="E16" s="67" t="s">
        <v>133</v>
      </c>
      <c r="F16" s="76">
        <v>1</v>
      </c>
      <c r="G16" s="76">
        <v>100</v>
      </c>
      <c r="H16" s="76" t="s">
        <v>124</v>
      </c>
      <c r="I16" s="70" t="s">
        <v>153</v>
      </c>
      <c r="J16" s="67">
        <v>90</v>
      </c>
      <c r="K16" s="67"/>
      <c r="L16" s="67" t="s">
        <v>126</v>
      </c>
      <c r="M16" s="67"/>
      <c r="N16" s="67"/>
      <c r="O16" s="68" t="s">
        <v>142</v>
      </c>
      <c r="P16" s="67" t="s">
        <v>129</v>
      </c>
      <c r="Q16" s="67"/>
      <c r="R16" s="67" t="s">
        <v>129</v>
      </c>
      <c r="S16" s="67"/>
      <c r="T16" s="67"/>
      <c r="U16" s="67" t="s">
        <v>129</v>
      </c>
      <c r="V16" s="67"/>
      <c r="W16" s="67"/>
      <c r="X16" s="67" t="s">
        <v>129</v>
      </c>
      <c r="Y16" s="67"/>
      <c r="Z16" s="67"/>
      <c r="AA16" s="67" t="s">
        <v>160</v>
      </c>
      <c r="AB16" s="67">
        <v>0.9</v>
      </c>
      <c r="AC16" s="67"/>
      <c r="AD16" s="67"/>
      <c r="AE16" s="67">
        <v>0.1</v>
      </c>
      <c r="AF16" s="67">
        <v>4</v>
      </c>
      <c r="AG16" s="67"/>
      <c r="AH16" s="76">
        <v>400</v>
      </c>
      <c r="AI16" s="67">
        <v>3</v>
      </c>
      <c r="AJ16" s="76">
        <v>1</v>
      </c>
      <c r="AK16" s="76"/>
      <c r="AL16" s="76">
        <v>400</v>
      </c>
      <c r="AM16" s="76">
        <v>2</v>
      </c>
      <c r="AN16" s="76"/>
      <c r="AO16" s="76">
        <v>1</v>
      </c>
      <c r="AP16" s="76">
        <v>7</v>
      </c>
      <c r="AQ16" s="76">
        <v>7</v>
      </c>
      <c r="AR16" s="67"/>
      <c r="AS16" s="76">
        <v>2</v>
      </c>
      <c r="AT16" s="76">
        <v>1</v>
      </c>
      <c r="AU16" s="67"/>
      <c r="AV16" s="70" t="s">
        <v>131</v>
      </c>
      <c r="AW16" s="76" t="s">
        <v>149</v>
      </c>
      <c r="AX16" s="67">
        <v>-106</v>
      </c>
      <c r="AY16" s="67">
        <v>1</v>
      </c>
      <c r="AZ16" s="67"/>
      <c r="BA16" s="67" t="s">
        <v>132</v>
      </c>
      <c r="BB16" s="76" t="s">
        <v>150</v>
      </c>
      <c r="BC16" s="67">
        <v>30</v>
      </c>
      <c r="BD16" s="67">
        <v>1</v>
      </c>
      <c r="BE16" s="67">
        <v>60</v>
      </c>
      <c r="BF16" s="67" t="s">
        <v>134</v>
      </c>
      <c r="BG16" s="67">
        <v>60</v>
      </c>
      <c r="BH16" s="67">
        <v>1</v>
      </c>
      <c r="BI16" s="67">
        <v>62500</v>
      </c>
      <c r="BJ16" s="67">
        <v>0.105</v>
      </c>
      <c r="BK16" s="67">
        <v>1.5</v>
      </c>
      <c r="BL16" s="67">
        <v>0.5</v>
      </c>
      <c r="BM16" s="67">
        <v>30</v>
      </c>
      <c r="BN16" s="67">
        <v>2</v>
      </c>
      <c r="BO16" s="67">
        <v>-4</v>
      </c>
      <c r="BP16" s="67">
        <v>4</v>
      </c>
      <c r="BQ16" s="76">
        <v>15</v>
      </c>
      <c r="BR16" s="67">
        <v>99</v>
      </c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 t="s">
        <v>136</v>
      </c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76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9" t="s">
        <v>244</v>
      </c>
      <c r="ED16" s="76">
        <v>4</v>
      </c>
      <c r="EE16" s="76">
        <v>2</v>
      </c>
      <c r="EF16" s="76">
        <v>2</v>
      </c>
      <c r="EG16" s="67"/>
      <c r="EH16" s="76">
        <v>0</v>
      </c>
      <c r="EI16" s="67"/>
      <c r="EJ16" s="67"/>
      <c r="EK16" s="67"/>
      <c r="EL16" s="67"/>
      <c r="EM16" s="67"/>
      <c r="EN16" s="9" t="s">
        <v>241</v>
      </c>
      <c r="EO16" s="76"/>
      <c r="EP16" s="76" t="s">
        <v>246</v>
      </c>
      <c r="EQ16" s="76"/>
      <c r="ER16" s="76"/>
      <c r="ES16" s="67"/>
      <c r="ET16" s="67"/>
      <c r="EU16" s="67"/>
      <c r="EV16" s="67"/>
      <c r="EW16" s="67"/>
      <c r="EX16" s="67" t="s">
        <v>137</v>
      </c>
      <c r="EY16" s="67">
        <v>4</v>
      </c>
      <c r="EZ16" s="76"/>
      <c r="FA16" s="76">
        <v>3</v>
      </c>
      <c r="FB16" s="67"/>
      <c r="FC16" s="67"/>
      <c r="FD16" s="66">
        <v>100</v>
      </c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76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>
        <v>73</v>
      </c>
      <c r="GD16" s="67">
        <v>75</v>
      </c>
      <c r="GE16" s="67">
        <v>74</v>
      </c>
      <c r="GF16" s="67">
        <v>70</v>
      </c>
      <c r="GG16" s="67" t="s">
        <v>248</v>
      </c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8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</row>
    <row r="17" spans="1:226">
      <c r="A17" s="67" t="s">
        <v>162</v>
      </c>
      <c r="B17" s="76" t="s">
        <v>296</v>
      </c>
      <c r="C17" s="67" t="s">
        <v>122</v>
      </c>
      <c r="D17" s="67" t="s">
        <v>139</v>
      </c>
      <c r="E17" s="67" t="s">
        <v>133</v>
      </c>
      <c r="F17" s="76">
        <v>1</v>
      </c>
      <c r="G17" s="76">
        <v>100</v>
      </c>
      <c r="H17" s="76" t="s">
        <v>124</v>
      </c>
      <c r="I17" s="70" t="s">
        <v>153</v>
      </c>
      <c r="J17" s="67">
        <v>90</v>
      </c>
      <c r="K17" s="67"/>
      <c r="L17" s="67" t="s">
        <v>126</v>
      </c>
      <c r="M17" s="67"/>
      <c r="N17" s="67"/>
      <c r="O17" s="68" t="s">
        <v>142</v>
      </c>
      <c r="P17" s="67" t="s">
        <v>129</v>
      </c>
      <c r="Q17" s="67"/>
      <c r="R17" s="67" t="s">
        <v>129</v>
      </c>
      <c r="S17" s="67"/>
      <c r="T17" s="67"/>
      <c r="U17" s="67" t="s">
        <v>129</v>
      </c>
      <c r="V17" s="67"/>
      <c r="W17" s="67"/>
      <c r="X17" s="67" t="s">
        <v>129</v>
      </c>
      <c r="Y17" s="67"/>
      <c r="Z17" s="67"/>
      <c r="AA17" s="67" t="s">
        <v>160</v>
      </c>
      <c r="AB17" s="67">
        <v>0.9</v>
      </c>
      <c r="AC17" s="67"/>
      <c r="AD17" s="67"/>
      <c r="AE17" s="67">
        <v>0.1</v>
      </c>
      <c r="AF17" s="67">
        <v>4</v>
      </c>
      <c r="AG17" s="67"/>
      <c r="AH17" s="76">
        <v>400</v>
      </c>
      <c r="AI17" s="67">
        <v>3</v>
      </c>
      <c r="AJ17" s="76">
        <v>1</v>
      </c>
      <c r="AK17" s="76"/>
      <c r="AL17" s="76">
        <v>400</v>
      </c>
      <c r="AM17" s="76">
        <v>2</v>
      </c>
      <c r="AN17" s="76"/>
      <c r="AO17" s="76">
        <v>1</v>
      </c>
      <c r="AP17" s="76">
        <v>7</v>
      </c>
      <c r="AQ17" s="76">
        <v>7</v>
      </c>
      <c r="AR17" s="67"/>
      <c r="AS17" s="76">
        <v>2</v>
      </c>
      <c r="AT17" s="76">
        <v>1</v>
      </c>
      <c r="AU17" s="67"/>
      <c r="AV17" s="70" t="s">
        <v>131</v>
      </c>
      <c r="AW17" s="76" t="s">
        <v>149</v>
      </c>
      <c r="AX17" s="67">
        <v>-106</v>
      </c>
      <c r="AY17" s="67">
        <v>1</v>
      </c>
      <c r="AZ17" s="67"/>
      <c r="BA17" s="67" t="s">
        <v>132</v>
      </c>
      <c r="BB17" s="76" t="s">
        <v>150</v>
      </c>
      <c r="BC17" s="67">
        <v>30</v>
      </c>
      <c r="BD17" s="67">
        <v>1</v>
      </c>
      <c r="BE17" s="67">
        <v>60</v>
      </c>
      <c r="BF17" s="67" t="s">
        <v>134</v>
      </c>
      <c r="BG17" s="67">
        <v>60</v>
      </c>
      <c r="BH17" s="67">
        <v>1</v>
      </c>
      <c r="BI17" s="67">
        <v>62500</v>
      </c>
      <c r="BJ17" s="67">
        <v>0.105</v>
      </c>
      <c r="BK17" s="67">
        <v>1.5</v>
      </c>
      <c r="BL17" s="67">
        <v>0.5</v>
      </c>
      <c r="BM17" s="67">
        <v>30</v>
      </c>
      <c r="BN17" s="67">
        <v>2</v>
      </c>
      <c r="BO17" s="67">
        <v>-4</v>
      </c>
      <c r="BP17" s="67">
        <v>4</v>
      </c>
      <c r="BQ17" s="76">
        <v>15</v>
      </c>
      <c r="BR17" s="67">
        <v>99</v>
      </c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 t="s">
        <v>136</v>
      </c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76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9" t="s">
        <v>244</v>
      </c>
      <c r="ED17" s="76">
        <v>8</v>
      </c>
      <c r="EE17" s="76">
        <v>4</v>
      </c>
      <c r="EF17" s="76">
        <v>4</v>
      </c>
      <c r="EG17" s="67"/>
      <c r="EH17" s="76">
        <v>0</v>
      </c>
      <c r="EI17" s="67"/>
      <c r="EJ17" s="67"/>
      <c r="EK17" s="67"/>
      <c r="EL17" s="67"/>
      <c r="EM17" s="67"/>
      <c r="EN17" s="9" t="s">
        <v>241</v>
      </c>
      <c r="EO17" s="76"/>
      <c r="EP17" s="76" t="s">
        <v>246</v>
      </c>
      <c r="EQ17" s="76"/>
      <c r="ER17" s="76"/>
      <c r="ES17" s="67"/>
      <c r="ET17" s="67"/>
      <c r="EU17" s="67"/>
      <c r="EV17" s="67"/>
      <c r="EW17" s="67"/>
      <c r="EX17" s="67" t="s">
        <v>137</v>
      </c>
      <c r="EY17" s="67">
        <v>4</v>
      </c>
      <c r="EZ17" s="76"/>
      <c r="FA17" s="76">
        <v>3</v>
      </c>
      <c r="FB17" s="67"/>
      <c r="FC17" s="67"/>
      <c r="FD17" s="66">
        <v>100</v>
      </c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76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>
        <v>66</v>
      </c>
      <c r="GD17" s="67">
        <v>69</v>
      </c>
      <c r="GE17" s="67">
        <v>67</v>
      </c>
      <c r="GF17" s="67">
        <v>58</v>
      </c>
      <c r="GG17" s="67" t="s">
        <v>250</v>
      </c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8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</row>
    <row r="18" spans="1:226">
      <c r="A18" s="67" t="s">
        <v>162</v>
      </c>
      <c r="B18" s="76" t="s">
        <v>296</v>
      </c>
      <c r="C18" s="67" t="s">
        <v>122</v>
      </c>
      <c r="D18" s="67" t="s">
        <v>139</v>
      </c>
      <c r="E18" s="67" t="s">
        <v>133</v>
      </c>
      <c r="F18" s="76">
        <v>1</v>
      </c>
      <c r="G18" s="76">
        <v>100</v>
      </c>
      <c r="H18" s="76" t="s">
        <v>124</v>
      </c>
      <c r="I18" s="70" t="s">
        <v>153</v>
      </c>
      <c r="J18" s="67">
        <v>90</v>
      </c>
      <c r="K18" s="67"/>
      <c r="L18" s="67" t="s">
        <v>126</v>
      </c>
      <c r="M18" s="67"/>
      <c r="N18" s="67"/>
      <c r="O18" s="68" t="s">
        <v>142</v>
      </c>
      <c r="P18" s="67" t="s">
        <v>129</v>
      </c>
      <c r="Q18" s="67"/>
      <c r="R18" s="67" t="s">
        <v>129</v>
      </c>
      <c r="S18" s="67"/>
      <c r="T18" s="67"/>
      <c r="U18" s="67" t="s">
        <v>129</v>
      </c>
      <c r="V18" s="67"/>
      <c r="W18" s="67"/>
      <c r="X18" s="67" t="s">
        <v>129</v>
      </c>
      <c r="Y18" s="67"/>
      <c r="Z18" s="67"/>
      <c r="AA18" s="67" t="s">
        <v>160</v>
      </c>
      <c r="AB18" s="67">
        <v>0.9</v>
      </c>
      <c r="AC18" s="67"/>
      <c r="AD18" s="67"/>
      <c r="AE18" s="67">
        <v>0.1</v>
      </c>
      <c r="AF18" s="67">
        <v>4</v>
      </c>
      <c r="AG18" s="67"/>
      <c r="AH18" s="76">
        <v>400</v>
      </c>
      <c r="AI18" s="67">
        <v>3</v>
      </c>
      <c r="AJ18" s="76">
        <v>1</v>
      </c>
      <c r="AK18" s="76"/>
      <c r="AL18" s="76">
        <v>400</v>
      </c>
      <c r="AM18" s="76">
        <v>2</v>
      </c>
      <c r="AN18" s="76"/>
      <c r="AO18" s="76">
        <v>1</v>
      </c>
      <c r="AP18" s="76">
        <v>7</v>
      </c>
      <c r="AQ18" s="76">
        <v>7</v>
      </c>
      <c r="AR18" s="67"/>
      <c r="AS18" s="76">
        <v>2</v>
      </c>
      <c r="AT18" s="76">
        <v>1</v>
      </c>
      <c r="AU18" s="67"/>
      <c r="AV18" s="70" t="s">
        <v>131</v>
      </c>
      <c r="AW18" s="76" t="s">
        <v>149</v>
      </c>
      <c r="AX18" s="67">
        <v>-106</v>
      </c>
      <c r="AY18" s="67">
        <v>1</v>
      </c>
      <c r="AZ18" s="67"/>
      <c r="BA18" s="67" t="s">
        <v>132</v>
      </c>
      <c r="BB18" s="76" t="s">
        <v>150</v>
      </c>
      <c r="BC18" s="67">
        <v>30</v>
      </c>
      <c r="BD18" s="67">
        <v>1</v>
      </c>
      <c r="BE18" s="67">
        <v>60</v>
      </c>
      <c r="BF18" s="67" t="s">
        <v>134</v>
      </c>
      <c r="BG18" s="67">
        <v>60</v>
      </c>
      <c r="BH18" s="67">
        <v>1</v>
      </c>
      <c r="BI18" s="67">
        <v>62500</v>
      </c>
      <c r="BJ18" s="67">
        <v>0.105</v>
      </c>
      <c r="BK18" s="67">
        <v>1.5</v>
      </c>
      <c r="BL18" s="67">
        <v>0.5</v>
      </c>
      <c r="BM18" s="67">
        <v>30</v>
      </c>
      <c r="BN18" s="67">
        <v>2</v>
      </c>
      <c r="BO18" s="67">
        <v>-4</v>
      </c>
      <c r="BP18" s="67">
        <v>4</v>
      </c>
      <c r="BQ18" s="76">
        <v>15</v>
      </c>
      <c r="BR18" s="67">
        <v>99</v>
      </c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 t="s">
        <v>136</v>
      </c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76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9" t="s">
        <v>244</v>
      </c>
      <c r="ED18" s="76">
        <v>16</v>
      </c>
      <c r="EE18" s="76">
        <v>8</v>
      </c>
      <c r="EF18" s="76">
        <v>8</v>
      </c>
      <c r="EG18" s="67"/>
      <c r="EH18" s="76">
        <v>0</v>
      </c>
      <c r="EI18" s="67"/>
      <c r="EJ18" s="67"/>
      <c r="EK18" s="67"/>
      <c r="EL18" s="67"/>
      <c r="EM18" s="67"/>
      <c r="EN18" s="9" t="s">
        <v>241</v>
      </c>
      <c r="EO18" s="76"/>
      <c r="EP18" s="76" t="s">
        <v>246</v>
      </c>
      <c r="EQ18" s="76"/>
      <c r="ER18" s="76"/>
      <c r="ES18" s="67"/>
      <c r="ET18" s="67"/>
      <c r="EU18" s="67"/>
      <c r="EV18" s="67"/>
      <c r="EW18" s="67"/>
      <c r="EX18" s="67" t="s">
        <v>137</v>
      </c>
      <c r="EY18" s="67">
        <v>4</v>
      </c>
      <c r="EZ18" s="76"/>
      <c r="FA18" s="76">
        <v>3</v>
      </c>
      <c r="FB18" s="67"/>
      <c r="FC18" s="67"/>
      <c r="FD18" s="66">
        <v>100</v>
      </c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76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>
        <v>50</v>
      </c>
      <c r="GD18" s="67">
        <v>55</v>
      </c>
      <c r="GE18" s="67">
        <v>52</v>
      </c>
      <c r="GF18" s="67">
        <v>40</v>
      </c>
      <c r="GG18" s="67" t="s">
        <v>251</v>
      </c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8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</row>
    <row r="19" spans="1:226">
      <c r="A19" s="67" t="s">
        <v>162</v>
      </c>
      <c r="B19" s="76" t="s">
        <v>296</v>
      </c>
      <c r="C19" s="67" t="s">
        <v>122</v>
      </c>
      <c r="D19" s="67" t="s">
        <v>139</v>
      </c>
      <c r="E19" s="67" t="s">
        <v>133</v>
      </c>
      <c r="F19" s="76">
        <v>1</v>
      </c>
      <c r="G19" s="76">
        <v>100</v>
      </c>
      <c r="H19" s="76" t="s">
        <v>124</v>
      </c>
      <c r="I19" s="70" t="s">
        <v>153</v>
      </c>
      <c r="J19" s="67">
        <v>90</v>
      </c>
      <c r="K19" s="67"/>
      <c r="L19" s="67" t="s">
        <v>126</v>
      </c>
      <c r="M19" s="67"/>
      <c r="N19" s="67"/>
      <c r="O19" s="68" t="s">
        <v>142</v>
      </c>
      <c r="P19" s="67" t="s">
        <v>129</v>
      </c>
      <c r="Q19" s="67"/>
      <c r="R19" s="67" t="s">
        <v>129</v>
      </c>
      <c r="S19" s="67"/>
      <c r="T19" s="67"/>
      <c r="U19" s="67" t="s">
        <v>129</v>
      </c>
      <c r="V19" s="67"/>
      <c r="W19" s="67"/>
      <c r="X19" s="67" t="s">
        <v>129</v>
      </c>
      <c r="Y19" s="67"/>
      <c r="Z19" s="67"/>
      <c r="AA19" s="67" t="s">
        <v>160</v>
      </c>
      <c r="AB19" s="67">
        <v>0.9</v>
      </c>
      <c r="AC19" s="67"/>
      <c r="AD19" s="67"/>
      <c r="AE19" s="67">
        <v>0.1</v>
      </c>
      <c r="AF19" s="67">
        <v>4</v>
      </c>
      <c r="AG19" s="67"/>
      <c r="AH19" s="76">
        <v>400</v>
      </c>
      <c r="AI19" s="67">
        <v>3</v>
      </c>
      <c r="AJ19" s="76">
        <v>1</v>
      </c>
      <c r="AK19" s="76"/>
      <c r="AL19" s="76">
        <v>400</v>
      </c>
      <c r="AM19" s="76">
        <v>2</v>
      </c>
      <c r="AN19" s="76"/>
      <c r="AO19" s="76">
        <v>1</v>
      </c>
      <c r="AP19" s="76">
        <v>7</v>
      </c>
      <c r="AQ19" s="76">
        <v>7</v>
      </c>
      <c r="AR19" s="67"/>
      <c r="AS19" s="76">
        <v>2</v>
      </c>
      <c r="AT19" s="76">
        <v>1</v>
      </c>
      <c r="AU19" s="67"/>
      <c r="AV19" s="70" t="s">
        <v>131</v>
      </c>
      <c r="AW19" s="76" t="s">
        <v>149</v>
      </c>
      <c r="AX19" s="67">
        <v>-106</v>
      </c>
      <c r="AY19" s="67">
        <v>1</v>
      </c>
      <c r="AZ19" s="67"/>
      <c r="BA19" s="67" t="s">
        <v>132</v>
      </c>
      <c r="BB19" s="76" t="s">
        <v>156</v>
      </c>
      <c r="BC19" s="67">
        <v>30</v>
      </c>
      <c r="BD19" s="67">
        <v>1</v>
      </c>
      <c r="BE19" s="67">
        <v>60</v>
      </c>
      <c r="BF19" s="67" t="s">
        <v>134</v>
      </c>
      <c r="BG19" s="67">
        <v>60</v>
      </c>
      <c r="BH19" s="67">
        <v>1</v>
      </c>
      <c r="BI19" s="67">
        <v>62500</v>
      </c>
      <c r="BJ19" s="67">
        <v>0.105</v>
      </c>
      <c r="BK19" s="67">
        <v>1.5</v>
      </c>
      <c r="BL19" s="67">
        <v>0.5</v>
      </c>
      <c r="BM19" s="67">
        <v>30</v>
      </c>
      <c r="BN19" s="67">
        <v>2</v>
      </c>
      <c r="BO19" s="67">
        <v>-4</v>
      </c>
      <c r="BP19" s="67">
        <v>4</v>
      </c>
      <c r="BQ19" s="76">
        <v>10</v>
      </c>
      <c r="BR19" s="67">
        <v>99</v>
      </c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 t="s">
        <v>136</v>
      </c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76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9" t="s">
        <v>243</v>
      </c>
      <c r="ED19" s="76">
        <v>0</v>
      </c>
      <c r="EE19" s="76">
        <v>0</v>
      </c>
      <c r="EF19" s="76">
        <v>0</v>
      </c>
      <c r="EG19" s="67"/>
      <c r="EH19" s="76">
        <v>0</v>
      </c>
      <c r="EI19" s="67"/>
      <c r="EJ19" s="67"/>
      <c r="EK19" s="67"/>
      <c r="EL19" s="67"/>
      <c r="EM19" s="67"/>
      <c r="EN19" s="9" t="s">
        <v>241</v>
      </c>
      <c r="EO19" s="76"/>
      <c r="EP19" s="76" t="s">
        <v>246</v>
      </c>
      <c r="EQ19" s="76"/>
      <c r="ER19" s="76"/>
      <c r="ES19" s="67"/>
      <c r="ET19" s="67"/>
      <c r="EU19" s="67"/>
      <c r="EV19" s="67"/>
      <c r="EW19" s="67"/>
      <c r="EX19" s="67" t="s">
        <v>137</v>
      </c>
      <c r="EY19" s="67">
        <v>3</v>
      </c>
      <c r="EZ19" s="76"/>
      <c r="FA19" s="76">
        <v>3</v>
      </c>
      <c r="FB19" s="67"/>
      <c r="FC19" s="67"/>
      <c r="FD19" s="66">
        <v>100</v>
      </c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76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>
        <v>0</v>
      </c>
      <c r="GD19" s="67">
        <v>0</v>
      </c>
      <c r="GE19" s="67">
        <v>0</v>
      </c>
      <c r="GF19" s="67">
        <v>0</v>
      </c>
      <c r="GG19" s="67" t="s">
        <v>247</v>
      </c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8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</row>
    <row r="20" spans="1:226">
      <c r="A20" s="67" t="s">
        <v>162</v>
      </c>
      <c r="B20" s="76" t="s">
        <v>296</v>
      </c>
      <c r="C20" s="67" t="s">
        <v>122</v>
      </c>
      <c r="D20" s="67" t="s">
        <v>139</v>
      </c>
      <c r="E20" s="67" t="s">
        <v>133</v>
      </c>
      <c r="F20" s="76">
        <v>1</v>
      </c>
      <c r="G20" s="76">
        <v>100</v>
      </c>
      <c r="H20" s="76" t="s">
        <v>124</v>
      </c>
      <c r="I20" s="70" t="s">
        <v>153</v>
      </c>
      <c r="J20" s="67">
        <v>90</v>
      </c>
      <c r="K20" s="67"/>
      <c r="L20" s="67" t="s">
        <v>126</v>
      </c>
      <c r="M20" s="67"/>
      <c r="N20" s="67"/>
      <c r="O20" s="68" t="s">
        <v>142</v>
      </c>
      <c r="P20" s="67" t="s">
        <v>129</v>
      </c>
      <c r="Q20" s="67"/>
      <c r="R20" s="67" t="s">
        <v>129</v>
      </c>
      <c r="S20" s="67"/>
      <c r="T20" s="67"/>
      <c r="U20" s="67" t="s">
        <v>129</v>
      </c>
      <c r="V20" s="67"/>
      <c r="W20" s="67"/>
      <c r="X20" s="67" t="s">
        <v>129</v>
      </c>
      <c r="Y20" s="67"/>
      <c r="Z20" s="67"/>
      <c r="AA20" s="67" t="s">
        <v>160</v>
      </c>
      <c r="AB20" s="67">
        <v>0.9</v>
      </c>
      <c r="AC20" s="67"/>
      <c r="AD20" s="67"/>
      <c r="AE20" s="67">
        <v>0.1</v>
      </c>
      <c r="AF20" s="67">
        <v>4</v>
      </c>
      <c r="AG20" s="67"/>
      <c r="AH20" s="76">
        <v>400</v>
      </c>
      <c r="AI20" s="67">
        <v>3</v>
      </c>
      <c r="AJ20" s="76">
        <v>1</v>
      </c>
      <c r="AK20" s="76"/>
      <c r="AL20" s="76">
        <v>400</v>
      </c>
      <c r="AM20" s="76">
        <v>2</v>
      </c>
      <c r="AN20" s="76"/>
      <c r="AO20" s="76">
        <v>1</v>
      </c>
      <c r="AP20" s="76">
        <v>7</v>
      </c>
      <c r="AQ20" s="76">
        <v>7</v>
      </c>
      <c r="AR20" s="67"/>
      <c r="AS20" s="76">
        <v>2</v>
      </c>
      <c r="AT20" s="76">
        <v>1</v>
      </c>
      <c r="AU20" s="67"/>
      <c r="AV20" s="70" t="s">
        <v>131</v>
      </c>
      <c r="AW20" s="76" t="s">
        <v>149</v>
      </c>
      <c r="AX20" s="67">
        <v>-106</v>
      </c>
      <c r="AY20" s="67">
        <v>1</v>
      </c>
      <c r="AZ20" s="67"/>
      <c r="BA20" s="67" t="s">
        <v>132</v>
      </c>
      <c r="BB20" s="76" t="s">
        <v>156</v>
      </c>
      <c r="BC20" s="67">
        <v>30</v>
      </c>
      <c r="BD20" s="67">
        <v>1</v>
      </c>
      <c r="BE20" s="67">
        <v>60</v>
      </c>
      <c r="BF20" s="67" t="s">
        <v>134</v>
      </c>
      <c r="BG20" s="67">
        <v>60</v>
      </c>
      <c r="BH20" s="67">
        <v>1</v>
      </c>
      <c r="BI20" s="67">
        <v>62500</v>
      </c>
      <c r="BJ20" s="67">
        <v>0.105</v>
      </c>
      <c r="BK20" s="67">
        <v>1.5</v>
      </c>
      <c r="BL20" s="67">
        <v>0.5</v>
      </c>
      <c r="BM20" s="67">
        <v>30</v>
      </c>
      <c r="BN20" s="67">
        <v>2</v>
      </c>
      <c r="BO20" s="67">
        <v>-4</v>
      </c>
      <c r="BP20" s="67">
        <v>4</v>
      </c>
      <c r="BQ20" s="76">
        <v>10</v>
      </c>
      <c r="BR20" s="67">
        <v>99</v>
      </c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 t="s">
        <v>136</v>
      </c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76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9" t="s">
        <v>244</v>
      </c>
      <c r="ED20" s="76">
        <v>4</v>
      </c>
      <c r="EE20" s="76">
        <v>2</v>
      </c>
      <c r="EF20" s="76">
        <v>2</v>
      </c>
      <c r="EG20" s="67"/>
      <c r="EH20" s="76">
        <v>0</v>
      </c>
      <c r="EI20" s="67"/>
      <c r="EJ20" s="67"/>
      <c r="EK20" s="67"/>
      <c r="EL20" s="67"/>
      <c r="EM20" s="67"/>
      <c r="EN20" s="9" t="s">
        <v>241</v>
      </c>
      <c r="EO20" s="76"/>
      <c r="EP20" s="76" t="s">
        <v>246</v>
      </c>
      <c r="EQ20" s="76"/>
      <c r="ER20" s="76"/>
      <c r="ES20" s="67"/>
      <c r="ET20" s="67"/>
      <c r="EU20" s="67"/>
      <c r="EV20" s="67"/>
      <c r="EW20" s="67"/>
      <c r="EX20" s="67" t="s">
        <v>137</v>
      </c>
      <c r="EY20" s="67">
        <v>3</v>
      </c>
      <c r="EZ20" s="76"/>
      <c r="FA20" s="76">
        <v>3</v>
      </c>
      <c r="FB20" s="67"/>
      <c r="FC20" s="67"/>
      <c r="FD20" s="66">
        <v>100</v>
      </c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76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>
        <v>73</v>
      </c>
      <c r="GD20" s="67">
        <v>75</v>
      </c>
      <c r="GE20" s="67">
        <v>74</v>
      </c>
      <c r="GF20" s="67">
        <v>70</v>
      </c>
      <c r="GG20" s="67" t="s">
        <v>248</v>
      </c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8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</row>
    <row r="21" spans="1:226">
      <c r="A21" s="67" t="s">
        <v>162</v>
      </c>
      <c r="B21" s="76" t="s">
        <v>296</v>
      </c>
      <c r="C21" s="67" t="s">
        <v>122</v>
      </c>
      <c r="D21" s="67" t="s">
        <v>139</v>
      </c>
      <c r="E21" s="67" t="s">
        <v>133</v>
      </c>
      <c r="F21" s="76">
        <v>1</v>
      </c>
      <c r="G21" s="76">
        <v>100</v>
      </c>
      <c r="H21" s="76" t="s">
        <v>124</v>
      </c>
      <c r="I21" s="70" t="s">
        <v>153</v>
      </c>
      <c r="J21" s="67">
        <v>90</v>
      </c>
      <c r="K21" s="67"/>
      <c r="L21" s="67" t="s">
        <v>126</v>
      </c>
      <c r="M21" s="67"/>
      <c r="N21" s="67"/>
      <c r="O21" s="68" t="s">
        <v>142</v>
      </c>
      <c r="P21" s="67" t="s">
        <v>129</v>
      </c>
      <c r="Q21" s="67"/>
      <c r="R21" s="67" t="s">
        <v>129</v>
      </c>
      <c r="S21" s="67"/>
      <c r="T21" s="67"/>
      <c r="U21" s="67" t="s">
        <v>129</v>
      </c>
      <c r="V21" s="67"/>
      <c r="W21" s="67"/>
      <c r="X21" s="67" t="s">
        <v>129</v>
      </c>
      <c r="Y21" s="67"/>
      <c r="Z21" s="67"/>
      <c r="AA21" s="67" t="s">
        <v>160</v>
      </c>
      <c r="AB21" s="67">
        <v>0.9</v>
      </c>
      <c r="AC21" s="67"/>
      <c r="AD21" s="67"/>
      <c r="AE21" s="67">
        <v>0.1</v>
      </c>
      <c r="AF21" s="67">
        <v>4</v>
      </c>
      <c r="AG21" s="67"/>
      <c r="AH21" s="76">
        <v>400</v>
      </c>
      <c r="AI21" s="67">
        <v>3</v>
      </c>
      <c r="AJ21" s="76">
        <v>1</v>
      </c>
      <c r="AK21" s="76"/>
      <c r="AL21" s="76">
        <v>400</v>
      </c>
      <c r="AM21" s="76">
        <v>2</v>
      </c>
      <c r="AN21" s="76"/>
      <c r="AO21" s="76">
        <v>1</v>
      </c>
      <c r="AP21" s="76">
        <v>7</v>
      </c>
      <c r="AQ21" s="76">
        <v>7</v>
      </c>
      <c r="AR21" s="67"/>
      <c r="AS21" s="76">
        <v>2</v>
      </c>
      <c r="AT21" s="76">
        <v>1</v>
      </c>
      <c r="AU21" s="67"/>
      <c r="AV21" s="70" t="s">
        <v>131</v>
      </c>
      <c r="AW21" s="76" t="s">
        <v>149</v>
      </c>
      <c r="AX21" s="67">
        <v>-106</v>
      </c>
      <c r="AY21" s="67">
        <v>1</v>
      </c>
      <c r="AZ21" s="67"/>
      <c r="BA21" s="67" t="s">
        <v>132</v>
      </c>
      <c r="BB21" s="76" t="s">
        <v>156</v>
      </c>
      <c r="BC21" s="67">
        <v>30</v>
      </c>
      <c r="BD21" s="67">
        <v>1</v>
      </c>
      <c r="BE21" s="67">
        <v>60</v>
      </c>
      <c r="BF21" s="67" t="s">
        <v>134</v>
      </c>
      <c r="BG21" s="67">
        <v>60</v>
      </c>
      <c r="BH21" s="67">
        <v>1</v>
      </c>
      <c r="BI21" s="67">
        <v>62500</v>
      </c>
      <c r="BJ21" s="67">
        <v>0.105</v>
      </c>
      <c r="BK21" s="67">
        <v>1.5</v>
      </c>
      <c r="BL21" s="67">
        <v>0.5</v>
      </c>
      <c r="BM21" s="67">
        <v>30</v>
      </c>
      <c r="BN21" s="67">
        <v>2</v>
      </c>
      <c r="BO21" s="67">
        <v>-4</v>
      </c>
      <c r="BP21" s="67">
        <v>4</v>
      </c>
      <c r="BQ21" s="76">
        <v>10</v>
      </c>
      <c r="BR21" s="67">
        <v>99</v>
      </c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 t="s">
        <v>136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76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9" t="s">
        <v>244</v>
      </c>
      <c r="ED21" s="76">
        <v>8</v>
      </c>
      <c r="EE21" s="76">
        <v>4</v>
      </c>
      <c r="EF21" s="76">
        <v>4</v>
      </c>
      <c r="EG21" s="67"/>
      <c r="EH21" s="76">
        <v>0</v>
      </c>
      <c r="EI21" s="67"/>
      <c r="EJ21" s="67"/>
      <c r="EK21" s="67"/>
      <c r="EL21" s="67"/>
      <c r="EM21" s="67"/>
      <c r="EN21" s="9" t="s">
        <v>241</v>
      </c>
      <c r="EO21" s="76"/>
      <c r="EP21" s="76" t="s">
        <v>246</v>
      </c>
      <c r="EQ21" s="76"/>
      <c r="ER21" s="76"/>
      <c r="ES21" s="67"/>
      <c r="ET21" s="67"/>
      <c r="EU21" s="67"/>
      <c r="EV21" s="67"/>
      <c r="EW21" s="67"/>
      <c r="EX21" s="67" t="s">
        <v>137</v>
      </c>
      <c r="EY21" s="67">
        <v>3</v>
      </c>
      <c r="EZ21" s="76"/>
      <c r="FA21" s="76">
        <v>2</v>
      </c>
      <c r="FB21" s="67"/>
      <c r="FC21" s="67"/>
      <c r="FD21" s="66">
        <v>100</v>
      </c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76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>
        <v>66</v>
      </c>
      <c r="GD21" s="67">
        <v>69</v>
      </c>
      <c r="GE21" s="67">
        <v>67</v>
      </c>
      <c r="GF21" s="67">
        <v>58</v>
      </c>
      <c r="GG21" s="67" t="s">
        <v>250</v>
      </c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8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</row>
    <row r="22" spans="1:226">
      <c r="A22" s="67" t="s">
        <v>162</v>
      </c>
      <c r="B22" s="76" t="s">
        <v>296</v>
      </c>
      <c r="C22" s="67" t="s">
        <v>122</v>
      </c>
      <c r="D22" s="67" t="s">
        <v>139</v>
      </c>
      <c r="E22" s="67" t="s">
        <v>133</v>
      </c>
      <c r="F22" s="76">
        <v>1</v>
      </c>
      <c r="G22" s="76">
        <v>100</v>
      </c>
      <c r="H22" s="76" t="s">
        <v>124</v>
      </c>
      <c r="I22" s="70" t="s">
        <v>153</v>
      </c>
      <c r="J22" s="67">
        <v>90</v>
      </c>
      <c r="K22" s="67"/>
      <c r="L22" s="67" t="s">
        <v>126</v>
      </c>
      <c r="M22" s="67"/>
      <c r="N22" s="67"/>
      <c r="O22" s="68" t="s">
        <v>142</v>
      </c>
      <c r="P22" s="67" t="s">
        <v>129</v>
      </c>
      <c r="Q22" s="67"/>
      <c r="R22" s="67" t="s">
        <v>129</v>
      </c>
      <c r="S22" s="67"/>
      <c r="T22" s="67"/>
      <c r="U22" s="67" t="s">
        <v>129</v>
      </c>
      <c r="V22" s="67"/>
      <c r="W22" s="67"/>
      <c r="X22" s="67" t="s">
        <v>129</v>
      </c>
      <c r="Y22" s="67"/>
      <c r="Z22" s="67"/>
      <c r="AA22" s="67" t="s">
        <v>160</v>
      </c>
      <c r="AB22" s="67">
        <v>0.9</v>
      </c>
      <c r="AC22" s="67"/>
      <c r="AD22" s="67"/>
      <c r="AE22" s="67">
        <v>0.1</v>
      </c>
      <c r="AF22" s="67">
        <v>4</v>
      </c>
      <c r="AG22" s="67"/>
      <c r="AH22" s="76">
        <v>400</v>
      </c>
      <c r="AI22" s="67">
        <v>3</v>
      </c>
      <c r="AJ22" s="76">
        <v>1</v>
      </c>
      <c r="AK22" s="76"/>
      <c r="AL22" s="76">
        <v>400</v>
      </c>
      <c r="AM22" s="76">
        <v>2</v>
      </c>
      <c r="AN22" s="76"/>
      <c r="AO22" s="76">
        <v>1</v>
      </c>
      <c r="AP22" s="76">
        <v>7</v>
      </c>
      <c r="AQ22" s="76">
        <v>7</v>
      </c>
      <c r="AR22" s="67"/>
      <c r="AS22" s="76">
        <v>2</v>
      </c>
      <c r="AT22" s="76">
        <v>1</v>
      </c>
      <c r="AU22" s="67"/>
      <c r="AV22" s="70" t="s">
        <v>131</v>
      </c>
      <c r="AW22" s="76" t="s">
        <v>149</v>
      </c>
      <c r="AX22" s="67">
        <v>-106</v>
      </c>
      <c r="AY22" s="67">
        <v>1</v>
      </c>
      <c r="AZ22" s="67"/>
      <c r="BA22" s="67" t="s">
        <v>132</v>
      </c>
      <c r="BB22" s="76" t="s">
        <v>156</v>
      </c>
      <c r="BC22" s="67">
        <v>30</v>
      </c>
      <c r="BD22" s="67">
        <v>1</v>
      </c>
      <c r="BE22" s="67">
        <v>60</v>
      </c>
      <c r="BF22" s="67" t="s">
        <v>134</v>
      </c>
      <c r="BG22" s="67">
        <v>60</v>
      </c>
      <c r="BH22" s="67">
        <v>1</v>
      </c>
      <c r="BI22" s="67">
        <v>62500</v>
      </c>
      <c r="BJ22" s="67">
        <v>0.105</v>
      </c>
      <c r="BK22" s="67">
        <v>1.5</v>
      </c>
      <c r="BL22" s="67">
        <v>0.5</v>
      </c>
      <c r="BM22" s="67">
        <v>30</v>
      </c>
      <c r="BN22" s="67">
        <v>2</v>
      </c>
      <c r="BO22" s="67">
        <v>-4</v>
      </c>
      <c r="BP22" s="67">
        <v>4</v>
      </c>
      <c r="BQ22" s="76">
        <v>10</v>
      </c>
      <c r="BR22" s="67">
        <v>99</v>
      </c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 t="s">
        <v>136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76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9" t="s">
        <v>244</v>
      </c>
      <c r="ED22" s="76">
        <v>16</v>
      </c>
      <c r="EE22" s="76">
        <v>8</v>
      </c>
      <c r="EF22" s="76">
        <v>8</v>
      </c>
      <c r="EG22" s="67"/>
      <c r="EH22" s="76">
        <v>0</v>
      </c>
      <c r="EI22" s="67"/>
      <c r="EJ22" s="67"/>
      <c r="EK22" s="67"/>
      <c r="EL22" s="67"/>
      <c r="EM22" s="67"/>
      <c r="EN22" s="9" t="s">
        <v>241</v>
      </c>
      <c r="EO22" s="76"/>
      <c r="EP22" s="76" t="s">
        <v>246</v>
      </c>
      <c r="EQ22" s="76"/>
      <c r="ER22" s="76"/>
      <c r="ES22" s="67"/>
      <c r="ET22" s="67"/>
      <c r="EU22" s="67"/>
      <c r="EV22" s="67"/>
      <c r="EW22" s="67"/>
      <c r="EX22" s="67" t="s">
        <v>137</v>
      </c>
      <c r="EY22" s="67">
        <v>3</v>
      </c>
      <c r="EZ22" s="76"/>
      <c r="FA22" s="76">
        <v>0</v>
      </c>
      <c r="FB22" s="67"/>
      <c r="FC22" s="67"/>
      <c r="FD22" s="66">
        <v>100</v>
      </c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76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>
        <v>50</v>
      </c>
      <c r="GD22" s="67">
        <v>55</v>
      </c>
      <c r="GE22" s="67">
        <v>52</v>
      </c>
      <c r="GF22" s="67">
        <v>40</v>
      </c>
      <c r="GG22" s="67" t="s">
        <v>251</v>
      </c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8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</row>
  </sheetData>
  <autoFilter ref="A6:GZ6" xr:uid="{27B9D766-8591-4376-83E1-2C3F2093593A}"/>
  <phoneticPr fontId="6" type="noConversion"/>
  <dataValidations count="5">
    <dataValidation type="list" allowBlank="1" showInputMessage="1" showErrorMessage="1" sqref="AW7:AW22" xr:uid="{C58C519F-E67F-4B48-BD2D-27A51864CA63}">
      <formula1>"Real, Ideal"</formula1>
    </dataValidation>
    <dataValidation type="list" allowBlank="1" showInputMessage="1" showErrorMessage="1" sqref="H7:H22" xr:uid="{D2F37E5D-907D-4FA1-ADC5-4B720A2F8C94}">
      <formula1>"DDDSU, DDDUU"</formula1>
    </dataValidation>
    <dataValidation type="list" allowBlank="1" showInputMessage="1" showErrorMessage="1" sqref="EN7:EN22" xr:uid="{E61D3BF6-C0FC-4FEE-8BB2-E74E1ECF3AE1}">
      <formula1>"Option 1:two-step Qauntization, Option 2: Linear interpolation in linear domain"</formula1>
    </dataValidation>
    <dataValidation type="list" allowBlank="1" showInputMessage="1" showErrorMessage="1" sqref="G7:G22" xr:uid="{3B217354-7D46-49AB-978D-EFB5A6F6D510}">
      <formula1>"20, 40, 100, 400, 800, custom - specify"</formula1>
    </dataValidation>
    <dataValidation type="list" allowBlank="1" showInputMessage="1" showErrorMessage="1" sqref="EP7:EP2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455D537-451E-49D5-B1C6-9A06857134E6}">
          <x14:formula1>
            <xm:f>'data validation'!$B$5:$B$12</xm:f>
          </x14:formula1>
          <xm:sqref>F7:F22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I7:I22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AV7:AV22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topLeftCell="L1" zoomScaleNormal="100" workbookViewId="0">
      <selection activeCell="I24" sqref="I24"/>
    </sheetView>
  </sheetViews>
  <sheetFormatPr defaultColWidth="9.08984375" defaultRowHeight="14.5"/>
  <cols>
    <col min="1" max="1" width="5.36328125" style="33" customWidth="1"/>
    <col min="2" max="2" width="9.08984375" style="33"/>
    <col min="3" max="4" width="34" style="33" customWidth="1"/>
    <col min="5" max="5" width="25.36328125" style="33" customWidth="1"/>
    <col min="6" max="6" width="13.08984375" style="33" customWidth="1"/>
    <col min="7" max="7" width="15.08984375" style="33" customWidth="1"/>
    <col min="8" max="8" width="30.08984375" style="33" customWidth="1"/>
    <col min="9" max="11" width="24.6328125" style="33" customWidth="1"/>
    <col min="12" max="12" width="56.36328125" style="33" customWidth="1"/>
    <col min="13" max="18" width="22" style="33" customWidth="1"/>
    <col min="19" max="19" width="16.26953125" style="33" customWidth="1"/>
    <col min="20" max="20" width="21.26953125" style="33" customWidth="1"/>
    <col min="21" max="21" width="16.6328125" style="33" customWidth="1"/>
    <col min="22" max="22" width="20.26953125" style="33" customWidth="1"/>
    <col min="23" max="23" width="23" style="33" customWidth="1"/>
    <col min="24" max="24" width="19.7265625" style="33" customWidth="1"/>
    <col min="25" max="25" width="17.36328125" style="33" customWidth="1"/>
    <col min="26" max="26" width="19.08984375" style="33" customWidth="1"/>
    <col min="27" max="27" width="15" style="33" customWidth="1"/>
    <col min="28" max="16384" width="9.08984375" style="33"/>
  </cols>
  <sheetData>
    <row r="2" spans="2:26" s="46" customFormat="1" ht="25.5" customHeight="1">
      <c r="B2" s="45" t="s">
        <v>252</v>
      </c>
    </row>
    <row r="3" spans="2:26" s="47" customFormat="1" ht="25.5" customHeight="1">
      <c r="B3" s="48" t="s">
        <v>7</v>
      </c>
      <c r="C3" s="79"/>
      <c r="D3" s="79"/>
      <c r="E3" s="79"/>
      <c r="F3" s="79"/>
      <c r="G3" s="79"/>
      <c r="H3" s="79"/>
      <c r="I3" s="79"/>
      <c r="J3" s="79"/>
      <c r="K3" s="55" t="s">
        <v>253</v>
      </c>
      <c r="L3" s="55"/>
      <c r="M3" s="55"/>
      <c r="N3" s="80"/>
      <c r="O3" s="80"/>
      <c r="P3" s="80"/>
      <c r="Q3" s="49" t="s">
        <v>254</v>
      </c>
      <c r="R3" s="49"/>
      <c r="S3" s="49"/>
      <c r="T3" s="81"/>
      <c r="U3" s="81"/>
      <c r="V3" s="82" t="s">
        <v>255</v>
      </c>
      <c r="W3" s="82"/>
      <c r="X3" s="82"/>
      <c r="Y3" s="50"/>
      <c r="Z3" s="83"/>
    </row>
    <row r="4" spans="2:26" s="51" customFormat="1" ht="39">
      <c r="B4" s="52" t="s">
        <v>43</v>
      </c>
      <c r="C4" s="84" t="s">
        <v>256</v>
      </c>
      <c r="D4" s="84" t="s">
        <v>257</v>
      </c>
      <c r="E4" s="84" t="s">
        <v>258</v>
      </c>
      <c r="F4" s="84" t="s">
        <v>259</v>
      </c>
      <c r="G4" s="84" t="s">
        <v>260</v>
      </c>
      <c r="H4" s="84" t="s">
        <v>261</v>
      </c>
      <c r="I4" s="84" t="s">
        <v>262</v>
      </c>
      <c r="J4" s="85" t="s">
        <v>77</v>
      </c>
      <c r="K4" s="86" t="s">
        <v>263</v>
      </c>
      <c r="L4" s="86" t="s">
        <v>264</v>
      </c>
      <c r="M4" s="86" t="s">
        <v>265</v>
      </c>
      <c r="N4" s="86" t="s">
        <v>207</v>
      </c>
      <c r="O4" s="86" t="s">
        <v>202</v>
      </c>
      <c r="P4" s="56" t="s">
        <v>203</v>
      </c>
      <c r="Q4" s="87" t="s">
        <v>266</v>
      </c>
      <c r="R4" s="62" t="s">
        <v>196</v>
      </c>
      <c r="S4" s="87" t="s">
        <v>267</v>
      </c>
      <c r="T4" s="87" t="s">
        <v>268</v>
      </c>
      <c r="U4" s="87" t="s">
        <v>207</v>
      </c>
      <c r="V4" s="88" t="s">
        <v>267</v>
      </c>
      <c r="W4" s="88" t="s">
        <v>268</v>
      </c>
      <c r="X4" s="88" t="s">
        <v>207</v>
      </c>
      <c r="Y4" s="53" t="s">
        <v>269</v>
      </c>
      <c r="Z4" s="83" t="s">
        <v>270</v>
      </c>
    </row>
    <row r="5" spans="2:26">
      <c r="B5" s="89">
        <v>1</v>
      </c>
      <c r="C5" s="89" t="s">
        <v>153</v>
      </c>
      <c r="D5" s="89" t="s">
        <v>127</v>
      </c>
      <c r="E5" s="89" t="s">
        <v>128</v>
      </c>
      <c r="F5" s="89">
        <v>6</v>
      </c>
      <c r="G5" s="89">
        <v>0.1</v>
      </c>
      <c r="H5" s="89" t="s">
        <v>131</v>
      </c>
      <c r="I5" s="89" t="s">
        <v>130</v>
      </c>
      <c r="J5" s="89">
        <v>0</v>
      </c>
      <c r="K5" s="89" t="s">
        <v>132</v>
      </c>
      <c r="L5" s="89" t="s">
        <v>271</v>
      </c>
      <c r="M5" s="89" t="s">
        <v>272</v>
      </c>
      <c r="N5" s="89" t="s">
        <v>272</v>
      </c>
      <c r="O5" s="90" t="s">
        <v>135</v>
      </c>
      <c r="P5" s="90" t="s">
        <v>136</v>
      </c>
      <c r="Q5" s="89" t="s">
        <v>272</v>
      </c>
      <c r="R5" s="89">
        <v>500</v>
      </c>
      <c r="S5" s="89">
        <v>100</v>
      </c>
      <c r="T5" s="89">
        <v>2</v>
      </c>
      <c r="U5" s="89">
        <v>10</v>
      </c>
      <c r="V5" s="89">
        <v>1000</v>
      </c>
      <c r="W5" s="89">
        <v>16.670000000000002</v>
      </c>
      <c r="X5" s="89">
        <v>60</v>
      </c>
      <c r="Y5" s="89" t="s">
        <v>137</v>
      </c>
      <c r="Z5" s="89" t="s">
        <v>240</v>
      </c>
    </row>
    <row r="6" spans="2:26">
      <c r="B6" s="89">
        <v>2</v>
      </c>
      <c r="C6" s="89" t="s">
        <v>152</v>
      </c>
      <c r="D6" s="89" t="s">
        <v>141</v>
      </c>
      <c r="E6" s="89" t="s">
        <v>142</v>
      </c>
      <c r="F6" s="89">
        <v>12</v>
      </c>
      <c r="G6" s="89">
        <v>0.2</v>
      </c>
      <c r="H6" s="89" t="s">
        <v>143</v>
      </c>
      <c r="I6" s="89" t="s">
        <v>273</v>
      </c>
      <c r="J6" s="89">
        <v>0.4</v>
      </c>
      <c r="K6" s="89" t="s">
        <v>144</v>
      </c>
      <c r="L6" s="89" t="s">
        <v>274</v>
      </c>
      <c r="M6" s="89">
        <v>8</v>
      </c>
      <c r="N6" s="89">
        <v>10</v>
      </c>
      <c r="O6" s="90">
        <v>95</v>
      </c>
      <c r="P6" s="90">
        <v>95</v>
      </c>
      <c r="Q6" s="89" t="s">
        <v>275</v>
      </c>
      <c r="R6" s="89">
        <v>250</v>
      </c>
      <c r="S6" s="89" t="s">
        <v>140</v>
      </c>
      <c r="T6" s="89">
        <v>4</v>
      </c>
      <c r="U6" s="89">
        <v>15</v>
      </c>
      <c r="V6" s="89" t="s">
        <v>140</v>
      </c>
      <c r="W6" s="89" t="s">
        <v>140</v>
      </c>
      <c r="X6" s="89">
        <v>100</v>
      </c>
      <c r="Y6" s="89" t="s">
        <v>157</v>
      </c>
      <c r="Z6" s="89" t="s">
        <v>242</v>
      </c>
    </row>
    <row r="7" spans="2:26" ht="14.25" customHeight="1">
      <c r="B7" s="89">
        <v>3</v>
      </c>
      <c r="C7" s="89" t="s">
        <v>146</v>
      </c>
      <c r="D7" s="89" t="s">
        <v>147</v>
      </c>
      <c r="E7" s="89" t="s">
        <v>140</v>
      </c>
      <c r="F7" s="89">
        <v>90</v>
      </c>
      <c r="G7" s="89">
        <v>0.3</v>
      </c>
      <c r="H7" s="89" t="s">
        <v>158</v>
      </c>
      <c r="I7" s="89" t="s">
        <v>155</v>
      </c>
      <c r="J7" s="89">
        <v>0.5</v>
      </c>
      <c r="K7" s="89" t="s">
        <v>276</v>
      </c>
      <c r="L7" s="89" t="s">
        <v>277</v>
      </c>
      <c r="M7" s="89">
        <v>10</v>
      </c>
      <c r="N7" s="89">
        <v>15</v>
      </c>
      <c r="O7" s="90">
        <v>90</v>
      </c>
      <c r="P7" s="90" t="s">
        <v>140</v>
      </c>
      <c r="Q7" s="89" t="s">
        <v>278</v>
      </c>
      <c r="R7" s="89">
        <v>125</v>
      </c>
      <c r="S7" s="89"/>
      <c r="T7" s="89">
        <v>8</v>
      </c>
      <c r="U7" s="89">
        <v>60</v>
      </c>
      <c r="V7" s="89"/>
      <c r="W7" s="89"/>
      <c r="X7" s="89" t="s">
        <v>140</v>
      </c>
      <c r="Y7" s="89" t="s">
        <v>140</v>
      </c>
      <c r="Z7" s="89" t="s">
        <v>244</v>
      </c>
    </row>
    <row r="8" spans="2:26">
      <c r="B8" s="89">
        <v>4</v>
      </c>
      <c r="C8" s="89" t="s">
        <v>125</v>
      </c>
      <c r="D8" s="89" t="s">
        <v>279</v>
      </c>
      <c r="E8" s="89"/>
      <c r="F8" s="89" t="s">
        <v>140</v>
      </c>
      <c r="G8" s="89">
        <v>0.4</v>
      </c>
      <c r="H8" s="89" t="s">
        <v>148</v>
      </c>
      <c r="I8" s="89" t="s">
        <v>160</v>
      </c>
      <c r="J8" s="89">
        <v>0.6</v>
      </c>
      <c r="K8" s="89" t="s">
        <v>140</v>
      </c>
      <c r="L8" s="89" t="s">
        <v>280</v>
      </c>
      <c r="M8" s="89">
        <v>20</v>
      </c>
      <c r="N8" s="89">
        <v>7</v>
      </c>
      <c r="O8" s="90">
        <v>99.9</v>
      </c>
      <c r="P8" s="90"/>
      <c r="Q8" s="89" t="s">
        <v>281</v>
      </c>
      <c r="R8" s="89">
        <v>120</v>
      </c>
      <c r="S8" s="89"/>
      <c r="T8" s="89">
        <v>8.33</v>
      </c>
      <c r="U8" s="89" t="s">
        <v>140</v>
      </c>
      <c r="V8" s="89"/>
      <c r="W8" s="89"/>
      <c r="X8" s="89"/>
      <c r="Y8" s="89"/>
      <c r="Z8" s="89" t="s">
        <v>245</v>
      </c>
    </row>
    <row r="9" spans="2:26">
      <c r="B9" s="89">
        <v>5</v>
      </c>
      <c r="C9" s="89" t="s">
        <v>164</v>
      </c>
      <c r="D9" s="89" t="s">
        <v>151</v>
      </c>
      <c r="E9" s="89"/>
      <c r="F9" s="89"/>
      <c r="G9" s="89">
        <v>0.5</v>
      </c>
      <c r="H9" s="89" t="s">
        <v>159</v>
      </c>
      <c r="I9" s="89"/>
      <c r="J9" s="89">
        <v>0.7</v>
      </c>
      <c r="K9" s="89"/>
      <c r="L9" s="89" t="s">
        <v>282</v>
      </c>
      <c r="M9" s="89">
        <v>30</v>
      </c>
      <c r="N9" s="89">
        <v>12</v>
      </c>
      <c r="O9" s="90" t="s">
        <v>140</v>
      </c>
      <c r="P9" s="90"/>
      <c r="Q9" s="89" t="s">
        <v>283</v>
      </c>
      <c r="R9" s="89">
        <v>100</v>
      </c>
      <c r="S9" s="89"/>
      <c r="T9" s="89">
        <v>16.670000000000002</v>
      </c>
      <c r="U9" s="89"/>
      <c r="V9" s="89"/>
      <c r="W9" s="89"/>
      <c r="X9" s="89"/>
      <c r="Y9" s="89"/>
      <c r="Z9" s="89" t="s">
        <v>284</v>
      </c>
    </row>
    <row r="10" spans="2:26" ht="14.25" customHeight="1">
      <c r="B10" s="89">
        <v>6</v>
      </c>
      <c r="C10" s="89" t="s">
        <v>140</v>
      </c>
      <c r="D10" s="89" t="s">
        <v>154</v>
      </c>
      <c r="E10" s="89"/>
      <c r="F10" s="89"/>
      <c r="G10" s="89">
        <v>0.6</v>
      </c>
      <c r="H10" s="89" t="s">
        <v>161</v>
      </c>
      <c r="I10" s="89"/>
      <c r="J10" s="89">
        <v>0.8</v>
      </c>
      <c r="K10" s="89"/>
      <c r="L10" s="89" t="s">
        <v>285</v>
      </c>
      <c r="M10" s="89">
        <v>45</v>
      </c>
      <c r="N10" s="89">
        <v>13</v>
      </c>
      <c r="O10" s="89"/>
      <c r="P10" s="89"/>
      <c r="Q10" s="89" t="s">
        <v>286</v>
      </c>
      <c r="R10" s="89">
        <v>62.5</v>
      </c>
      <c r="S10" s="89"/>
      <c r="T10" s="89" t="s">
        <v>140</v>
      </c>
      <c r="U10" s="89"/>
      <c r="V10" s="89"/>
      <c r="W10" s="89"/>
      <c r="X10" s="89"/>
      <c r="Y10" s="89"/>
      <c r="Z10" s="89" t="s">
        <v>287</v>
      </c>
    </row>
    <row r="11" spans="2:26" ht="15" customHeight="1">
      <c r="B11" s="89">
        <v>7</v>
      </c>
      <c r="C11" s="89"/>
      <c r="D11" s="89" t="s">
        <v>140</v>
      </c>
      <c r="E11" s="89"/>
      <c r="F11" s="89"/>
      <c r="G11" s="89">
        <v>0.7</v>
      </c>
      <c r="H11" s="89" t="s">
        <v>140</v>
      </c>
      <c r="I11" s="89"/>
      <c r="J11" s="89">
        <v>0.9</v>
      </c>
      <c r="K11" s="89"/>
      <c r="L11" s="89" t="s">
        <v>288</v>
      </c>
      <c r="M11" s="89">
        <v>60</v>
      </c>
      <c r="N11" s="89">
        <v>18</v>
      </c>
      <c r="O11" s="89"/>
      <c r="P11" s="89"/>
      <c r="Q11" s="89" t="s">
        <v>140</v>
      </c>
      <c r="R11" s="89">
        <v>60</v>
      </c>
      <c r="S11" s="89"/>
      <c r="T11" s="89"/>
      <c r="U11" s="89"/>
      <c r="V11" s="89"/>
      <c r="W11" s="89"/>
      <c r="X11" s="89"/>
      <c r="Y11" s="89"/>
      <c r="Z11" s="89" t="s">
        <v>289</v>
      </c>
    </row>
    <row r="12" spans="2:26" ht="15.75" customHeight="1">
      <c r="B12" s="89">
        <v>8</v>
      </c>
      <c r="C12" s="89"/>
      <c r="D12" s="89"/>
      <c r="E12" s="89"/>
      <c r="F12" s="89"/>
      <c r="G12" s="89">
        <v>0.8</v>
      </c>
      <c r="H12" s="89"/>
      <c r="I12" s="89"/>
      <c r="J12" s="89">
        <v>1</v>
      </c>
      <c r="K12" s="89"/>
      <c r="L12" s="89" t="s">
        <v>290</v>
      </c>
      <c r="M12" s="89" t="s">
        <v>140</v>
      </c>
      <c r="N12" s="89">
        <v>18.329999999999998</v>
      </c>
      <c r="O12" s="89"/>
      <c r="P12" s="89"/>
      <c r="Q12" s="89"/>
      <c r="R12" s="89" t="s">
        <v>140</v>
      </c>
      <c r="S12" s="89"/>
      <c r="T12" s="89"/>
      <c r="U12" s="89"/>
      <c r="V12" s="89"/>
      <c r="W12" s="89"/>
      <c r="X12" s="89"/>
      <c r="Y12" s="89"/>
      <c r="Z12" s="89" t="s">
        <v>140</v>
      </c>
    </row>
    <row r="13" spans="2:26" ht="13.5" customHeight="1">
      <c r="B13" s="89"/>
      <c r="C13" s="89"/>
      <c r="D13" s="89"/>
      <c r="E13" s="89"/>
      <c r="F13" s="89"/>
      <c r="G13" s="89" t="s">
        <v>140</v>
      </c>
      <c r="H13" s="89"/>
      <c r="I13" s="89"/>
      <c r="J13" s="89"/>
      <c r="K13" s="89"/>
      <c r="L13" s="89" t="s">
        <v>291</v>
      </c>
      <c r="M13" s="89"/>
      <c r="N13" s="89">
        <v>60</v>
      </c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2:26" ht="14.25" customHeight="1"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292</v>
      </c>
      <c r="M14" s="89"/>
      <c r="N14" s="89" t="s">
        <v>140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2:26"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 t="s">
        <v>293</v>
      </c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2:26"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 t="s">
        <v>294</v>
      </c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2:12" ht="14.25" customHeight="1"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 t="s">
        <v>140</v>
      </c>
    </row>
    <row r="18" spans="2:12"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</row>
    <row r="19" spans="2:12" ht="15" customHeight="1"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</row>
    <row r="20" spans="2:12" ht="14.25" customHeight="1">
      <c r="B20" s="89" t="s">
        <v>295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2" spans="2:12" ht="14.25" customHeight="1"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spans="2:12" ht="14.25" customHeight="1"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2:12" ht="14.25" customHeight="1"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spans="2:12" ht="14.25" customHeight="1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</row>
    <row r="27" spans="2:12" ht="14.25" customHeight="1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</row>
    <row r="29" spans="2:12" ht="14.25" customHeight="1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0275EBCEC6E341AC2726CAE1C3B2F8" ma:contentTypeVersion="12" ma:contentTypeDescription="Create a new document." ma:contentTypeScope="" ma:versionID="bfa7c686c8fe52f284adf61368eb83d1">
  <xsd:schema xmlns:xsd="http://www.w3.org/2001/XMLSchema" xmlns:xs="http://www.w3.org/2001/XMLSchema" xmlns:p="http://schemas.microsoft.com/office/2006/metadata/properties" xmlns:ns2="71c5aaf6-e6ce-465b-b873-5148d2a4c105" xmlns:ns3="c6c0e926-6fbb-47b4-af0a-93d7119c0608" targetNamespace="http://schemas.microsoft.com/office/2006/metadata/properties" ma:root="true" ma:fieldsID="44dd295d9385a6dd839fb7d3afb6f530" ns2:_="" ns3:_="">
    <xsd:import namespace="71c5aaf6-e6ce-465b-b873-5148d2a4c105"/>
    <xsd:import namespace="c6c0e926-6fbb-47b4-af0a-93d7119c06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0e926-6fbb-47b4-af0a-93d7119c06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RNIUPOTIS324-847026245-918</_dlc_DocId>
    <_dlc_DocIdUrl xmlns="71c5aaf6-e6ce-465b-b873-5148d2a4c105">
      <Url>https://nokia.sharepoint.com/sites/vit_sharepoint/_layouts/15/DocIdRedir.aspx?ID=RNIUPOTIS324-847026245-918</Url>
      <Description>RNIUPOTIS324-847026245-918</Description>
    </_dlc_DocIdUrl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B1DF1425-7886-4411-AA55-78499434CF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57B463-96F7-44CC-98DE-92D3D5D4513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591DDCB-1AFC-4CB4-B0AA-41E8726673D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C4D11C7-2888-4F70-AFD6-175400AE44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c6c0e926-6fbb-47b4-af0a-93d7119c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E485FA7-A44F-43FA-B1D0-2FBC7A9B13D9}">
  <ds:schemaRefs>
    <ds:schemaRef ds:uri="http://schemas.microsoft.com/office/2006/metadata/properties"/>
    <ds:schemaRef ds:uri="http://schemas.microsoft.com/office/infopath/2007/PartnerControls"/>
    <ds:schemaRef ds:uri="71c5aaf6-e6ce-465b-b873-5148d2a4c1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Manager/>
  <Company>Tom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CHEN Xiaohang</dc:creator>
  <cp:keywords/>
  <dc:description/>
  <cp:lastModifiedBy>Petrov, Vitaly (Nokia - FI/Espoo)</cp:lastModifiedBy>
  <cp:revision/>
  <dcterms:created xsi:type="dcterms:W3CDTF">2021-01-30T09:57:37Z</dcterms:created>
  <dcterms:modified xsi:type="dcterms:W3CDTF">2021-05-11T18:01:27Z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0x010100F50275EBCEC6E341AC2726CAE1C3B2F8</vt:lpwstr>
  </property>
  <property fmtid="{D5CDD505-2E9C-101B-9397-08002B2CF9AE}" pid="3" name="_dlc_DocIdItemGuid">
    <vt:lpwstr>dde4cfbb-65dd-4032-a440-334eeb4ce389</vt:lpwstr>
  </property>
</Properties>
</file>