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520" yWindow="180" windowWidth="25600" windowHeight="16000" tabRatio="583" activeTab="4"/>
  </bookViews>
  <sheets>
    <sheet name="Revision comments" sheetId="59" r:id="rId1"/>
    <sheet name="3D-UMi (K=M=1)" sheetId="58" r:id="rId2"/>
    <sheet name="3D-UMi (K=M=10)" sheetId="60" r:id="rId3"/>
    <sheet name="3D-UMa (K=M=1)" sheetId="61" r:id="rId4"/>
    <sheet name="3D-UMa (K=M=10)" sheetId="62" r:id="rId5"/>
  </sheets>
  <definedNames>
    <definedName name="_xlnm._FilterDatabase" localSheetId="4" hidden="1">'3D-UMa (K=M=10)'!$CB$29:$CC$129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O29" i="58" l="1"/>
  <c r="CO30" i="58"/>
  <c r="CO31" i="58"/>
  <c r="CO32" i="58"/>
  <c r="CO33" i="58"/>
  <c r="CO34" i="58"/>
  <c r="CO35" i="58"/>
  <c r="CO36" i="58"/>
  <c r="CO37" i="58"/>
  <c r="CO38" i="58"/>
  <c r="CO39" i="58"/>
  <c r="CO40" i="58"/>
  <c r="CO41" i="58"/>
  <c r="CO42" i="58"/>
  <c r="CO43" i="58"/>
  <c r="CO44" i="58"/>
  <c r="CO45" i="58"/>
  <c r="CO46" i="58"/>
  <c r="CO47" i="58"/>
  <c r="CO48" i="58"/>
  <c r="CO49" i="58"/>
  <c r="CO50" i="58"/>
  <c r="CO51" i="58"/>
  <c r="CO52" i="58"/>
  <c r="CO53" i="58"/>
  <c r="CO54" i="58"/>
  <c r="CO55" i="58"/>
  <c r="CO56" i="58"/>
  <c r="CO57" i="58"/>
  <c r="CO58" i="58"/>
  <c r="CO59" i="58"/>
  <c r="CO60" i="58"/>
  <c r="CO61" i="58"/>
  <c r="CO62" i="58"/>
  <c r="CO63" i="58"/>
  <c r="CO64" i="58"/>
  <c r="CO65" i="58"/>
  <c r="CO66" i="58"/>
  <c r="CO67" i="58"/>
  <c r="CO68" i="58"/>
  <c r="CO69" i="58"/>
  <c r="CO70" i="58"/>
  <c r="CO71" i="58"/>
  <c r="CO72" i="58"/>
  <c r="CO73" i="58"/>
  <c r="CO74" i="58"/>
  <c r="CO75" i="58"/>
  <c r="CO76" i="58"/>
  <c r="CO77" i="58"/>
  <c r="CO78" i="58"/>
  <c r="CO79" i="58"/>
  <c r="CO80" i="58"/>
  <c r="CO81" i="58"/>
  <c r="CO82" i="58"/>
  <c r="CO83" i="58"/>
  <c r="BV210" i="58"/>
  <c r="CO84" i="58"/>
  <c r="BV211" i="58"/>
  <c r="CO85" i="58"/>
  <c r="BV212" i="58"/>
  <c r="CO86" i="58"/>
  <c r="BV213" i="58"/>
  <c r="CO87" i="58"/>
  <c r="BV214" i="58"/>
  <c r="CO88" i="58"/>
  <c r="BV215" i="58"/>
  <c r="CO89" i="58"/>
  <c r="BV216" i="58"/>
  <c r="CO90" i="58"/>
  <c r="BV217" i="58"/>
  <c r="CO91" i="58"/>
  <c r="BV218" i="58"/>
  <c r="CO92" i="58"/>
  <c r="BV219" i="58"/>
  <c r="CO93" i="58"/>
  <c r="BV220" i="58"/>
  <c r="CO94" i="58"/>
  <c r="BV221" i="58"/>
  <c r="CO95" i="58"/>
  <c r="BV222" i="58"/>
  <c r="CO96" i="58"/>
  <c r="BV223" i="58"/>
  <c r="CO97" i="58"/>
  <c r="BV224" i="58"/>
  <c r="CO98" i="58"/>
  <c r="BV225" i="58"/>
  <c r="CO99" i="58"/>
  <c r="BV226" i="58"/>
  <c r="CO100" i="58"/>
  <c r="BV227" i="58"/>
  <c r="CO101" i="58"/>
  <c r="BV228" i="58"/>
  <c r="CO102" i="58"/>
  <c r="BV229" i="58"/>
  <c r="CO103" i="58"/>
  <c r="BV230" i="58"/>
  <c r="CO104" i="58"/>
  <c r="BV231" i="58"/>
  <c r="CO105" i="58"/>
  <c r="BV232" i="58"/>
  <c r="CO106" i="58"/>
  <c r="BV233" i="58"/>
  <c r="CO107" i="58"/>
  <c r="BV234" i="58"/>
  <c r="CO108" i="58"/>
  <c r="BV235" i="58"/>
  <c r="CO109" i="58"/>
  <c r="BV236" i="58"/>
  <c r="CO110" i="58"/>
  <c r="BV237" i="58"/>
  <c r="CO111" i="58"/>
  <c r="BV238" i="58"/>
  <c r="CO112" i="58"/>
  <c r="BV239" i="58"/>
  <c r="CO113" i="58"/>
  <c r="BV240" i="58"/>
  <c r="CO114" i="58"/>
  <c r="BV241" i="58"/>
  <c r="CO115" i="58"/>
  <c r="BV242" i="58"/>
  <c r="CO116" i="58"/>
  <c r="BV243" i="58"/>
  <c r="CO117" i="58"/>
  <c r="BV244" i="58"/>
  <c r="CO118" i="58"/>
  <c r="BV245" i="58"/>
  <c r="CO119" i="58"/>
  <c r="BV246" i="58"/>
  <c r="CO120" i="58"/>
  <c r="BV247" i="58"/>
  <c r="CO121" i="58"/>
  <c r="BV248" i="58"/>
  <c r="CO122" i="58"/>
  <c r="BV249" i="58"/>
  <c r="CO123" i="58"/>
  <c r="BV250" i="58"/>
  <c r="CO124" i="58"/>
  <c r="BV251" i="58"/>
  <c r="CO125" i="58"/>
  <c r="BV252" i="58"/>
  <c r="CO126" i="58"/>
  <c r="BV253" i="58"/>
  <c r="CO127" i="58"/>
  <c r="BV254" i="58"/>
  <c r="CB155" i="62"/>
  <c r="AY155" i="62"/>
  <c r="AW155" i="62"/>
  <c r="AE155" i="62"/>
  <c r="AD155" i="62"/>
  <c r="AC155" i="62"/>
  <c r="AB155" i="62"/>
  <c r="AA155" i="62"/>
  <c r="Z155" i="62"/>
  <c r="Y155" i="62"/>
  <c r="X155" i="62"/>
  <c r="W155" i="62"/>
  <c r="V155" i="62"/>
  <c r="U155" i="62"/>
  <c r="T155" i="62"/>
  <c r="S155" i="62"/>
  <c r="R155" i="62"/>
  <c r="Q155" i="62"/>
  <c r="P155" i="62"/>
  <c r="O155" i="62"/>
  <c r="N155" i="62"/>
  <c r="M155" i="62"/>
  <c r="L155" i="62"/>
  <c r="K155" i="62"/>
  <c r="J155" i="62"/>
  <c r="I155" i="62"/>
  <c r="H155" i="62"/>
  <c r="G155" i="62"/>
  <c r="F155" i="62"/>
  <c r="E155" i="62"/>
  <c r="D155" i="62"/>
  <c r="C155" i="62"/>
  <c r="B155" i="62"/>
  <c r="CO129" i="62"/>
  <c r="BS256" i="62"/>
  <c r="BJ129" i="62"/>
  <c r="AN256" i="62"/>
  <c r="AE129" i="62"/>
  <c r="I256" i="62"/>
  <c r="CO128" i="62"/>
  <c r="BS255" i="62"/>
  <c r="BJ128" i="62"/>
  <c r="AN255" i="62"/>
  <c r="AE128" i="62"/>
  <c r="I255" i="62"/>
  <c r="CO127" i="62"/>
  <c r="BJ127" i="62"/>
  <c r="AE127" i="62"/>
  <c r="CO126" i="62"/>
  <c r="BM253" i="62"/>
  <c r="BJ126" i="62"/>
  <c r="AE126" i="62"/>
  <c r="CO125" i="62"/>
  <c r="BJ125" i="62"/>
  <c r="AS252" i="62"/>
  <c r="AE125" i="62"/>
  <c r="CO124" i="62"/>
  <c r="BS251" i="62"/>
  <c r="BJ124" i="62"/>
  <c r="AE124" i="62"/>
  <c r="I251" i="62"/>
  <c r="CO123" i="62"/>
  <c r="BJ123" i="62"/>
  <c r="AE123" i="62"/>
  <c r="CO122" i="62"/>
  <c r="CA249" i="62"/>
  <c r="BJ122" i="62"/>
  <c r="AE122" i="62"/>
  <c r="CO121" i="62"/>
  <c r="BJ121" i="62"/>
  <c r="AV248" i="62"/>
  <c r="AE121" i="62"/>
  <c r="CO120" i="62"/>
  <c r="BJ120" i="62"/>
  <c r="AE120" i="62"/>
  <c r="CO119" i="62"/>
  <c r="BJ119" i="62"/>
  <c r="AT246" i="62"/>
  <c r="AE119" i="62"/>
  <c r="CO118" i="62"/>
  <c r="BS245" i="62"/>
  <c r="BJ118" i="62"/>
  <c r="AL245" i="62"/>
  <c r="AE118" i="62"/>
  <c r="C245" i="62"/>
  <c r="CO117" i="62"/>
  <c r="BJ117" i="62"/>
  <c r="AG244" i="62"/>
  <c r="AE117" i="62"/>
  <c r="M244" i="62"/>
  <c r="CO116" i="62"/>
  <c r="BJ116" i="62"/>
  <c r="AE116" i="62"/>
  <c r="CO115" i="62"/>
  <c r="BJ115" i="62"/>
  <c r="AN242" i="62"/>
  <c r="AE115" i="62"/>
  <c r="CO114" i="62"/>
  <c r="BJ114" i="62"/>
  <c r="AJ241" i="62"/>
  <c r="AE114" i="62"/>
  <c r="C241" i="62"/>
  <c r="CO113" i="62"/>
  <c r="BJ113" i="62"/>
  <c r="AE113" i="62"/>
  <c r="CO112" i="62"/>
  <c r="BT239" i="62"/>
  <c r="BJ112" i="62"/>
  <c r="AE112" i="62"/>
  <c r="G239" i="62"/>
  <c r="CO111" i="62"/>
  <c r="BJ111" i="62"/>
  <c r="AN238" i="62"/>
  <c r="AE111" i="62"/>
  <c r="CO110" i="62"/>
  <c r="BQ237" i="62"/>
  <c r="BJ110" i="62"/>
  <c r="AE110" i="62"/>
  <c r="CO109" i="62"/>
  <c r="BJ109" i="62"/>
  <c r="AE109" i="62"/>
  <c r="CO108" i="62"/>
  <c r="BJ108" i="62"/>
  <c r="AE108" i="62"/>
  <c r="N235" i="62"/>
  <c r="CO107" i="62"/>
  <c r="BR234" i="62"/>
  <c r="BJ107" i="62"/>
  <c r="AU234" i="62"/>
  <c r="AE107" i="62"/>
  <c r="CO106" i="62"/>
  <c r="BQ233" i="62"/>
  <c r="BJ106" i="62"/>
  <c r="AE106" i="62"/>
  <c r="CO105" i="62"/>
  <c r="BJ105" i="62"/>
  <c r="AQ232" i="62"/>
  <c r="AE105" i="62"/>
  <c r="CO104" i="62"/>
  <c r="BJ104" i="62"/>
  <c r="AE104" i="62"/>
  <c r="C231" i="62"/>
  <c r="CO103" i="62"/>
  <c r="BJ103" i="62"/>
  <c r="AE103" i="62"/>
  <c r="CO102" i="62"/>
  <c r="CC229" i="62"/>
  <c r="BJ102" i="62"/>
  <c r="AE102" i="62"/>
  <c r="CO101" i="62"/>
  <c r="BJ101" i="62"/>
  <c r="AM228" i="62"/>
  <c r="AE101" i="62"/>
  <c r="CO100" i="62"/>
  <c r="BJ100" i="62"/>
  <c r="AE100" i="62"/>
  <c r="C227" i="62"/>
  <c r="CO99" i="62"/>
  <c r="BJ99" i="62"/>
  <c r="AE99" i="62"/>
  <c r="CO98" i="62"/>
  <c r="CB225" i="62"/>
  <c r="BJ98" i="62"/>
  <c r="AE98" i="62"/>
  <c r="CO97" i="62"/>
  <c r="BJ97" i="62"/>
  <c r="AQ224" i="62"/>
  <c r="AE97" i="62"/>
  <c r="CO96" i="62"/>
  <c r="BJ96" i="62"/>
  <c r="AE96" i="62"/>
  <c r="G223" i="62"/>
  <c r="CO95" i="62"/>
  <c r="BJ95" i="62"/>
  <c r="AE95" i="62"/>
  <c r="S222" i="62"/>
  <c r="CO94" i="62"/>
  <c r="CD221" i="62"/>
  <c r="BJ94" i="62"/>
  <c r="AE94" i="62"/>
  <c r="CO93" i="62"/>
  <c r="BJ93" i="62"/>
  <c r="AT220" i="62"/>
  <c r="AE93" i="62"/>
  <c r="CO92" i="62"/>
  <c r="BJ92" i="62"/>
  <c r="AM219" i="62"/>
  <c r="AE92" i="62"/>
  <c r="J219" i="62"/>
  <c r="CO91" i="62"/>
  <c r="BJ91" i="62"/>
  <c r="AE91" i="62"/>
  <c r="CO90" i="62"/>
  <c r="BN217" i="62"/>
  <c r="BJ90" i="62"/>
  <c r="AE90" i="62"/>
  <c r="CO89" i="62"/>
  <c r="BJ89" i="62"/>
  <c r="AW216" i="62"/>
  <c r="AE89" i="62"/>
  <c r="CO88" i="62"/>
  <c r="BJ88" i="62"/>
  <c r="AE88" i="62"/>
  <c r="L215" i="62"/>
  <c r="CO87" i="62"/>
  <c r="BJ87" i="62"/>
  <c r="AE87" i="62"/>
  <c r="F214" i="62"/>
  <c r="CO86" i="62"/>
  <c r="BQ213" i="62"/>
  <c r="BJ86" i="62"/>
  <c r="AE86" i="62"/>
  <c r="CO85" i="62"/>
  <c r="BJ85" i="62"/>
  <c r="AY212" i="62"/>
  <c r="AE85" i="62"/>
  <c r="CO84" i="62"/>
  <c r="BJ84" i="62"/>
  <c r="AE84" i="62"/>
  <c r="O211" i="62"/>
  <c r="CO83" i="62"/>
  <c r="BJ83" i="62"/>
  <c r="AE83" i="62"/>
  <c r="CO82" i="62"/>
  <c r="BT209" i="62"/>
  <c r="BJ82" i="62"/>
  <c r="AE82" i="62"/>
  <c r="CO81" i="62"/>
  <c r="BJ81" i="62"/>
  <c r="AI208" i="62"/>
  <c r="AE81" i="62"/>
  <c r="CO80" i="62"/>
  <c r="BJ80" i="62"/>
  <c r="AE80" i="62"/>
  <c r="H207" i="62"/>
  <c r="CO79" i="62"/>
  <c r="BJ79" i="62"/>
  <c r="AE79" i="62"/>
  <c r="G206" i="62"/>
  <c r="CO78" i="62"/>
  <c r="BJ78" i="62"/>
  <c r="AE78" i="62"/>
  <c r="CO77" i="62"/>
  <c r="BJ77" i="62"/>
  <c r="AJ204" i="62"/>
  <c r="AE77" i="62"/>
  <c r="CO76" i="62"/>
  <c r="BJ76" i="62"/>
  <c r="AT203" i="62"/>
  <c r="AE76" i="62"/>
  <c r="G203" i="62"/>
  <c r="CO75" i="62"/>
  <c r="BJ75" i="62"/>
  <c r="AE75" i="62"/>
  <c r="CO74" i="62"/>
  <c r="BU201" i="62"/>
  <c r="BJ74" i="62"/>
  <c r="AE74" i="62"/>
  <c r="CO73" i="62"/>
  <c r="BJ73" i="62"/>
  <c r="AV200" i="62"/>
  <c r="AE73" i="62"/>
  <c r="CO72" i="62"/>
  <c r="BJ72" i="62"/>
  <c r="AE72" i="62"/>
  <c r="O199" i="62"/>
  <c r="CO71" i="62"/>
  <c r="BJ71" i="62"/>
  <c r="AE71" i="62"/>
  <c r="J198" i="62"/>
  <c r="CO70" i="62"/>
  <c r="BL197" i="62"/>
  <c r="BJ70" i="62"/>
  <c r="AE70" i="62"/>
  <c r="CO69" i="62"/>
  <c r="BJ69" i="62"/>
  <c r="AH196" i="62"/>
  <c r="AE69" i="62"/>
  <c r="CO68" i="62"/>
  <c r="BJ68" i="62"/>
  <c r="AS195" i="62"/>
  <c r="AE68" i="62"/>
  <c r="L195" i="62"/>
  <c r="CO67" i="62"/>
  <c r="BJ67" i="62"/>
  <c r="AE67" i="62"/>
  <c r="CO66" i="62"/>
  <c r="BQ193" i="62"/>
  <c r="BJ66" i="62"/>
  <c r="AE66" i="62"/>
  <c r="CO65" i="62"/>
  <c r="BT192" i="62"/>
  <c r="BJ65" i="62"/>
  <c r="AT192" i="62"/>
  <c r="AE65" i="62"/>
  <c r="CO64" i="62"/>
  <c r="BJ64" i="62"/>
  <c r="AE64" i="62"/>
  <c r="C191" i="62"/>
  <c r="CO63" i="62"/>
  <c r="BJ63" i="62"/>
  <c r="AE63" i="62"/>
  <c r="F190" i="62"/>
  <c r="CO62" i="62"/>
  <c r="BN189" i="62"/>
  <c r="BJ62" i="62"/>
  <c r="AE62" i="62"/>
  <c r="CO61" i="62"/>
  <c r="BJ61" i="62"/>
  <c r="AS188" i="62"/>
  <c r="AE61" i="62"/>
  <c r="CO60" i="62"/>
  <c r="BJ60" i="62"/>
  <c r="AO187" i="62"/>
  <c r="AE60" i="62"/>
  <c r="O187" i="62"/>
  <c r="CO59" i="62"/>
  <c r="BJ59" i="62"/>
  <c r="AE59" i="62"/>
  <c r="CO58" i="62"/>
  <c r="BM185" i="62"/>
  <c r="BJ58" i="62"/>
  <c r="AE58" i="62"/>
  <c r="CO57" i="62"/>
  <c r="CD184" i="62"/>
  <c r="BJ57" i="62"/>
  <c r="AQ184" i="62"/>
  <c r="AE57" i="62"/>
  <c r="CO56" i="62"/>
  <c r="BJ56" i="62"/>
  <c r="AE56" i="62"/>
  <c r="N183" i="62"/>
  <c r="CO55" i="62"/>
  <c r="BJ55" i="62"/>
  <c r="AE55" i="62"/>
  <c r="J182" i="62"/>
  <c r="CO54" i="62"/>
  <c r="BL181" i="62"/>
  <c r="BJ54" i="62"/>
  <c r="AE54" i="62"/>
  <c r="CO53" i="62"/>
  <c r="BJ53" i="62"/>
  <c r="AH180" i="62"/>
  <c r="AE53" i="62"/>
  <c r="CO52" i="62"/>
  <c r="BJ52" i="62"/>
  <c r="AS179" i="62"/>
  <c r="AE52" i="62"/>
  <c r="D179" i="62"/>
  <c r="CO51" i="62"/>
  <c r="BJ51" i="62"/>
  <c r="AE51" i="62"/>
  <c r="CO50" i="62"/>
  <c r="BQ177" i="62"/>
  <c r="BJ50" i="62"/>
  <c r="AE50" i="62"/>
  <c r="CO49" i="62"/>
  <c r="BT176" i="62"/>
  <c r="BJ49" i="62"/>
  <c r="AG176" i="62"/>
  <c r="AE49" i="62"/>
  <c r="CO48" i="62"/>
  <c r="BJ48" i="62"/>
  <c r="AE48" i="62"/>
  <c r="B175" i="62"/>
  <c r="CO47" i="62"/>
  <c r="BJ47" i="62"/>
  <c r="AE47" i="62"/>
  <c r="N174" i="62"/>
  <c r="CO46" i="62"/>
  <c r="BN173" i="62"/>
  <c r="BJ46" i="62"/>
  <c r="AE46" i="62"/>
  <c r="CO45" i="62"/>
  <c r="BJ45" i="62"/>
  <c r="AL172" i="62"/>
  <c r="AE45" i="62"/>
  <c r="CO44" i="62"/>
  <c r="BJ44" i="62"/>
  <c r="AU171" i="62"/>
  <c r="AE44" i="62"/>
  <c r="H171" i="62"/>
  <c r="CO43" i="62"/>
  <c r="BX170" i="62"/>
  <c r="BJ43" i="62"/>
  <c r="AU170" i="62"/>
  <c r="AE43" i="62"/>
  <c r="CO42" i="62"/>
  <c r="BM169" i="62"/>
  <c r="BJ42" i="62"/>
  <c r="AU169" i="62"/>
  <c r="AE42" i="62"/>
  <c r="T169" i="62"/>
  <c r="CO41" i="62"/>
  <c r="BX168" i="62"/>
  <c r="BJ41" i="62"/>
  <c r="AI168" i="62"/>
  <c r="AE41" i="62"/>
  <c r="R168" i="62"/>
  <c r="CO40" i="62"/>
  <c r="BJ40" i="62"/>
  <c r="AE40" i="62"/>
  <c r="G167" i="62"/>
  <c r="CO39" i="62"/>
  <c r="BX166" i="62"/>
  <c r="BJ39" i="62"/>
  <c r="AT166" i="62"/>
  <c r="AE39" i="62"/>
  <c r="P166" i="62"/>
  <c r="CO38" i="62"/>
  <c r="BY165" i="62"/>
  <c r="BJ38" i="62"/>
  <c r="AS165" i="62"/>
  <c r="AE38" i="62"/>
  <c r="P165" i="62"/>
  <c r="CO37" i="62"/>
  <c r="CC164" i="62"/>
  <c r="BJ37" i="62"/>
  <c r="AH164" i="62"/>
  <c r="AE37" i="62"/>
  <c r="P164" i="62"/>
  <c r="CO36" i="62"/>
  <c r="BJ36" i="62"/>
  <c r="AE36" i="62"/>
  <c r="L163" i="62"/>
  <c r="CO35" i="62"/>
  <c r="BX162" i="62"/>
  <c r="BJ35" i="62"/>
  <c r="AQ162" i="62"/>
  <c r="AE35" i="62"/>
  <c r="H162" i="62"/>
  <c r="CO34" i="62"/>
  <c r="CD161" i="62"/>
  <c r="BJ34" i="62"/>
  <c r="AX161" i="62"/>
  <c r="AE34" i="62"/>
  <c r="K161" i="62"/>
  <c r="CO33" i="62"/>
  <c r="BJ33" i="62"/>
  <c r="AM160" i="62"/>
  <c r="AE33" i="62"/>
  <c r="S160" i="62"/>
  <c r="CO32" i="62"/>
  <c r="BJ32" i="62"/>
  <c r="AI159" i="62"/>
  <c r="AE32" i="62"/>
  <c r="R159" i="62"/>
  <c r="CO31" i="62"/>
  <c r="BZ158" i="62"/>
  <c r="BJ31" i="62"/>
  <c r="AQ158" i="62"/>
  <c r="AE31" i="62"/>
  <c r="CO30" i="62"/>
  <c r="BN157" i="62"/>
  <c r="BJ30" i="62"/>
  <c r="AX157" i="62"/>
  <c r="AE30" i="62"/>
  <c r="T157" i="62"/>
  <c r="CO29" i="62"/>
  <c r="BO156" i="62"/>
  <c r="BJ29" i="62"/>
  <c r="AS156" i="62"/>
  <c r="AE29" i="62"/>
  <c r="AE156" i="62"/>
  <c r="CO25" i="62"/>
  <c r="CO155" i="62"/>
  <c r="CN25" i="62"/>
  <c r="CN155" i="62"/>
  <c r="CM25" i="62"/>
  <c r="CM155" i="62"/>
  <c r="CL25" i="62"/>
  <c r="CL155" i="62"/>
  <c r="CK25" i="62"/>
  <c r="CK155" i="62"/>
  <c r="CJ25" i="62"/>
  <c r="CJ155" i="62"/>
  <c r="CI25" i="62"/>
  <c r="CI155" i="62"/>
  <c r="CH25" i="62"/>
  <c r="CH155" i="62"/>
  <c r="CG25" i="62"/>
  <c r="CG155" i="62"/>
  <c r="CF25" i="62"/>
  <c r="CF155" i="62"/>
  <c r="CE25" i="62"/>
  <c r="CE155" i="62"/>
  <c r="CD25" i="62"/>
  <c r="CD155" i="62"/>
  <c r="CC25" i="62"/>
  <c r="CC155" i="62"/>
  <c r="CA25" i="62"/>
  <c r="CA155" i="62"/>
  <c r="BZ25" i="62"/>
  <c r="BZ155" i="62"/>
  <c r="BY25" i="62"/>
  <c r="BY155" i="62"/>
  <c r="BX25" i="62"/>
  <c r="BX155" i="62"/>
  <c r="BW25" i="62"/>
  <c r="BW155" i="62"/>
  <c r="BV25" i="62"/>
  <c r="BU25" i="62"/>
  <c r="BU155" i="62"/>
  <c r="BT25" i="62"/>
  <c r="BT155" i="62"/>
  <c r="BS25" i="62"/>
  <c r="BS155" i="62"/>
  <c r="BR25" i="62"/>
  <c r="BR155" i="62"/>
  <c r="BQ25" i="62"/>
  <c r="BQ155" i="62"/>
  <c r="BP25" i="62"/>
  <c r="BP155" i="62"/>
  <c r="BO25" i="62"/>
  <c r="BO155" i="62"/>
  <c r="BN25" i="62"/>
  <c r="BN155" i="62"/>
  <c r="BM25" i="62"/>
  <c r="BM155" i="62"/>
  <c r="BL25" i="62"/>
  <c r="BL155" i="62"/>
  <c r="BJ25" i="62"/>
  <c r="BJ155" i="62"/>
  <c r="BI25" i="62"/>
  <c r="BI155" i="62"/>
  <c r="BH25" i="62"/>
  <c r="BH155" i="62"/>
  <c r="BG25" i="62"/>
  <c r="BG155" i="62"/>
  <c r="BF25" i="62"/>
  <c r="BF155" i="62"/>
  <c r="BE25" i="62"/>
  <c r="BE155" i="62"/>
  <c r="BD25" i="62"/>
  <c r="BD155" i="62"/>
  <c r="BC25" i="62"/>
  <c r="BC155" i="62"/>
  <c r="BB25" i="62"/>
  <c r="BB155" i="62"/>
  <c r="BA25" i="62"/>
  <c r="BA155" i="62"/>
  <c r="AZ25" i="62"/>
  <c r="AZ155" i="62"/>
  <c r="AX25" i="62"/>
  <c r="AX155" i="62"/>
  <c r="AV25" i="62"/>
  <c r="AV155" i="62"/>
  <c r="AU25" i="62"/>
  <c r="AU155" i="62"/>
  <c r="AT25" i="62"/>
  <c r="AT155" i="62"/>
  <c r="AS25" i="62"/>
  <c r="AS155" i="62"/>
  <c r="AR25" i="62"/>
  <c r="AR155" i="62"/>
  <c r="AQ25" i="62"/>
  <c r="AQ155" i="62"/>
  <c r="AP25" i="62"/>
  <c r="AP155" i="62"/>
  <c r="AO25" i="62"/>
  <c r="AO155" i="62"/>
  <c r="AN25" i="62"/>
  <c r="AN155" i="62"/>
  <c r="AM25" i="62"/>
  <c r="AM155" i="62"/>
  <c r="AL25" i="62"/>
  <c r="AL155" i="62"/>
  <c r="AK25" i="62"/>
  <c r="AK155" i="62"/>
  <c r="AJ25" i="62"/>
  <c r="AJ155" i="62"/>
  <c r="AI25" i="62"/>
  <c r="AI155" i="62"/>
  <c r="AH25" i="62"/>
  <c r="AH155" i="62"/>
  <c r="AG25" i="62"/>
  <c r="AG155" i="62"/>
  <c r="CB155" i="61"/>
  <c r="AY155" i="61"/>
  <c r="AW155" i="61"/>
  <c r="AE155" i="61"/>
  <c r="AD155" i="61"/>
  <c r="AC155" i="61"/>
  <c r="AB155" i="61"/>
  <c r="AA155" i="61"/>
  <c r="Z155" i="61"/>
  <c r="Y155" i="61"/>
  <c r="X155" i="61"/>
  <c r="W155" i="61"/>
  <c r="V155" i="61"/>
  <c r="U155" i="61"/>
  <c r="T155" i="61"/>
  <c r="S155" i="61"/>
  <c r="R155" i="61"/>
  <c r="Q155" i="61"/>
  <c r="P155" i="61"/>
  <c r="O155" i="61"/>
  <c r="N155" i="61"/>
  <c r="M155" i="61"/>
  <c r="L155" i="61"/>
  <c r="K155" i="61"/>
  <c r="J155" i="61"/>
  <c r="I155" i="61"/>
  <c r="H155" i="61"/>
  <c r="G155" i="61"/>
  <c r="F155" i="61"/>
  <c r="E155" i="61"/>
  <c r="D155" i="61"/>
  <c r="C155" i="61"/>
  <c r="B155" i="61"/>
  <c r="CO129" i="61"/>
  <c r="BS256" i="61"/>
  <c r="BJ129" i="61"/>
  <c r="AN256" i="61"/>
  <c r="AE129" i="61"/>
  <c r="I256" i="61"/>
  <c r="CO128" i="61"/>
  <c r="BS255" i="61"/>
  <c r="BJ128" i="61"/>
  <c r="AN255" i="61"/>
  <c r="AE128" i="61"/>
  <c r="I255" i="61"/>
  <c r="CO127" i="61"/>
  <c r="BJ127" i="61"/>
  <c r="AE127" i="61"/>
  <c r="B254" i="61"/>
  <c r="CO126" i="61"/>
  <c r="BQ253" i="61"/>
  <c r="BJ126" i="61"/>
  <c r="AE126" i="61"/>
  <c r="CO125" i="61"/>
  <c r="CB252" i="61"/>
  <c r="BJ125" i="61"/>
  <c r="AL252" i="61"/>
  <c r="AE125" i="61"/>
  <c r="CO124" i="61"/>
  <c r="BJ124" i="61"/>
  <c r="AG251" i="61"/>
  <c r="AE124" i="61"/>
  <c r="G251" i="61"/>
  <c r="CO123" i="61"/>
  <c r="BJ123" i="61"/>
  <c r="AE123" i="61"/>
  <c r="R250" i="61"/>
  <c r="CO122" i="61"/>
  <c r="BP249" i="61"/>
  <c r="BJ122" i="61"/>
  <c r="AE122" i="61"/>
  <c r="CO121" i="61"/>
  <c r="BL248" i="61"/>
  <c r="BJ121" i="61"/>
  <c r="AL248" i="61"/>
  <c r="AE121" i="61"/>
  <c r="CO120" i="61"/>
  <c r="BJ120" i="61"/>
  <c r="AX247" i="61"/>
  <c r="AE120" i="61"/>
  <c r="G247" i="61"/>
  <c r="CO119" i="61"/>
  <c r="BJ119" i="61"/>
  <c r="AE119" i="61"/>
  <c r="C246" i="61"/>
  <c r="CO118" i="61"/>
  <c r="BQ245" i="61"/>
  <c r="BJ118" i="61"/>
  <c r="AE118" i="61"/>
  <c r="CO117" i="61"/>
  <c r="CB244" i="61"/>
  <c r="BJ117" i="61"/>
  <c r="AK244" i="61"/>
  <c r="AE117" i="61"/>
  <c r="CO116" i="61"/>
  <c r="BJ116" i="61"/>
  <c r="AG243" i="61"/>
  <c r="AE116" i="61"/>
  <c r="G243" i="61"/>
  <c r="CO115" i="61"/>
  <c r="BJ115" i="61"/>
  <c r="AE115" i="61"/>
  <c r="S242" i="61"/>
  <c r="CO114" i="61"/>
  <c r="BP241" i="61"/>
  <c r="BJ114" i="61"/>
  <c r="AE114" i="61"/>
  <c r="CO113" i="61"/>
  <c r="BM240" i="61"/>
  <c r="BJ113" i="61"/>
  <c r="AL240" i="61"/>
  <c r="AE113" i="61"/>
  <c r="CO112" i="61"/>
  <c r="BJ112" i="61"/>
  <c r="AW239" i="61"/>
  <c r="AE112" i="61"/>
  <c r="G239" i="61"/>
  <c r="CO111" i="61"/>
  <c r="BJ111" i="61"/>
  <c r="AE111" i="61"/>
  <c r="B238" i="61"/>
  <c r="CO110" i="61"/>
  <c r="BY237" i="61"/>
  <c r="BJ110" i="61"/>
  <c r="AE110" i="61"/>
  <c r="O237" i="61"/>
  <c r="CO109" i="61"/>
  <c r="BM236" i="61"/>
  <c r="BJ109" i="61"/>
  <c r="AT236" i="61"/>
  <c r="AE109" i="61"/>
  <c r="CO108" i="61"/>
  <c r="BY235" i="61"/>
  <c r="BJ108" i="61"/>
  <c r="AG235" i="61"/>
  <c r="AE108" i="61"/>
  <c r="O235" i="61"/>
  <c r="CO107" i="61"/>
  <c r="BJ107" i="61"/>
  <c r="AT234" i="61"/>
  <c r="AE107" i="61"/>
  <c r="B234" i="61"/>
  <c r="CO106" i="61"/>
  <c r="BY233" i="61"/>
  <c r="BJ106" i="61"/>
  <c r="AE106" i="61"/>
  <c r="O233" i="61"/>
  <c r="CO105" i="61"/>
  <c r="CC232" i="61"/>
  <c r="BJ105" i="61"/>
  <c r="AT232" i="61"/>
  <c r="AE105" i="61"/>
  <c r="CO104" i="61"/>
  <c r="BY231" i="61"/>
  <c r="BJ104" i="61"/>
  <c r="AG231" i="61"/>
  <c r="AE104" i="61"/>
  <c r="O231" i="61"/>
  <c r="CO103" i="61"/>
  <c r="BJ103" i="61"/>
  <c r="AT230" i="61"/>
  <c r="AE103" i="61"/>
  <c r="C230" i="61"/>
  <c r="CO102" i="61"/>
  <c r="BY229" i="61"/>
  <c r="BJ102" i="61"/>
  <c r="AE102" i="61"/>
  <c r="O229" i="61"/>
  <c r="CO101" i="61"/>
  <c r="BL228" i="61"/>
  <c r="BJ101" i="61"/>
  <c r="AT228" i="61"/>
  <c r="AE101" i="61"/>
  <c r="CO100" i="61"/>
  <c r="BY227" i="61"/>
  <c r="BJ100" i="61"/>
  <c r="AX227" i="61"/>
  <c r="AE100" i="61"/>
  <c r="O227" i="61"/>
  <c r="CO99" i="61"/>
  <c r="BJ99" i="61"/>
  <c r="AT226" i="61"/>
  <c r="AE99" i="61"/>
  <c r="R226" i="61"/>
  <c r="CO98" i="61"/>
  <c r="BY225" i="61"/>
  <c r="BJ98" i="61"/>
  <c r="AE98" i="61"/>
  <c r="O225" i="61"/>
  <c r="CO97" i="61"/>
  <c r="BL224" i="61"/>
  <c r="BJ97" i="61"/>
  <c r="AT224" i="61"/>
  <c r="AE97" i="61"/>
  <c r="CO96" i="61"/>
  <c r="BY223" i="61"/>
  <c r="BJ96" i="61"/>
  <c r="AX223" i="61"/>
  <c r="AE96" i="61"/>
  <c r="O223" i="61"/>
  <c r="CO95" i="61"/>
  <c r="BJ95" i="61"/>
  <c r="AT222" i="61"/>
  <c r="AE95" i="61"/>
  <c r="S222" i="61"/>
  <c r="CO94" i="61"/>
  <c r="BY221" i="61"/>
  <c r="BJ94" i="61"/>
  <c r="AE94" i="61"/>
  <c r="O221" i="61"/>
  <c r="CO93" i="61"/>
  <c r="CC220" i="61"/>
  <c r="BJ93" i="61"/>
  <c r="AT220" i="61"/>
  <c r="AE93" i="61"/>
  <c r="CO92" i="61"/>
  <c r="BY219" i="61"/>
  <c r="BJ92" i="61"/>
  <c r="AW219" i="61"/>
  <c r="AE92" i="61"/>
  <c r="O219" i="61"/>
  <c r="CO91" i="61"/>
  <c r="BJ91" i="61"/>
  <c r="AT218" i="61"/>
  <c r="AE91" i="61"/>
  <c r="B218" i="61"/>
  <c r="CO90" i="61"/>
  <c r="BY217" i="61"/>
  <c r="BJ90" i="61"/>
  <c r="AE90" i="61"/>
  <c r="O217" i="61"/>
  <c r="CO89" i="61"/>
  <c r="CB216" i="61"/>
  <c r="BJ89" i="61"/>
  <c r="AT216" i="61"/>
  <c r="AE89" i="61"/>
  <c r="CO88" i="61"/>
  <c r="BY215" i="61"/>
  <c r="BJ88" i="61"/>
  <c r="AW215" i="61"/>
  <c r="AE88" i="61"/>
  <c r="O215" i="61"/>
  <c r="CO87" i="61"/>
  <c r="BJ87" i="61"/>
  <c r="AT214" i="61"/>
  <c r="AE87" i="61"/>
  <c r="C214" i="61"/>
  <c r="CO86" i="61"/>
  <c r="BY213" i="61"/>
  <c r="BJ86" i="61"/>
  <c r="AE86" i="61"/>
  <c r="O213" i="61"/>
  <c r="CO85" i="61"/>
  <c r="BL212" i="61"/>
  <c r="BJ85" i="61"/>
  <c r="AT212" i="61"/>
  <c r="AE85" i="61"/>
  <c r="L212" i="61"/>
  <c r="CO84" i="61"/>
  <c r="BJ84" i="61"/>
  <c r="AP211" i="61"/>
  <c r="AE84" i="61"/>
  <c r="T211" i="61"/>
  <c r="CO83" i="61"/>
  <c r="BN210" i="61"/>
  <c r="BJ83" i="61"/>
  <c r="AU210" i="61"/>
  <c r="AE83" i="61"/>
  <c r="T210" i="61"/>
  <c r="CO82" i="61"/>
  <c r="CD209" i="61"/>
  <c r="BJ82" i="61"/>
  <c r="AQ209" i="61"/>
  <c r="AE82" i="61"/>
  <c r="P209" i="61"/>
  <c r="CO81" i="61"/>
  <c r="CC208" i="61"/>
  <c r="BJ81" i="61"/>
  <c r="AY208" i="61"/>
  <c r="AE81" i="61"/>
  <c r="T208" i="61"/>
  <c r="CO80" i="61"/>
  <c r="BR207" i="61"/>
  <c r="BJ80" i="61"/>
  <c r="AX207" i="61"/>
  <c r="AE80" i="61"/>
  <c r="T207" i="61"/>
  <c r="CO79" i="61"/>
  <c r="BJ79" i="61"/>
  <c r="AE79" i="61"/>
  <c r="S206" i="61"/>
  <c r="CO78" i="61"/>
  <c r="CD205" i="61"/>
  <c r="BJ78" i="61"/>
  <c r="AI205" i="61"/>
  <c r="AE78" i="61"/>
  <c r="P205" i="61"/>
  <c r="CO77" i="61"/>
  <c r="CC204" i="61"/>
  <c r="BJ77" i="61"/>
  <c r="AY204" i="61"/>
  <c r="AE77" i="61"/>
  <c r="L204" i="61"/>
  <c r="CO76" i="61"/>
  <c r="BR203" i="61"/>
  <c r="BJ76" i="61"/>
  <c r="AP203" i="61"/>
  <c r="AE76" i="61"/>
  <c r="T203" i="61"/>
  <c r="CO75" i="61"/>
  <c r="CD202" i="61"/>
  <c r="BJ75" i="61"/>
  <c r="AM202" i="61"/>
  <c r="AE75" i="61"/>
  <c r="S202" i="61"/>
  <c r="CO74" i="61"/>
  <c r="CD201" i="61"/>
  <c r="BJ74" i="61"/>
  <c r="AI201" i="61"/>
  <c r="AE74" i="61"/>
  <c r="CO73" i="61"/>
  <c r="BU200" i="61"/>
  <c r="BJ73" i="61"/>
  <c r="AY200" i="61"/>
  <c r="AE73" i="61"/>
  <c r="D200" i="61"/>
  <c r="CO72" i="61"/>
  <c r="BZ199" i="61"/>
  <c r="BJ72" i="61"/>
  <c r="AX199" i="61"/>
  <c r="AE72" i="61"/>
  <c r="T199" i="61"/>
  <c r="CO71" i="61"/>
  <c r="BJ71" i="61"/>
  <c r="AM198" i="61"/>
  <c r="AE71" i="61"/>
  <c r="L198" i="61"/>
  <c r="CO70" i="61"/>
  <c r="CD197" i="61"/>
  <c r="BJ70" i="61"/>
  <c r="AY197" i="61"/>
  <c r="AE70" i="61"/>
  <c r="H197" i="61"/>
  <c r="CO69" i="61"/>
  <c r="BU196" i="61"/>
  <c r="BJ69" i="61"/>
  <c r="AY196" i="61"/>
  <c r="AE69" i="61"/>
  <c r="D196" i="61"/>
  <c r="CO68" i="61"/>
  <c r="BJ68" i="61"/>
  <c r="AP195" i="61"/>
  <c r="AE68" i="61"/>
  <c r="P195" i="61"/>
  <c r="CO67" i="61"/>
  <c r="BX194" i="61"/>
  <c r="BJ67" i="61"/>
  <c r="AG194" i="61"/>
  <c r="AE67" i="61"/>
  <c r="S194" i="61"/>
  <c r="CO66" i="61"/>
  <c r="CC193" i="61"/>
  <c r="BJ66" i="61"/>
  <c r="AS193" i="61"/>
  <c r="AE66" i="61"/>
  <c r="F193" i="61"/>
  <c r="CO65" i="61"/>
  <c r="CC192" i="61"/>
  <c r="BJ65" i="61"/>
  <c r="AX192" i="61"/>
  <c r="AE65" i="61"/>
  <c r="N192" i="61"/>
  <c r="CO64" i="61"/>
  <c r="CB191" i="61"/>
  <c r="BJ64" i="61"/>
  <c r="AX191" i="61"/>
  <c r="AE64" i="61"/>
  <c r="S191" i="61"/>
  <c r="CO63" i="61"/>
  <c r="BX190" i="61"/>
  <c r="BJ63" i="61"/>
  <c r="AK190" i="61"/>
  <c r="AE63" i="61"/>
  <c r="S190" i="61"/>
  <c r="CO62" i="61"/>
  <c r="CC189" i="61"/>
  <c r="BJ62" i="61"/>
  <c r="AS189" i="61"/>
  <c r="AE62" i="61"/>
  <c r="N189" i="61"/>
  <c r="CO61" i="61"/>
  <c r="CC188" i="61"/>
  <c r="BJ61" i="61"/>
  <c r="AX188" i="61"/>
  <c r="AE61" i="61"/>
  <c r="N188" i="61"/>
  <c r="CO60" i="61"/>
  <c r="BT187" i="61"/>
  <c r="BJ60" i="61"/>
  <c r="AX187" i="61"/>
  <c r="AE60" i="61"/>
  <c r="S187" i="61"/>
  <c r="CO59" i="61"/>
  <c r="BX186" i="61"/>
  <c r="BJ59" i="61"/>
  <c r="AW186" i="61"/>
  <c r="AE59" i="61"/>
  <c r="S186" i="61"/>
  <c r="CO58" i="61"/>
  <c r="CC185" i="61"/>
  <c r="BJ58" i="61"/>
  <c r="AS185" i="61"/>
  <c r="AE58" i="61"/>
  <c r="J185" i="61"/>
  <c r="CO57" i="61"/>
  <c r="CC184" i="61"/>
  <c r="BJ57" i="61"/>
  <c r="AX184" i="61"/>
  <c r="AE57" i="61"/>
  <c r="N184" i="61"/>
  <c r="CO56" i="61"/>
  <c r="CB183" i="61"/>
  <c r="BJ56" i="61"/>
  <c r="AX183" i="61"/>
  <c r="AE56" i="61"/>
  <c r="S183" i="61"/>
  <c r="CO55" i="61"/>
  <c r="BX182" i="61"/>
  <c r="BJ55" i="61"/>
  <c r="AK182" i="61"/>
  <c r="AE55" i="61"/>
  <c r="S182" i="61"/>
  <c r="CO54" i="61"/>
  <c r="CC181" i="61"/>
  <c r="BJ54" i="61"/>
  <c r="AS181" i="61"/>
  <c r="AE54" i="61"/>
  <c r="R181" i="61"/>
  <c r="CO53" i="61"/>
  <c r="CC180" i="61"/>
  <c r="BJ53" i="61"/>
  <c r="AX180" i="61"/>
  <c r="AE53" i="61"/>
  <c r="N180" i="61"/>
  <c r="CO52" i="61"/>
  <c r="BP179" i="61"/>
  <c r="BJ52" i="61"/>
  <c r="AX179" i="61"/>
  <c r="AE52" i="61"/>
  <c r="S179" i="61"/>
  <c r="CO51" i="61"/>
  <c r="BX178" i="61"/>
  <c r="BJ51" i="61"/>
  <c r="AG178" i="61"/>
  <c r="AE51" i="61"/>
  <c r="S178" i="61"/>
  <c r="CO50" i="61"/>
  <c r="CC177" i="61"/>
  <c r="BJ50" i="61"/>
  <c r="AS177" i="61"/>
  <c r="AE50" i="61"/>
  <c r="F177" i="61"/>
  <c r="CO49" i="61"/>
  <c r="CC176" i="61"/>
  <c r="BJ49" i="61"/>
  <c r="AX176" i="61"/>
  <c r="AE49" i="61"/>
  <c r="F176" i="61"/>
  <c r="CO48" i="61"/>
  <c r="BX175" i="61"/>
  <c r="BJ48" i="61"/>
  <c r="AX175" i="61"/>
  <c r="AE48" i="61"/>
  <c r="S175" i="61"/>
  <c r="CO47" i="61"/>
  <c r="BP174" i="61"/>
  <c r="BJ47" i="61"/>
  <c r="AO174" i="61"/>
  <c r="AE47" i="61"/>
  <c r="S174" i="61"/>
  <c r="CO46" i="61"/>
  <c r="CC173" i="61"/>
  <c r="BJ46" i="61"/>
  <c r="AK173" i="61"/>
  <c r="AE46" i="61"/>
  <c r="N173" i="61"/>
  <c r="CO45" i="61"/>
  <c r="CC172" i="61"/>
  <c r="BJ45" i="61"/>
  <c r="AX172" i="61"/>
  <c r="AE45" i="61"/>
  <c r="F172" i="61"/>
  <c r="CO44" i="61"/>
  <c r="BP171" i="61"/>
  <c r="BJ44" i="61"/>
  <c r="AX171" i="61"/>
  <c r="AE44" i="61"/>
  <c r="S171" i="61"/>
  <c r="CO43" i="61"/>
  <c r="BP170" i="61"/>
  <c r="BJ43" i="61"/>
  <c r="AG170" i="61"/>
  <c r="AE43" i="61"/>
  <c r="S170" i="61"/>
  <c r="CO42" i="61"/>
  <c r="CC169" i="61"/>
  <c r="BJ42" i="61"/>
  <c r="AK169" i="61"/>
  <c r="AE42" i="61"/>
  <c r="J169" i="61"/>
  <c r="CO41" i="61"/>
  <c r="CC168" i="61"/>
  <c r="BJ41" i="61"/>
  <c r="AX168" i="61"/>
  <c r="AE41" i="61"/>
  <c r="J168" i="61"/>
  <c r="CO40" i="61"/>
  <c r="CB167" i="61"/>
  <c r="BJ40" i="61"/>
  <c r="AX167" i="61"/>
  <c r="AE40" i="61"/>
  <c r="S167" i="61"/>
  <c r="CO39" i="61"/>
  <c r="BP166" i="61"/>
  <c r="BJ39" i="61"/>
  <c r="AO166" i="61"/>
  <c r="AE39" i="61"/>
  <c r="S166" i="61"/>
  <c r="CO38" i="61"/>
  <c r="CC165" i="61"/>
  <c r="BJ38" i="61"/>
  <c r="AW165" i="61"/>
  <c r="AE38" i="61"/>
  <c r="J165" i="61"/>
  <c r="CO37" i="61"/>
  <c r="CC164" i="61"/>
  <c r="BJ37" i="61"/>
  <c r="AX164" i="61"/>
  <c r="AE37" i="61"/>
  <c r="F164" i="61"/>
  <c r="CO36" i="61"/>
  <c r="CB163" i="61"/>
  <c r="BJ36" i="61"/>
  <c r="AX163" i="61"/>
  <c r="AE36" i="61"/>
  <c r="S163" i="61"/>
  <c r="CO35" i="61"/>
  <c r="CB162" i="61"/>
  <c r="BJ35" i="61"/>
  <c r="AV162" i="61"/>
  <c r="AE35" i="61"/>
  <c r="S162" i="61"/>
  <c r="CO34" i="61"/>
  <c r="CC161" i="61"/>
  <c r="BJ34" i="61"/>
  <c r="AK161" i="61"/>
  <c r="AE34" i="61"/>
  <c r="Q161" i="61"/>
  <c r="CO33" i="61"/>
  <c r="CC160" i="61"/>
  <c r="BJ33" i="61"/>
  <c r="AX160" i="61"/>
  <c r="AE33" i="61"/>
  <c r="R160" i="61"/>
  <c r="CO32" i="61"/>
  <c r="BS159" i="61"/>
  <c r="BJ32" i="61"/>
  <c r="AX159" i="61"/>
  <c r="AE32" i="61"/>
  <c r="S159" i="61"/>
  <c r="CO31" i="61"/>
  <c r="BP158" i="61"/>
  <c r="BJ31" i="61"/>
  <c r="AN158" i="61"/>
  <c r="AE31" i="61"/>
  <c r="S158" i="61"/>
  <c r="CO30" i="61"/>
  <c r="CC157" i="61"/>
  <c r="BJ30" i="61"/>
  <c r="AW157" i="61"/>
  <c r="AE30" i="61"/>
  <c r="R157" i="61"/>
  <c r="CO29" i="61"/>
  <c r="CC156" i="61"/>
  <c r="BJ29" i="61"/>
  <c r="AX156" i="61"/>
  <c r="AE29" i="61"/>
  <c r="AE156" i="61"/>
  <c r="CO25" i="61"/>
  <c r="CO155" i="61"/>
  <c r="CN25" i="61"/>
  <c r="CN155" i="61"/>
  <c r="CM25" i="61"/>
  <c r="CM155" i="61"/>
  <c r="CL25" i="61"/>
  <c r="CL155" i="61"/>
  <c r="CK25" i="61"/>
  <c r="CK155" i="61"/>
  <c r="CJ25" i="61"/>
  <c r="CJ155" i="61"/>
  <c r="CI25" i="61"/>
  <c r="CI155" i="61"/>
  <c r="CH25" i="61"/>
  <c r="CH155" i="61"/>
  <c r="CG25" i="61"/>
  <c r="CG155" i="61"/>
  <c r="CF25" i="61"/>
  <c r="CF155" i="61"/>
  <c r="CE25" i="61"/>
  <c r="CE155" i="61"/>
  <c r="CD25" i="61"/>
  <c r="CD155" i="61"/>
  <c r="CC25" i="61"/>
  <c r="CC155" i="61"/>
  <c r="CA25" i="61"/>
  <c r="CA155" i="61"/>
  <c r="BZ25" i="61"/>
  <c r="BZ155" i="61"/>
  <c r="BY25" i="61"/>
  <c r="BY155" i="61"/>
  <c r="BX25" i="61"/>
  <c r="BX155" i="61"/>
  <c r="BW25" i="61"/>
  <c r="BW155" i="61"/>
  <c r="BV25" i="61"/>
  <c r="BU25" i="61"/>
  <c r="BU155" i="61"/>
  <c r="BT25" i="61"/>
  <c r="BT155" i="61"/>
  <c r="BS25" i="61"/>
  <c r="BS155" i="61"/>
  <c r="BR25" i="61"/>
  <c r="BR155" i="61"/>
  <c r="BQ25" i="61"/>
  <c r="BQ155" i="61"/>
  <c r="BP25" i="61"/>
  <c r="BP155" i="61"/>
  <c r="BO25" i="61"/>
  <c r="BO155" i="61"/>
  <c r="BN25" i="61"/>
  <c r="BN155" i="61"/>
  <c r="BM25" i="61"/>
  <c r="BM155" i="61"/>
  <c r="BL25" i="61"/>
  <c r="BL155" i="61"/>
  <c r="BJ25" i="61"/>
  <c r="BJ155" i="61"/>
  <c r="BI25" i="61"/>
  <c r="BI155" i="61"/>
  <c r="BH25" i="61"/>
  <c r="BH155" i="61"/>
  <c r="BG25" i="61"/>
  <c r="BG155" i="61"/>
  <c r="BF25" i="61"/>
  <c r="BF155" i="61"/>
  <c r="BE25" i="61"/>
  <c r="BE155" i="61"/>
  <c r="BD25" i="61"/>
  <c r="BD155" i="61"/>
  <c r="BC25" i="61"/>
  <c r="BC155" i="61"/>
  <c r="BB25" i="61"/>
  <c r="BB155" i="61"/>
  <c r="BA25" i="61"/>
  <c r="BA155" i="61"/>
  <c r="AZ25" i="61"/>
  <c r="AZ155" i="61"/>
  <c r="AX25" i="61"/>
  <c r="AX155" i="61"/>
  <c r="AV25" i="61"/>
  <c r="AV155" i="61"/>
  <c r="AU25" i="61"/>
  <c r="AU155" i="61"/>
  <c r="AT25" i="61"/>
  <c r="AT155" i="61"/>
  <c r="AS25" i="61"/>
  <c r="AS155" i="61"/>
  <c r="AR25" i="61"/>
  <c r="AR155" i="61"/>
  <c r="AQ25" i="61"/>
  <c r="AQ155" i="61"/>
  <c r="AP25" i="61"/>
  <c r="AP155" i="61"/>
  <c r="AO25" i="61"/>
  <c r="AO155" i="61"/>
  <c r="AN25" i="61"/>
  <c r="AN155" i="61"/>
  <c r="AM25" i="61"/>
  <c r="AM155" i="61"/>
  <c r="AL25" i="61"/>
  <c r="AL155" i="61"/>
  <c r="AK25" i="61"/>
  <c r="AK155" i="61"/>
  <c r="AJ25" i="61"/>
  <c r="AJ155" i="61"/>
  <c r="AI25" i="61"/>
  <c r="AI155" i="61"/>
  <c r="AH25" i="61"/>
  <c r="AH155" i="61"/>
  <c r="AG25" i="61"/>
  <c r="AG155" i="61"/>
  <c r="CB155" i="60"/>
  <c r="AY155" i="60"/>
  <c r="AW155" i="60"/>
  <c r="AE155" i="60"/>
  <c r="AD155" i="60"/>
  <c r="AC155" i="60"/>
  <c r="AB155" i="60"/>
  <c r="AA155" i="60"/>
  <c r="Z155" i="60"/>
  <c r="Y155" i="60"/>
  <c r="X155" i="60"/>
  <c r="W155" i="60"/>
  <c r="V155" i="60"/>
  <c r="U155" i="60"/>
  <c r="T155" i="60"/>
  <c r="S155" i="60"/>
  <c r="R155" i="60"/>
  <c r="Q155" i="60"/>
  <c r="P155" i="60"/>
  <c r="O155" i="60"/>
  <c r="N155" i="60"/>
  <c r="M155" i="60"/>
  <c r="L155" i="60"/>
  <c r="K155" i="60"/>
  <c r="J155" i="60"/>
  <c r="I155" i="60"/>
  <c r="H155" i="60"/>
  <c r="G155" i="60"/>
  <c r="F155" i="60"/>
  <c r="E155" i="60"/>
  <c r="D155" i="60"/>
  <c r="C155" i="60"/>
  <c r="B155" i="60"/>
  <c r="CO129" i="60"/>
  <c r="BS256" i="60"/>
  <c r="BJ129" i="60"/>
  <c r="AN256" i="60"/>
  <c r="AE129" i="60"/>
  <c r="I256" i="60"/>
  <c r="CO128" i="60"/>
  <c r="BS255" i="60"/>
  <c r="BJ128" i="60"/>
  <c r="AN255" i="60"/>
  <c r="AE128" i="60"/>
  <c r="I255" i="60"/>
  <c r="CO127" i="60"/>
  <c r="BS254" i="60"/>
  <c r="BJ127" i="60"/>
  <c r="AE127" i="60"/>
  <c r="CO126" i="60"/>
  <c r="BO253" i="60"/>
  <c r="BJ126" i="60"/>
  <c r="AE126" i="60"/>
  <c r="CO125" i="60"/>
  <c r="BT252" i="60"/>
  <c r="BJ125" i="60"/>
  <c r="BJ252" i="60"/>
  <c r="AE125" i="60"/>
  <c r="CO124" i="60"/>
  <c r="BJ124" i="60"/>
  <c r="AE124" i="60"/>
  <c r="CO123" i="60"/>
  <c r="BJ123" i="60"/>
  <c r="AR250" i="60"/>
  <c r="AE123" i="60"/>
  <c r="CO122" i="60"/>
  <c r="BJ122" i="60"/>
  <c r="AN249" i="60"/>
  <c r="AE122" i="60"/>
  <c r="CO121" i="60"/>
  <c r="BJ121" i="60"/>
  <c r="AJ248" i="60"/>
  <c r="AE121" i="60"/>
  <c r="CO120" i="60"/>
  <c r="BJ120" i="60"/>
  <c r="AO247" i="60"/>
  <c r="AE120" i="60"/>
  <c r="AE247" i="60"/>
  <c r="CO119" i="60"/>
  <c r="BJ119" i="60"/>
  <c r="AE119" i="60"/>
  <c r="CO118" i="60"/>
  <c r="BJ118" i="60"/>
  <c r="AE118" i="60"/>
  <c r="M245" i="60"/>
  <c r="CO117" i="60"/>
  <c r="BJ117" i="60"/>
  <c r="AE117" i="60"/>
  <c r="I244" i="60"/>
  <c r="CO116" i="60"/>
  <c r="BJ116" i="60"/>
  <c r="AE116" i="60"/>
  <c r="N243" i="60"/>
  <c r="CO115" i="60"/>
  <c r="BJ115" i="60"/>
  <c r="AE115" i="60"/>
  <c r="J242" i="60"/>
  <c r="CO114" i="60"/>
  <c r="CO241" i="60"/>
  <c r="BJ114" i="60"/>
  <c r="AE114" i="60"/>
  <c r="CO113" i="60"/>
  <c r="BJ113" i="60"/>
  <c r="AE113" i="60"/>
  <c r="CO112" i="60"/>
  <c r="BW239" i="60"/>
  <c r="BJ112" i="60"/>
  <c r="AE112" i="60"/>
  <c r="CO111" i="60"/>
  <c r="BS238" i="60"/>
  <c r="BJ111" i="60"/>
  <c r="AE111" i="60"/>
  <c r="CO110" i="60"/>
  <c r="CC237" i="60"/>
  <c r="BJ110" i="60"/>
  <c r="AG237" i="60"/>
  <c r="AE110" i="60"/>
  <c r="CO109" i="60"/>
  <c r="BY236" i="60"/>
  <c r="BJ109" i="60"/>
  <c r="AE109" i="60"/>
  <c r="R236" i="60"/>
  <c r="CO108" i="60"/>
  <c r="BP235" i="60"/>
  <c r="BJ108" i="60"/>
  <c r="AE108" i="60"/>
  <c r="S235" i="60"/>
  <c r="CO107" i="60"/>
  <c r="BL234" i="60"/>
  <c r="BJ107" i="60"/>
  <c r="AE107" i="60"/>
  <c r="O234" i="60"/>
  <c r="CO106" i="60"/>
  <c r="BJ106" i="60"/>
  <c r="AW233" i="60"/>
  <c r="AE106" i="60"/>
  <c r="F233" i="60"/>
  <c r="CO105" i="60"/>
  <c r="BJ105" i="60"/>
  <c r="AX232" i="60"/>
  <c r="AE105" i="60"/>
  <c r="B232" i="60"/>
  <c r="CO104" i="60"/>
  <c r="BJ104" i="60"/>
  <c r="AE104" i="60"/>
  <c r="CO103" i="60"/>
  <c r="CB230" i="60"/>
  <c r="BJ103" i="60"/>
  <c r="AK230" i="60"/>
  <c r="AE103" i="60"/>
  <c r="CO102" i="60"/>
  <c r="CC229" i="60"/>
  <c r="BJ102" i="60"/>
  <c r="AO229" i="60"/>
  <c r="AE102" i="60"/>
  <c r="N229" i="60"/>
  <c r="CO101" i="60"/>
  <c r="BJ101" i="60"/>
  <c r="AK228" i="60"/>
  <c r="AE101" i="60"/>
  <c r="J228" i="60"/>
  <c r="CO100" i="60"/>
  <c r="BX227" i="60"/>
  <c r="BJ100" i="60"/>
  <c r="BJ227" i="60"/>
  <c r="AE100" i="60"/>
  <c r="CO99" i="60"/>
  <c r="BT226" i="60"/>
  <c r="BJ99" i="60"/>
  <c r="AS226" i="60"/>
  <c r="AE99" i="60"/>
  <c r="CO98" i="60"/>
  <c r="BP225" i="60"/>
  <c r="BJ98" i="60"/>
  <c r="AO225" i="60"/>
  <c r="AE98" i="60"/>
  <c r="N225" i="60"/>
  <c r="CO97" i="60"/>
  <c r="CO224" i="60"/>
  <c r="BJ97" i="60"/>
  <c r="AN224" i="60"/>
  <c r="AE97" i="60"/>
  <c r="J224" i="60"/>
  <c r="CO96" i="60"/>
  <c r="BX223" i="60"/>
  <c r="BJ96" i="60"/>
  <c r="AE96" i="60"/>
  <c r="F223" i="60"/>
  <c r="CO95" i="60"/>
  <c r="BT222" i="60"/>
  <c r="BJ95" i="60"/>
  <c r="AS222" i="60"/>
  <c r="AE95" i="60"/>
  <c r="AE222" i="60"/>
  <c r="CO94" i="60"/>
  <c r="BS221" i="60"/>
  <c r="BJ94" i="60"/>
  <c r="AO221" i="60"/>
  <c r="AE94" i="60"/>
  <c r="N221" i="60"/>
  <c r="CO93" i="60"/>
  <c r="BJ93" i="60"/>
  <c r="AK220" i="60"/>
  <c r="AE93" i="60"/>
  <c r="J220" i="60"/>
  <c r="CO92" i="60"/>
  <c r="BX219" i="60"/>
  <c r="BJ92" i="60"/>
  <c r="BJ219" i="60"/>
  <c r="AE92" i="60"/>
  <c r="F219" i="60"/>
  <c r="CO91" i="60"/>
  <c r="BT218" i="60"/>
  <c r="BJ91" i="60"/>
  <c r="AS218" i="60"/>
  <c r="AE91" i="60"/>
  <c r="CO90" i="60"/>
  <c r="BS217" i="60"/>
  <c r="BJ90" i="60"/>
  <c r="AO217" i="60"/>
  <c r="AE90" i="60"/>
  <c r="N217" i="60"/>
  <c r="CO89" i="60"/>
  <c r="CO216" i="60"/>
  <c r="BJ89" i="60"/>
  <c r="AK216" i="60"/>
  <c r="AE89" i="60"/>
  <c r="J216" i="60"/>
  <c r="CO88" i="60"/>
  <c r="BX215" i="60"/>
  <c r="BJ88" i="60"/>
  <c r="AE88" i="60"/>
  <c r="I215" i="60"/>
  <c r="CO87" i="60"/>
  <c r="BT214" i="60"/>
  <c r="BJ87" i="60"/>
  <c r="AS214" i="60"/>
  <c r="AE87" i="60"/>
  <c r="AE214" i="60"/>
  <c r="CO86" i="60"/>
  <c r="BS213" i="60"/>
  <c r="BJ86" i="60"/>
  <c r="AO213" i="60"/>
  <c r="AE86" i="60"/>
  <c r="N213" i="60"/>
  <c r="CO85" i="60"/>
  <c r="BJ85" i="60"/>
  <c r="AK212" i="60"/>
  <c r="AE85" i="60"/>
  <c r="J212" i="60"/>
  <c r="CO84" i="60"/>
  <c r="BX211" i="60"/>
  <c r="BJ84" i="60"/>
  <c r="BJ211" i="60"/>
  <c r="AE84" i="60"/>
  <c r="CO83" i="60"/>
  <c r="BT210" i="60"/>
  <c r="BJ83" i="60"/>
  <c r="AS210" i="60"/>
  <c r="AE83" i="60"/>
  <c r="CO82" i="60"/>
  <c r="BP209" i="60"/>
  <c r="BJ82" i="60"/>
  <c r="AO209" i="60"/>
  <c r="AE82" i="60"/>
  <c r="N209" i="60"/>
  <c r="CO81" i="60"/>
  <c r="CO208" i="60"/>
  <c r="BJ81" i="60"/>
  <c r="AN208" i="60"/>
  <c r="AE81" i="60"/>
  <c r="J208" i="60"/>
  <c r="CO80" i="60"/>
  <c r="BX207" i="60"/>
  <c r="BJ80" i="60"/>
  <c r="AE80" i="60"/>
  <c r="F207" i="60"/>
  <c r="CO79" i="60"/>
  <c r="BL206" i="60"/>
  <c r="BJ79" i="60"/>
  <c r="AQ206" i="60"/>
  <c r="AE79" i="60"/>
  <c r="L206" i="60"/>
  <c r="CO78" i="60"/>
  <c r="CO205" i="60"/>
  <c r="BJ78" i="60"/>
  <c r="AM205" i="60"/>
  <c r="AE78" i="60"/>
  <c r="F205" i="60"/>
  <c r="CO77" i="60"/>
  <c r="BJ77" i="60"/>
  <c r="AI204" i="60"/>
  <c r="AE77" i="60"/>
  <c r="B204" i="60"/>
  <c r="CO76" i="60"/>
  <c r="CC203" i="60"/>
  <c r="BJ76" i="60"/>
  <c r="AX203" i="60"/>
  <c r="AE76" i="60"/>
  <c r="CO75" i="60"/>
  <c r="BL202" i="60"/>
  <c r="BJ75" i="60"/>
  <c r="AS202" i="60"/>
  <c r="AE75" i="60"/>
  <c r="CO74" i="60"/>
  <c r="BJ74" i="60"/>
  <c r="AG201" i="60"/>
  <c r="AE74" i="60"/>
  <c r="S201" i="60"/>
  <c r="CO73" i="60"/>
  <c r="CC200" i="60"/>
  <c r="BJ73" i="60"/>
  <c r="AS200" i="60"/>
  <c r="AE73" i="60"/>
  <c r="J200" i="60"/>
  <c r="CO72" i="60"/>
  <c r="BX199" i="60"/>
  <c r="BJ72" i="60"/>
  <c r="AE72" i="60"/>
  <c r="O199" i="60"/>
  <c r="CO71" i="60"/>
  <c r="CB198" i="60"/>
  <c r="BJ71" i="60"/>
  <c r="AS198" i="60"/>
  <c r="AE71" i="60"/>
  <c r="S198" i="60"/>
  <c r="CO70" i="60"/>
  <c r="BP197" i="60"/>
  <c r="BJ70" i="60"/>
  <c r="AG197" i="60"/>
  <c r="AE70" i="60"/>
  <c r="K197" i="60"/>
  <c r="CO69" i="60"/>
  <c r="BJ69" i="60"/>
  <c r="AT196" i="60"/>
  <c r="AE69" i="60"/>
  <c r="CO68" i="60"/>
  <c r="BX195" i="60"/>
  <c r="BJ68" i="60"/>
  <c r="AX195" i="60"/>
  <c r="AE68" i="60"/>
  <c r="F195" i="60"/>
  <c r="CO67" i="60"/>
  <c r="BL194" i="60"/>
  <c r="BJ67" i="60"/>
  <c r="AP194" i="60"/>
  <c r="AE67" i="60"/>
  <c r="CO66" i="60"/>
  <c r="BY193" i="60"/>
  <c r="BJ66" i="60"/>
  <c r="AG193" i="60"/>
  <c r="AE66" i="60"/>
  <c r="S193" i="60"/>
  <c r="CO65" i="60"/>
  <c r="CC192" i="60"/>
  <c r="BJ65" i="60"/>
  <c r="AK192" i="60"/>
  <c r="AE65" i="60"/>
  <c r="J192" i="60"/>
  <c r="CO64" i="60"/>
  <c r="BU191" i="60"/>
  <c r="BJ64" i="60"/>
  <c r="AE64" i="60"/>
  <c r="O191" i="60"/>
  <c r="CO63" i="60"/>
  <c r="BJ63" i="60"/>
  <c r="AP190" i="60"/>
  <c r="AE63" i="60"/>
  <c r="S190" i="60"/>
  <c r="CO62" i="60"/>
  <c r="BP189" i="60"/>
  <c r="BJ62" i="60"/>
  <c r="AG189" i="60"/>
  <c r="AE62" i="60"/>
  <c r="K189" i="60"/>
  <c r="CO61" i="60"/>
  <c r="BJ61" i="60"/>
  <c r="AT188" i="60"/>
  <c r="AE61" i="60"/>
  <c r="CO60" i="60"/>
  <c r="BU187" i="60"/>
  <c r="BJ60" i="60"/>
  <c r="AX187" i="60"/>
  <c r="AE60" i="60"/>
  <c r="F187" i="60"/>
  <c r="CO59" i="60"/>
  <c r="CO186" i="60"/>
  <c r="BJ59" i="60"/>
  <c r="AS186" i="60"/>
  <c r="AE59" i="60"/>
  <c r="CO58" i="60"/>
  <c r="CB185" i="60"/>
  <c r="BJ58" i="60"/>
  <c r="AJ185" i="60"/>
  <c r="AE58" i="60"/>
  <c r="R185" i="60"/>
  <c r="CO57" i="60"/>
  <c r="CC184" i="60"/>
  <c r="BJ57" i="60"/>
  <c r="AP184" i="60"/>
  <c r="AE57" i="60"/>
  <c r="J184" i="60"/>
  <c r="CO56" i="60"/>
  <c r="CB183" i="60"/>
  <c r="BJ56" i="60"/>
  <c r="AE56" i="60"/>
  <c r="R183" i="60"/>
  <c r="CO55" i="60"/>
  <c r="BY182" i="60"/>
  <c r="BJ55" i="60"/>
  <c r="AX182" i="60"/>
  <c r="AE55" i="60"/>
  <c r="S182" i="60"/>
  <c r="CO54" i="60"/>
  <c r="BU181" i="60"/>
  <c r="BJ54" i="60"/>
  <c r="AT181" i="60"/>
  <c r="AE54" i="60"/>
  <c r="S181" i="60"/>
  <c r="CO53" i="60"/>
  <c r="BJ53" i="60"/>
  <c r="AW180" i="60"/>
  <c r="AE53" i="60"/>
  <c r="O180" i="60"/>
  <c r="CO52" i="60"/>
  <c r="BX179" i="60"/>
  <c r="BJ52" i="60"/>
  <c r="AX179" i="60"/>
  <c r="AE52" i="60"/>
  <c r="K179" i="60"/>
  <c r="CO51" i="60"/>
  <c r="BY178" i="60"/>
  <c r="BJ51" i="60"/>
  <c r="AW178" i="60"/>
  <c r="AE51" i="60"/>
  <c r="CO50" i="60"/>
  <c r="CB177" i="60"/>
  <c r="BJ50" i="60"/>
  <c r="AW177" i="60"/>
  <c r="AE50" i="60"/>
  <c r="R177" i="60"/>
  <c r="CO49" i="60"/>
  <c r="CB176" i="60"/>
  <c r="BJ49" i="60"/>
  <c r="AW176" i="60"/>
  <c r="AE49" i="60"/>
  <c r="R176" i="60"/>
  <c r="CO48" i="60"/>
  <c r="CB175" i="60"/>
  <c r="BJ48" i="60"/>
  <c r="AW175" i="60"/>
  <c r="AE48" i="60"/>
  <c r="R175" i="60"/>
  <c r="CO47" i="60"/>
  <c r="CB174" i="60"/>
  <c r="BJ47" i="60"/>
  <c r="AW174" i="60"/>
  <c r="AE47" i="60"/>
  <c r="R174" i="60"/>
  <c r="CO46" i="60"/>
  <c r="CB173" i="60"/>
  <c r="BJ46" i="60"/>
  <c r="AW173" i="60"/>
  <c r="AE46" i="60"/>
  <c r="R173" i="60"/>
  <c r="CO45" i="60"/>
  <c r="CB172" i="60"/>
  <c r="BJ45" i="60"/>
  <c r="AW172" i="60"/>
  <c r="AE45" i="60"/>
  <c r="R172" i="60"/>
  <c r="CO44" i="60"/>
  <c r="CB171" i="60"/>
  <c r="BJ44" i="60"/>
  <c r="AW171" i="60"/>
  <c r="AE44" i="60"/>
  <c r="R171" i="60"/>
  <c r="CO43" i="60"/>
  <c r="CB170" i="60"/>
  <c r="BJ43" i="60"/>
  <c r="AW170" i="60"/>
  <c r="AE43" i="60"/>
  <c r="R170" i="60"/>
  <c r="CO42" i="60"/>
  <c r="CB169" i="60"/>
  <c r="BJ42" i="60"/>
  <c r="AW169" i="60"/>
  <c r="AE42" i="60"/>
  <c r="R169" i="60"/>
  <c r="CO41" i="60"/>
  <c r="CB168" i="60"/>
  <c r="BJ41" i="60"/>
  <c r="AW168" i="60"/>
  <c r="AE41" i="60"/>
  <c r="R168" i="60"/>
  <c r="CO40" i="60"/>
  <c r="CB167" i="60"/>
  <c r="BJ40" i="60"/>
  <c r="AW167" i="60"/>
  <c r="AE40" i="60"/>
  <c r="R167" i="60"/>
  <c r="CO39" i="60"/>
  <c r="CB166" i="60"/>
  <c r="BJ39" i="60"/>
  <c r="AW166" i="60"/>
  <c r="AE39" i="60"/>
  <c r="R166" i="60"/>
  <c r="CO38" i="60"/>
  <c r="CB165" i="60"/>
  <c r="BJ38" i="60"/>
  <c r="AW165" i="60"/>
  <c r="AE38" i="60"/>
  <c r="R165" i="60"/>
  <c r="CO37" i="60"/>
  <c r="CB164" i="60"/>
  <c r="BJ37" i="60"/>
  <c r="AW164" i="60"/>
  <c r="AE37" i="60"/>
  <c r="R164" i="60"/>
  <c r="CO36" i="60"/>
  <c r="CB163" i="60"/>
  <c r="BJ36" i="60"/>
  <c r="AW163" i="60"/>
  <c r="AE36" i="60"/>
  <c r="R163" i="60"/>
  <c r="CO35" i="60"/>
  <c r="CB162" i="60"/>
  <c r="BJ35" i="60"/>
  <c r="AW162" i="60"/>
  <c r="AE35" i="60"/>
  <c r="R162" i="60"/>
  <c r="CO34" i="60"/>
  <c r="CB161" i="60"/>
  <c r="BJ34" i="60"/>
  <c r="AW161" i="60"/>
  <c r="AE34" i="60"/>
  <c r="R161" i="60"/>
  <c r="CO33" i="60"/>
  <c r="CB160" i="60"/>
  <c r="BJ33" i="60"/>
  <c r="AW160" i="60"/>
  <c r="AE33" i="60"/>
  <c r="R160" i="60"/>
  <c r="CO32" i="60"/>
  <c r="CB159" i="60"/>
  <c r="BJ32" i="60"/>
  <c r="AW159" i="60"/>
  <c r="AE32" i="60"/>
  <c r="R159" i="60"/>
  <c r="CO31" i="60"/>
  <c r="CB158" i="60"/>
  <c r="BJ31" i="60"/>
  <c r="AW158" i="60"/>
  <c r="AE31" i="60"/>
  <c r="R158" i="60"/>
  <c r="CO30" i="60"/>
  <c r="CB157" i="60"/>
  <c r="BJ30" i="60"/>
  <c r="AW157" i="60"/>
  <c r="AE30" i="60"/>
  <c r="R157" i="60"/>
  <c r="CO29" i="60"/>
  <c r="CB156" i="60"/>
  <c r="BJ29" i="60"/>
  <c r="AV156" i="60"/>
  <c r="AE29" i="60"/>
  <c r="AE156" i="60"/>
  <c r="CO25" i="60"/>
  <c r="CO155" i="60"/>
  <c r="CN25" i="60"/>
  <c r="CN155" i="60"/>
  <c r="CM25" i="60"/>
  <c r="CM155" i="60"/>
  <c r="CL25" i="60"/>
  <c r="CL155" i="60"/>
  <c r="CK25" i="60"/>
  <c r="CK155" i="60"/>
  <c r="CJ25" i="60"/>
  <c r="CJ155" i="60"/>
  <c r="CI25" i="60"/>
  <c r="CI155" i="60"/>
  <c r="CH25" i="60"/>
  <c r="CH155" i="60"/>
  <c r="CG25" i="60"/>
  <c r="CG155" i="60"/>
  <c r="CF25" i="60"/>
  <c r="CF155" i="60"/>
  <c r="CE25" i="60"/>
  <c r="CE155" i="60"/>
  <c r="CD25" i="60"/>
  <c r="CD155" i="60"/>
  <c r="CC25" i="60"/>
  <c r="CC155" i="60"/>
  <c r="CA25" i="60"/>
  <c r="CA155" i="60"/>
  <c r="BZ25" i="60"/>
  <c r="BZ155" i="60"/>
  <c r="BY25" i="60"/>
  <c r="BY155" i="60"/>
  <c r="BX25" i="60"/>
  <c r="BX155" i="60"/>
  <c r="BW25" i="60"/>
  <c r="BW155" i="60"/>
  <c r="BV25" i="60"/>
  <c r="BU25" i="60"/>
  <c r="BU155" i="60"/>
  <c r="BT25" i="60"/>
  <c r="BT155" i="60"/>
  <c r="BS25" i="60"/>
  <c r="BS155" i="60"/>
  <c r="BR25" i="60"/>
  <c r="BR155" i="60"/>
  <c r="BQ25" i="60"/>
  <c r="BQ155" i="60"/>
  <c r="BP25" i="60"/>
  <c r="BP155" i="60"/>
  <c r="BO25" i="60"/>
  <c r="BO155" i="60"/>
  <c r="BN25" i="60"/>
  <c r="BN155" i="60"/>
  <c r="BM25" i="60"/>
  <c r="BM155" i="60"/>
  <c r="BL25" i="60"/>
  <c r="BL155" i="60"/>
  <c r="BJ25" i="60"/>
  <c r="BJ155" i="60"/>
  <c r="BI25" i="60"/>
  <c r="BI155" i="60"/>
  <c r="BH25" i="60"/>
  <c r="BH155" i="60"/>
  <c r="BG25" i="60"/>
  <c r="BG155" i="60"/>
  <c r="BF25" i="60"/>
  <c r="BF155" i="60"/>
  <c r="BE25" i="60"/>
  <c r="BE155" i="60"/>
  <c r="BD25" i="60"/>
  <c r="BD155" i="60"/>
  <c r="BC25" i="60"/>
  <c r="BC155" i="60"/>
  <c r="BB25" i="60"/>
  <c r="BB155" i="60"/>
  <c r="BA25" i="60"/>
  <c r="BA155" i="60"/>
  <c r="AZ25" i="60"/>
  <c r="AZ155" i="60"/>
  <c r="AX25" i="60"/>
  <c r="AX155" i="60"/>
  <c r="AV25" i="60"/>
  <c r="AV155" i="60"/>
  <c r="AU25" i="60"/>
  <c r="AU155" i="60"/>
  <c r="AT25" i="60"/>
  <c r="AT155" i="60"/>
  <c r="AS25" i="60"/>
  <c r="AS155" i="60"/>
  <c r="AR25" i="60"/>
  <c r="AR155" i="60"/>
  <c r="AQ25" i="60"/>
  <c r="AQ155" i="60"/>
  <c r="AP25" i="60"/>
  <c r="AP155" i="60"/>
  <c r="AO25" i="60"/>
  <c r="AO155" i="60"/>
  <c r="AN25" i="60"/>
  <c r="AN155" i="60"/>
  <c r="AM25" i="60"/>
  <c r="AM155" i="60"/>
  <c r="AL25" i="60"/>
  <c r="AL155" i="60"/>
  <c r="AK25" i="60"/>
  <c r="AK155" i="60"/>
  <c r="AJ25" i="60"/>
  <c r="AJ155" i="60"/>
  <c r="AI25" i="60"/>
  <c r="AI155" i="60"/>
  <c r="AH25" i="60"/>
  <c r="AH155" i="60"/>
  <c r="AG25" i="60"/>
  <c r="AG155" i="60"/>
  <c r="B188" i="60"/>
  <c r="R188" i="60"/>
  <c r="BT190" i="60"/>
  <c r="BL190" i="60"/>
  <c r="B196" i="60"/>
  <c r="R196" i="60"/>
  <c r="H160" i="60"/>
  <c r="L164" i="60"/>
  <c r="G168" i="60"/>
  <c r="O172" i="60"/>
  <c r="P176" i="60"/>
  <c r="J180" i="60"/>
  <c r="AE184" i="60"/>
  <c r="BP201" i="60"/>
  <c r="BX201" i="60"/>
  <c r="O203" i="60"/>
  <c r="N203" i="60"/>
  <c r="I211" i="60"/>
  <c r="F211" i="60"/>
  <c r="I227" i="60"/>
  <c r="F227" i="60"/>
  <c r="F156" i="60"/>
  <c r="D163" i="60"/>
  <c r="BR166" i="60"/>
  <c r="CC174" i="60"/>
  <c r="F179" i="60"/>
  <c r="BT182" i="60"/>
  <c r="BU185" i="60"/>
  <c r="AR156" i="61"/>
  <c r="Q157" i="61"/>
  <c r="AW158" i="61"/>
  <c r="I159" i="61"/>
  <c r="Q159" i="61"/>
  <c r="AG159" i="61"/>
  <c r="AW159" i="61"/>
  <c r="AR160" i="61"/>
  <c r="B161" i="61"/>
  <c r="R161" i="61"/>
  <c r="B163" i="61"/>
  <c r="J163" i="61"/>
  <c r="R163" i="61"/>
  <c r="AS163" i="61"/>
  <c r="AV164" i="61"/>
  <c r="Q165" i="61"/>
  <c r="E167" i="61"/>
  <c r="M167" i="61"/>
  <c r="AE167" i="61"/>
  <c r="AR167" i="61"/>
  <c r="AK168" i="61"/>
  <c r="F169" i="61"/>
  <c r="E171" i="61"/>
  <c r="M171" i="61"/>
  <c r="AE171" i="61"/>
  <c r="AR171" i="61"/>
  <c r="AJ172" i="61"/>
  <c r="BJ172" i="61"/>
  <c r="R173" i="61"/>
  <c r="E175" i="61"/>
  <c r="M175" i="61"/>
  <c r="AE175" i="61"/>
  <c r="AO175" i="61"/>
  <c r="AN176" i="61"/>
  <c r="J177" i="61"/>
  <c r="F179" i="61"/>
  <c r="N179" i="61"/>
  <c r="AK179" i="61"/>
  <c r="AK180" i="61"/>
  <c r="N181" i="61"/>
  <c r="F183" i="61"/>
  <c r="N183" i="61"/>
  <c r="AK183" i="61"/>
  <c r="AJ184" i="61"/>
  <c r="BJ184" i="61"/>
  <c r="AS186" i="61"/>
  <c r="I187" i="61"/>
  <c r="Q187" i="61"/>
  <c r="AG187" i="61"/>
  <c r="AW187" i="61"/>
  <c r="AO188" i="61"/>
  <c r="B189" i="61"/>
  <c r="E191" i="61"/>
  <c r="M191" i="61"/>
  <c r="AE191" i="61"/>
  <c r="AV191" i="61"/>
  <c r="AS192" i="61"/>
  <c r="AW194" i="61"/>
  <c r="F195" i="61"/>
  <c r="N195" i="61"/>
  <c r="AI195" i="61"/>
  <c r="AU196" i="61"/>
  <c r="G199" i="61"/>
  <c r="AQ199" i="61"/>
  <c r="H203" i="61"/>
  <c r="AI203" i="61"/>
  <c r="AM204" i="61"/>
  <c r="O207" i="61"/>
  <c r="AL208" i="61"/>
  <c r="G211" i="61"/>
  <c r="AI211" i="61"/>
  <c r="G215" i="61"/>
  <c r="AK216" i="61"/>
  <c r="F219" i="61"/>
  <c r="AK220" i="61"/>
  <c r="G223" i="61"/>
  <c r="AL224" i="61"/>
  <c r="AW227" i="61"/>
  <c r="G231" i="61"/>
  <c r="AX235" i="61"/>
  <c r="AX239" i="61"/>
  <c r="F247" i="61"/>
  <c r="AK252" i="61"/>
  <c r="BU171" i="62"/>
  <c r="BZ171" i="62"/>
  <c r="BQ171" i="62"/>
  <c r="CB171" i="62"/>
  <c r="BT171" i="62"/>
  <c r="L173" i="62"/>
  <c r="T173" i="62"/>
  <c r="J173" i="62"/>
  <c r="P173" i="62"/>
  <c r="G173" i="62"/>
  <c r="AW174" i="62"/>
  <c r="AT174" i="62"/>
  <c r="AK174" i="62"/>
  <c r="AQ174" i="62"/>
  <c r="AI174" i="62"/>
  <c r="CB175" i="62"/>
  <c r="BT175" i="62"/>
  <c r="CD175" i="62"/>
  <c r="BU175" i="62"/>
  <c r="BL175" i="62"/>
  <c r="O177" i="62"/>
  <c r="R177" i="62"/>
  <c r="J177" i="62"/>
  <c r="K177" i="62"/>
  <c r="B177" i="62"/>
  <c r="AU178" i="62"/>
  <c r="AT178" i="62"/>
  <c r="AK178" i="62"/>
  <c r="AQ178" i="62"/>
  <c r="AG178" i="62"/>
  <c r="BY179" i="62"/>
  <c r="CD179" i="62"/>
  <c r="BU179" i="62"/>
  <c r="BN179" i="62"/>
  <c r="R181" i="62"/>
  <c r="L181" i="62"/>
  <c r="D181" i="62"/>
  <c r="P181" i="62"/>
  <c r="F181" i="62"/>
  <c r="AW182" i="62"/>
  <c r="AU182" i="62"/>
  <c r="AL182" i="62"/>
  <c r="AT182" i="62"/>
  <c r="AI182" i="62"/>
  <c r="BY183" i="62"/>
  <c r="CD183" i="62"/>
  <c r="BT183" i="62"/>
  <c r="BL183" i="62"/>
  <c r="L185" i="62"/>
  <c r="R185" i="62"/>
  <c r="G185" i="62"/>
  <c r="T185" i="62"/>
  <c r="K185" i="62"/>
  <c r="AY186" i="62"/>
  <c r="AW186" i="62"/>
  <c r="AO186" i="62"/>
  <c r="AU186" i="62"/>
  <c r="AK186" i="62"/>
  <c r="BY187" i="62"/>
  <c r="CB187" i="62"/>
  <c r="BT187" i="62"/>
  <c r="BU187" i="62"/>
  <c r="BL187" i="62"/>
  <c r="O189" i="62"/>
  <c r="T189" i="62"/>
  <c r="J189" i="62"/>
  <c r="B189" i="62"/>
  <c r="L189" i="62"/>
  <c r="AQ190" i="62"/>
  <c r="AW190" i="62"/>
  <c r="AL190" i="62"/>
  <c r="AP190" i="62"/>
  <c r="AY190" i="62"/>
  <c r="CD191" i="62"/>
  <c r="BU191" i="62"/>
  <c r="BL191" i="62"/>
  <c r="CB191" i="62"/>
  <c r="BT191" i="62"/>
  <c r="P193" i="62"/>
  <c r="O193" i="62"/>
  <c r="D193" i="62"/>
  <c r="B193" i="62"/>
  <c r="K193" i="62"/>
  <c r="AT194" i="62"/>
  <c r="AQ194" i="62"/>
  <c r="AG194" i="62"/>
  <c r="AO194" i="62"/>
  <c r="AY194" i="62"/>
  <c r="BY195" i="62"/>
  <c r="BN195" i="62"/>
  <c r="CD195" i="62"/>
  <c r="BU195" i="62"/>
  <c r="T197" i="62"/>
  <c r="R197" i="62"/>
  <c r="J197" i="62"/>
  <c r="F197" i="62"/>
  <c r="P197" i="62"/>
  <c r="AW198" i="62"/>
  <c r="AU198" i="62"/>
  <c r="AI198" i="62"/>
  <c r="AP198" i="62"/>
  <c r="AG198" i="62"/>
  <c r="BS199" i="62"/>
  <c r="CO199" i="62"/>
  <c r="BM199" i="62"/>
  <c r="BR199" i="62"/>
  <c r="O201" i="62"/>
  <c r="M201" i="62"/>
  <c r="E201" i="62"/>
  <c r="AJ202" i="62"/>
  <c r="AY202" i="62"/>
  <c r="AR202" i="62"/>
  <c r="BZ203" i="62"/>
  <c r="BS203" i="62"/>
  <c r="BN203" i="62"/>
  <c r="P205" i="62"/>
  <c r="O205" i="62"/>
  <c r="H205" i="62"/>
  <c r="BJ206" i="62"/>
  <c r="AT206" i="62"/>
  <c r="AR206" i="62"/>
  <c r="BO207" i="62"/>
  <c r="CC207" i="62"/>
  <c r="CD207" i="62"/>
  <c r="BN207" i="62"/>
  <c r="B209" i="62"/>
  <c r="L209" i="62"/>
  <c r="T209" i="62"/>
  <c r="AW210" i="62"/>
  <c r="AK210" i="62"/>
  <c r="AL210" i="62"/>
  <c r="BU211" i="62"/>
  <c r="BN211" i="62"/>
  <c r="J213" i="62"/>
  <c r="R213" i="62"/>
  <c r="AG214" i="62"/>
  <c r="AK214" i="62"/>
  <c r="AT214" i="62"/>
  <c r="BU215" i="62"/>
  <c r="BQ215" i="62"/>
  <c r="P217" i="62"/>
  <c r="F217" i="62"/>
  <c r="L217" i="62"/>
  <c r="AG218" i="62"/>
  <c r="AP218" i="62"/>
  <c r="AW218" i="62"/>
  <c r="BZ219" i="62"/>
  <c r="BP219" i="62"/>
  <c r="BQ219" i="62"/>
  <c r="D221" i="62"/>
  <c r="K221" i="62"/>
  <c r="L221" i="62"/>
  <c r="AU222" i="62"/>
  <c r="AO222" i="62"/>
  <c r="BL223" i="62"/>
  <c r="BY223" i="62"/>
  <c r="G225" i="62"/>
  <c r="J225" i="62"/>
  <c r="T225" i="62"/>
  <c r="AQ226" i="62"/>
  <c r="AK226" i="62"/>
  <c r="BL227" i="62"/>
  <c r="CB227" i="62"/>
  <c r="CD227" i="62"/>
  <c r="D229" i="62"/>
  <c r="P229" i="62"/>
  <c r="AU230" i="62"/>
  <c r="AI230" i="62"/>
  <c r="BM231" i="62"/>
  <c r="BW231" i="62"/>
  <c r="T233" i="62"/>
  <c r="K233" i="62"/>
  <c r="BT235" i="62"/>
  <c r="BL235" i="62"/>
  <c r="K237" i="62"/>
  <c r="G237" i="62"/>
  <c r="BM247" i="62"/>
  <c r="BS247" i="62"/>
  <c r="O249" i="62"/>
  <c r="N249" i="62"/>
  <c r="AH250" i="62"/>
  <c r="BJ250" i="62"/>
  <c r="AE253" i="62"/>
  <c r="C253" i="62"/>
  <c r="AN254" i="62"/>
  <c r="AP254" i="62"/>
  <c r="H156" i="62"/>
  <c r="S156" i="62"/>
  <c r="G157" i="62"/>
  <c r="P157" i="62"/>
  <c r="AP157" i="62"/>
  <c r="AL158" i="62"/>
  <c r="AW158" i="62"/>
  <c r="BQ158" i="62"/>
  <c r="BL159" i="62"/>
  <c r="BU159" i="62"/>
  <c r="CD159" i="62"/>
  <c r="K160" i="62"/>
  <c r="G161" i="62"/>
  <c r="P161" i="62"/>
  <c r="AH161" i="62"/>
  <c r="AW161" i="62"/>
  <c r="AO162" i="62"/>
  <c r="AY162" i="62"/>
  <c r="BQ163" i="62"/>
  <c r="CB163" i="62"/>
  <c r="G164" i="62"/>
  <c r="B165" i="62"/>
  <c r="K165" i="62"/>
  <c r="T165" i="62"/>
  <c r="AQ165" i="62"/>
  <c r="AG166" i="62"/>
  <c r="AP166" i="62"/>
  <c r="BP166" i="62"/>
  <c r="CC166" i="62"/>
  <c r="BT167" i="62"/>
  <c r="CD167" i="62"/>
  <c r="H168" i="62"/>
  <c r="F169" i="62"/>
  <c r="O169" i="62"/>
  <c r="AL169" i="62"/>
  <c r="AG170" i="62"/>
  <c r="AP170" i="62"/>
  <c r="AY170" i="62"/>
  <c r="AJ156" i="61"/>
  <c r="I157" i="61"/>
  <c r="AG158" i="61"/>
  <c r="E159" i="61"/>
  <c r="M159" i="61"/>
  <c r="AE159" i="61"/>
  <c r="AO159" i="61"/>
  <c r="AJ160" i="61"/>
  <c r="BJ160" i="61"/>
  <c r="J161" i="61"/>
  <c r="AO162" i="61"/>
  <c r="F163" i="61"/>
  <c r="N163" i="61"/>
  <c r="AK163" i="61"/>
  <c r="AN164" i="61"/>
  <c r="I165" i="61"/>
  <c r="AN166" i="61"/>
  <c r="I167" i="61"/>
  <c r="Q167" i="61"/>
  <c r="AJ167" i="61"/>
  <c r="BJ167" i="61"/>
  <c r="AS168" i="61"/>
  <c r="AW170" i="61"/>
  <c r="I171" i="61"/>
  <c r="Q171" i="61"/>
  <c r="AJ171" i="61"/>
  <c r="BJ171" i="61"/>
  <c r="AR172" i="61"/>
  <c r="B173" i="61"/>
  <c r="AK174" i="61"/>
  <c r="I175" i="61"/>
  <c r="Q175" i="61"/>
  <c r="AG175" i="61"/>
  <c r="AW175" i="61"/>
  <c r="AV176" i="61"/>
  <c r="B179" i="61"/>
  <c r="J179" i="61"/>
  <c r="R179" i="61"/>
  <c r="AS179" i="61"/>
  <c r="AS180" i="61"/>
  <c r="B183" i="61"/>
  <c r="J183" i="61"/>
  <c r="R183" i="61"/>
  <c r="AS183" i="61"/>
  <c r="AR184" i="61"/>
  <c r="F185" i="61"/>
  <c r="E187" i="61"/>
  <c r="M187" i="61"/>
  <c r="AE187" i="61"/>
  <c r="AO187" i="61"/>
  <c r="AG188" i="61"/>
  <c r="AW188" i="61"/>
  <c r="R189" i="61"/>
  <c r="I191" i="61"/>
  <c r="Q191" i="61"/>
  <c r="AN191" i="61"/>
  <c r="AK192" i="61"/>
  <c r="J193" i="61"/>
  <c r="B195" i="61"/>
  <c r="J195" i="61"/>
  <c r="S195" i="61"/>
  <c r="AY195" i="61"/>
  <c r="O199" i="61"/>
  <c r="AL200" i="61"/>
  <c r="P203" i="61"/>
  <c r="AY203" i="61"/>
  <c r="G207" i="61"/>
  <c r="AQ207" i="61"/>
  <c r="H209" i="61"/>
  <c r="O211" i="61"/>
  <c r="AY211" i="61"/>
  <c r="AH215" i="61"/>
  <c r="AH219" i="61"/>
  <c r="AW223" i="61"/>
  <c r="F227" i="61"/>
  <c r="AL228" i="61"/>
  <c r="AX231" i="61"/>
  <c r="F235" i="61"/>
  <c r="F239" i="61"/>
  <c r="AL244" i="61"/>
  <c r="AW247" i="61"/>
  <c r="S172" i="62"/>
  <c r="R172" i="62"/>
  <c r="C172" i="62"/>
  <c r="K172" i="62"/>
  <c r="AU173" i="62"/>
  <c r="AS173" i="62"/>
  <c r="AL173" i="62"/>
  <c r="BZ174" i="62"/>
  <c r="BX174" i="62"/>
  <c r="BQ174" i="62"/>
  <c r="N176" i="62"/>
  <c r="S176" i="62"/>
  <c r="F176" i="62"/>
  <c r="L176" i="62"/>
  <c r="AU177" i="62"/>
  <c r="AS177" i="62"/>
  <c r="AL177" i="62"/>
  <c r="BZ178" i="62"/>
  <c r="BX178" i="62"/>
  <c r="BQ178" i="62"/>
  <c r="R180" i="62"/>
  <c r="H180" i="62"/>
  <c r="P180" i="62"/>
  <c r="B180" i="62"/>
  <c r="AW181" i="62"/>
  <c r="AU181" i="62"/>
  <c r="AG181" i="62"/>
  <c r="AM181" i="62"/>
  <c r="BZ182" i="62"/>
  <c r="BX182" i="62"/>
  <c r="BQ182" i="62"/>
  <c r="S184" i="62"/>
  <c r="K184" i="62"/>
  <c r="R184" i="62"/>
  <c r="C184" i="62"/>
  <c r="AX185" i="62"/>
  <c r="AW185" i="62"/>
  <c r="AH185" i="62"/>
  <c r="AP185" i="62"/>
  <c r="BZ186" i="62"/>
  <c r="BX186" i="62"/>
  <c r="BQ186" i="62"/>
  <c r="N188" i="62"/>
  <c r="L188" i="62"/>
  <c r="S188" i="62"/>
  <c r="F188" i="62"/>
  <c r="AX189" i="62"/>
  <c r="AP189" i="62"/>
  <c r="AH189" i="62"/>
  <c r="AW189" i="62"/>
  <c r="BZ190" i="62"/>
  <c r="BQ190" i="62"/>
  <c r="BX190" i="62"/>
  <c r="P192" i="62"/>
  <c r="N192" i="62"/>
  <c r="G192" i="62"/>
  <c r="AS193" i="62"/>
  <c r="AQ193" i="62"/>
  <c r="AK193" i="62"/>
  <c r="AX193" i="62"/>
  <c r="BZ194" i="62"/>
  <c r="BQ194" i="62"/>
  <c r="BX194" i="62"/>
  <c r="S196" i="62"/>
  <c r="R196" i="62"/>
  <c r="C196" i="62"/>
  <c r="K196" i="62"/>
  <c r="AU197" i="62"/>
  <c r="AS197" i="62"/>
  <c r="AL197" i="62"/>
  <c r="CB198" i="62"/>
  <c r="BR198" i="62"/>
  <c r="BZ198" i="62"/>
  <c r="BL198" i="62"/>
  <c r="O200" i="62"/>
  <c r="AE200" i="62"/>
  <c r="K200" i="62"/>
  <c r="AU201" i="62"/>
  <c r="AT201" i="62"/>
  <c r="AJ201" i="62"/>
  <c r="CO202" i="62"/>
  <c r="CD202" i="62"/>
  <c r="BU202" i="62"/>
  <c r="P204" i="62"/>
  <c r="L204" i="62"/>
  <c r="D204" i="62"/>
  <c r="AT205" i="62"/>
  <c r="BJ205" i="62"/>
  <c r="AP205" i="62"/>
  <c r="BZ206" i="62"/>
  <c r="BY206" i="62"/>
  <c r="BO206" i="62"/>
  <c r="K208" i="62"/>
  <c r="G208" i="62"/>
  <c r="S208" i="62"/>
  <c r="AW209" i="62"/>
  <c r="AG209" i="62"/>
  <c r="AU209" i="62"/>
  <c r="BV210" i="62"/>
  <c r="BQ210" i="62"/>
  <c r="R212" i="62"/>
  <c r="L212" i="62"/>
  <c r="AM213" i="62"/>
  <c r="AK213" i="62"/>
  <c r="AW213" i="62"/>
  <c r="BU214" i="62"/>
  <c r="BR214" i="62"/>
  <c r="S216" i="62"/>
  <c r="F216" i="62"/>
  <c r="P216" i="62"/>
  <c r="AP217" i="62"/>
  <c r="AK217" i="62"/>
  <c r="AX217" i="62"/>
  <c r="CB218" i="62"/>
  <c r="BL218" i="62"/>
  <c r="BZ218" i="62"/>
  <c r="G220" i="62"/>
  <c r="C220" i="62"/>
  <c r="P220" i="62"/>
  <c r="AX221" i="62"/>
  <c r="AG221" i="62"/>
  <c r="AU221" i="62"/>
  <c r="BQ222" i="62"/>
  <c r="CB222" i="62"/>
  <c r="BP222" i="62"/>
  <c r="K224" i="62"/>
  <c r="H224" i="62"/>
  <c r="S224" i="62"/>
  <c r="AU225" i="62"/>
  <c r="AS225" i="62"/>
  <c r="BR226" i="62"/>
  <c r="BP226" i="62"/>
  <c r="CC226" i="62"/>
  <c r="N228" i="62"/>
  <c r="K228" i="62"/>
  <c r="AV229" i="62"/>
  <c r="AG229" i="62"/>
  <c r="AQ229" i="62"/>
  <c r="BV230" i="62"/>
  <c r="BS230" i="62"/>
  <c r="Q232" i="62"/>
  <c r="O232" i="62"/>
  <c r="AN233" i="62"/>
  <c r="AJ233" i="62"/>
  <c r="N236" i="62"/>
  <c r="C236" i="62"/>
  <c r="AU237" i="62"/>
  <c r="AM237" i="62"/>
  <c r="BQ238" i="62"/>
  <c r="BL238" i="62"/>
  <c r="O240" i="62"/>
  <c r="M240" i="62"/>
  <c r="BO242" i="62"/>
  <c r="CA242" i="62"/>
  <c r="CA246" i="62"/>
  <c r="BW246" i="62"/>
  <c r="J248" i="62"/>
  <c r="B248" i="62"/>
  <c r="AL249" i="62"/>
  <c r="AR249" i="62"/>
  <c r="BQ250" i="62"/>
  <c r="CB250" i="62"/>
  <c r="Q252" i="62"/>
  <c r="M252" i="62"/>
  <c r="AW253" i="62"/>
  <c r="AJ253" i="62"/>
  <c r="BP254" i="62"/>
  <c r="BY254" i="62"/>
  <c r="C156" i="62"/>
  <c r="N156" i="62"/>
  <c r="F157" i="62"/>
  <c r="O157" i="62"/>
  <c r="AH157" i="62"/>
  <c r="AW157" i="62"/>
  <c r="AP158" i="62"/>
  <c r="AY158" i="62"/>
  <c r="BX158" i="62"/>
  <c r="BT159" i="62"/>
  <c r="CB159" i="62"/>
  <c r="C160" i="62"/>
  <c r="R160" i="62"/>
  <c r="J161" i="62"/>
  <c r="R161" i="62"/>
  <c r="AP161" i="62"/>
  <c r="AL162" i="62"/>
  <c r="AU162" i="62"/>
  <c r="BP162" i="62"/>
  <c r="CC162" i="62"/>
  <c r="BU163" i="62"/>
  <c r="CD163" i="62"/>
  <c r="N164" i="62"/>
  <c r="D165" i="62"/>
  <c r="L165" i="62"/>
  <c r="AK165" i="62"/>
  <c r="AX165" i="62"/>
  <c r="AO166" i="62"/>
  <c r="AW166" i="62"/>
  <c r="BQ167" i="62"/>
  <c r="BZ167" i="62"/>
  <c r="B168" i="62"/>
  <c r="P168" i="62"/>
  <c r="G169" i="62"/>
  <c r="R169" i="62"/>
  <c r="AS169" i="62"/>
  <c r="AI170" i="62"/>
  <c r="AQ170" i="62"/>
  <c r="BP170" i="62"/>
  <c r="CC170" i="62"/>
  <c r="BZ158" i="60"/>
  <c r="CC162" i="60"/>
  <c r="CC163" i="60"/>
  <c r="BU195" i="60"/>
  <c r="BR158" i="60"/>
  <c r="CC159" i="60"/>
  <c r="BU162" i="60"/>
  <c r="BU163" i="60"/>
  <c r="CD165" i="60"/>
  <c r="BU167" i="60"/>
  <c r="BN170" i="60"/>
  <c r="BY171" i="60"/>
  <c r="BU174" i="60"/>
  <c r="CD175" i="60"/>
  <c r="BP181" i="60"/>
  <c r="CB194" i="60"/>
  <c r="BU199" i="60"/>
  <c r="BW206" i="60"/>
  <c r="BP217" i="60"/>
  <c r="BX237" i="60"/>
  <c r="CC167" i="60"/>
  <c r="BL179" i="60"/>
  <c r="CD157" i="60"/>
  <c r="BU159" i="60"/>
  <c r="BM162" i="60"/>
  <c r="BM163" i="60"/>
  <c r="BN165" i="60"/>
  <c r="BM167" i="60"/>
  <c r="BQ171" i="60"/>
  <c r="BM174" i="60"/>
  <c r="BT178" i="60"/>
  <c r="BX183" i="60"/>
  <c r="BP187" i="60"/>
  <c r="BP193" i="60"/>
  <c r="BT198" i="60"/>
  <c r="BX203" i="60"/>
  <c r="BP213" i="60"/>
  <c r="BN157" i="60"/>
  <c r="BM159" i="60"/>
  <c r="BR161" i="60"/>
  <c r="BZ166" i="60"/>
  <c r="CD170" i="60"/>
  <c r="BR173" i="60"/>
  <c r="BN175" i="60"/>
  <c r="BW179" i="60"/>
  <c r="BM183" i="60"/>
  <c r="BY186" i="60"/>
  <c r="BP191" i="60"/>
  <c r="C157" i="60"/>
  <c r="D169" i="60"/>
  <c r="F193" i="60"/>
  <c r="S197" i="60"/>
  <c r="Q205" i="60"/>
  <c r="O156" i="60"/>
  <c r="K157" i="60"/>
  <c r="P159" i="60"/>
  <c r="C160" i="60"/>
  <c r="S160" i="60"/>
  <c r="K161" i="60"/>
  <c r="T161" i="60"/>
  <c r="K164" i="60"/>
  <c r="C165" i="60"/>
  <c r="L165" i="60"/>
  <c r="H167" i="60"/>
  <c r="D168" i="60"/>
  <c r="T168" i="60"/>
  <c r="L169" i="60"/>
  <c r="L171" i="60"/>
  <c r="H172" i="60"/>
  <c r="G173" i="60"/>
  <c r="P173" i="60"/>
  <c r="K176" i="60"/>
  <c r="D177" i="60"/>
  <c r="P177" i="60"/>
  <c r="E180" i="60"/>
  <c r="G181" i="60"/>
  <c r="E184" i="60"/>
  <c r="I185" i="60"/>
  <c r="J188" i="60"/>
  <c r="N189" i="60"/>
  <c r="B192" i="60"/>
  <c r="J196" i="60"/>
  <c r="N197" i="60"/>
  <c r="B200" i="60"/>
  <c r="O157" i="60"/>
  <c r="C161" i="60"/>
  <c r="L161" i="60"/>
  <c r="O165" i="60"/>
  <c r="O169" i="60"/>
  <c r="S173" i="60"/>
  <c r="H177" i="60"/>
  <c r="S177" i="60"/>
  <c r="M181" i="60"/>
  <c r="N156" i="60"/>
  <c r="H157" i="60"/>
  <c r="S157" i="60"/>
  <c r="P160" i="60"/>
  <c r="H161" i="60"/>
  <c r="S161" i="60"/>
  <c r="D164" i="60"/>
  <c r="T164" i="60"/>
  <c r="K165" i="60"/>
  <c r="T165" i="60"/>
  <c r="O168" i="60"/>
  <c r="H169" i="60"/>
  <c r="T169" i="60"/>
  <c r="G172" i="60"/>
  <c r="C173" i="60"/>
  <c r="O173" i="60"/>
  <c r="H176" i="60"/>
  <c r="C177" i="60"/>
  <c r="L177" i="60"/>
  <c r="C181" i="60"/>
  <c r="R181" i="60"/>
  <c r="C185" i="60"/>
  <c r="S185" i="60"/>
  <c r="F189" i="60"/>
  <c r="N193" i="60"/>
  <c r="F197" i="60"/>
  <c r="N201" i="60"/>
  <c r="M204" i="60"/>
  <c r="D165" i="60"/>
  <c r="H173" i="60"/>
  <c r="M185" i="60"/>
  <c r="S189" i="60"/>
  <c r="F201" i="60"/>
  <c r="G156" i="60"/>
  <c r="G157" i="60"/>
  <c r="P157" i="60"/>
  <c r="K160" i="60"/>
  <c r="D161" i="60"/>
  <c r="P161" i="60"/>
  <c r="T163" i="60"/>
  <c r="C164" i="60"/>
  <c r="S164" i="60"/>
  <c r="G165" i="60"/>
  <c r="S165" i="60"/>
  <c r="L168" i="60"/>
  <c r="G169" i="60"/>
  <c r="P169" i="60"/>
  <c r="P172" i="60"/>
  <c r="K173" i="60"/>
  <c r="P175" i="60"/>
  <c r="C176" i="60"/>
  <c r="S176" i="60"/>
  <c r="K177" i="60"/>
  <c r="T177" i="60"/>
  <c r="B181" i="60"/>
  <c r="N181" i="60"/>
  <c r="B185" i="60"/>
  <c r="N185" i="60"/>
  <c r="Q187" i="60"/>
  <c r="C189" i="60"/>
  <c r="K193" i="60"/>
  <c r="N195" i="60"/>
  <c r="C197" i="60"/>
  <c r="K201" i="60"/>
  <c r="BZ157" i="60"/>
  <c r="BQ158" i="60"/>
  <c r="BY158" i="60"/>
  <c r="BR159" i="60"/>
  <c r="BZ159" i="60"/>
  <c r="BN161" i="60"/>
  <c r="CD161" i="60"/>
  <c r="BR162" i="60"/>
  <c r="BZ162" i="60"/>
  <c r="BR163" i="60"/>
  <c r="BZ163" i="60"/>
  <c r="BZ165" i="60"/>
  <c r="BQ166" i="60"/>
  <c r="BY166" i="60"/>
  <c r="BR167" i="60"/>
  <c r="BZ167" i="60"/>
  <c r="BR169" i="60"/>
  <c r="BM170" i="60"/>
  <c r="BU170" i="60"/>
  <c r="CC170" i="60"/>
  <c r="BN171" i="60"/>
  <c r="CD171" i="60"/>
  <c r="BN173" i="60"/>
  <c r="CD173" i="60"/>
  <c r="BR174" i="60"/>
  <c r="BZ174" i="60"/>
  <c r="BM175" i="60"/>
  <c r="BU175" i="60"/>
  <c r="CC175" i="60"/>
  <c r="BR177" i="60"/>
  <c r="BO178" i="60"/>
  <c r="BS179" i="60"/>
  <c r="CC179" i="60"/>
  <c r="BO182" i="60"/>
  <c r="BL183" i="60"/>
  <c r="BW183" i="60"/>
  <c r="BP185" i="60"/>
  <c r="BT186" i="60"/>
  <c r="BM187" i="60"/>
  <c r="CC187" i="60"/>
  <c r="BX189" i="60"/>
  <c r="BM191" i="60"/>
  <c r="CC191" i="60"/>
  <c r="BT194" i="60"/>
  <c r="BP195" i="60"/>
  <c r="BL198" i="60"/>
  <c r="BP199" i="60"/>
  <c r="CB202" i="60"/>
  <c r="BU203" i="60"/>
  <c r="BN158" i="60"/>
  <c r="CD158" i="60"/>
  <c r="BQ159" i="60"/>
  <c r="BY159" i="60"/>
  <c r="BZ161" i="60"/>
  <c r="BQ162" i="60"/>
  <c r="BY162" i="60"/>
  <c r="BQ163" i="60"/>
  <c r="BY163" i="60"/>
  <c r="BN166" i="60"/>
  <c r="CD166" i="60"/>
  <c r="BQ167" i="60"/>
  <c r="BY167" i="60"/>
  <c r="BN169" i="60"/>
  <c r="CD169" i="60"/>
  <c r="BR170" i="60"/>
  <c r="BZ170" i="60"/>
  <c r="BM171" i="60"/>
  <c r="BU171" i="60"/>
  <c r="CC171" i="60"/>
  <c r="BZ173" i="60"/>
  <c r="BQ174" i="60"/>
  <c r="BY174" i="60"/>
  <c r="BR175" i="60"/>
  <c r="BZ175" i="60"/>
  <c r="BN177" i="60"/>
  <c r="CD177" i="60"/>
  <c r="CO178" i="60"/>
  <c r="BQ179" i="60"/>
  <c r="CB179" i="60"/>
  <c r="CA181" i="60"/>
  <c r="CO182" i="60"/>
  <c r="BS183" i="60"/>
  <c r="CC183" i="60"/>
  <c r="BO186" i="60"/>
  <c r="BX187" i="60"/>
  <c r="CB190" i="60"/>
  <c r="BX191" i="60"/>
  <c r="BM195" i="60"/>
  <c r="CC195" i="60"/>
  <c r="BX197" i="60"/>
  <c r="BM199" i="60"/>
  <c r="CC199" i="60"/>
  <c r="BT202" i="60"/>
  <c r="BP203" i="60"/>
  <c r="CD205" i="60"/>
  <c r="BX229" i="60"/>
  <c r="BR157" i="60"/>
  <c r="BM158" i="60"/>
  <c r="BU158" i="60"/>
  <c r="CC158" i="60"/>
  <c r="BN159" i="60"/>
  <c r="CD159" i="60"/>
  <c r="BN162" i="60"/>
  <c r="CD162" i="60"/>
  <c r="BN163" i="60"/>
  <c r="CD163" i="60"/>
  <c r="BR165" i="60"/>
  <c r="BM166" i="60"/>
  <c r="BU166" i="60"/>
  <c r="CC166" i="60"/>
  <c r="BN167" i="60"/>
  <c r="CD167" i="60"/>
  <c r="BZ169" i="60"/>
  <c r="BQ170" i="60"/>
  <c r="BY170" i="60"/>
  <c r="BR171" i="60"/>
  <c r="BZ171" i="60"/>
  <c r="BN174" i="60"/>
  <c r="CD174" i="60"/>
  <c r="BQ175" i="60"/>
  <c r="BY175" i="60"/>
  <c r="BZ177" i="60"/>
  <c r="BM179" i="60"/>
  <c r="BQ183" i="60"/>
  <c r="CA185" i="60"/>
  <c r="BX193" i="60"/>
  <c r="BM203" i="60"/>
  <c r="BS205" i="60"/>
  <c r="BP221" i="60"/>
  <c r="AT156" i="60"/>
  <c r="AM157" i="60"/>
  <c r="AU157" i="60"/>
  <c r="AH158" i="60"/>
  <c r="AP158" i="60"/>
  <c r="AX158" i="60"/>
  <c r="AI160" i="60"/>
  <c r="AY160" i="60"/>
  <c r="AM161" i="60"/>
  <c r="AU161" i="60"/>
  <c r="AH162" i="60"/>
  <c r="AP162" i="60"/>
  <c r="AX162" i="60"/>
  <c r="AQ164" i="60"/>
  <c r="AI165" i="60"/>
  <c r="AQ165" i="60"/>
  <c r="AY165" i="60"/>
  <c r="AL166" i="60"/>
  <c r="AT166" i="60"/>
  <c r="AQ168" i="60"/>
  <c r="AL169" i="60"/>
  <c r="AT169" i="60"/>
  <c r="AM170" i="60"/>
  <c r="AU170" i="60"/>
  <c r="AI172" i="60"/>
  <c r="AY172" i="60"/>
  <c r="AH173" i="60"/>
  <c r="AP173" i="60"/>
  <c r="AX173" i="60"/>
  <c r="AI174" i="60"/>
  <c r="AQ174" i="60"/>
  <c r="AY174" i="60"/>
  <c r="AM176" i="60"/>
  <c r="AH177" i="60"/>
  <c r="AP177" i="60"/>
  <c r="AX177" i="60"/>
  <c r="AH178" i="60"/>
  <c r="AS178" i="60"/>
  <c r="AV180" i="60"/>
  <c r="AO181" i="60"/>
  <c r="AL182" i="60"/>
  <c r="AW182" i="60"/>
  <c r="AK184" i="60"/>
  <c r="BJ185" i="60"/>
  <c r="AG186" i="60"/>
  <c r="AR186" i="60"/>
  <c r="AK188" i="60"/>
  <c r="AW189" i="60"/>
  <c r="AK190" i="60"/>
  <c r="AW193" i="60"/>
  <c r="AK194" i="60"/>
  <c r="AS196" i="60"/>
  <c r="AP198" i="60"/>
  <c r="AK200" i="60"/>
  <c r="AP202" i="60"/>
  <c r="AP156" i="60"/>
  <c r="AL157" i="60"/>
  <c r="AT157" i="60"/>
  <c r="AM158" i="60"/>
  <c r="AU158" i="60"/>
  <c r="AU160" i="60"/>
  <c r="AL161" i="60"/>
  <c r="AT161" i="60"/>
  <c r="AM162" i="60"/>
  <c r="AU162" i="60"/>
  <c r="AM164" i="60"/>
  <c r="AH165" i="60"/>
  <c r="AP165" i="60"/>
  <c r="AX165" i="60"/>
  <c r="AI166" i="60"/>
  <c r="AQ166" i="60"/>
  <c r="AY166" i="60"/>
  <c r="AM168" i="60"/>
  <c r="AI169" i="60"/>
  <c r="AQ169" i="60"/>
  <c r="AY169" i="60"/>
  <c r="AL170" i="60"/>
  <c r="AT170" i="60"/>
  <c r="AU172" i="60"/>
  <c r="AM173" i="60"/>
  <c r="AU173" i="60"/>
  <c r="AH174" i="60"/>
  <c r="AP174" i="60"/>
  <c r="AX174" i="60"/>
  <c r="AI176" i="60"/>
  <c r="AY176" i="60"/>
  <c r="AM177" i="60"/>
  <c r="AU177" i="60"/>
  <c r="AG178" i="60"/>
  <c r="AR178" i="60"/>
  <c r="AP180" i="60"/>
  <c r="AJ181" i="60"/>
  <c r="AH182" i="60"/>
  <c r="AS182" i="60"/>
  <c r="AT185" i="60"/>
  <c r="AN186" i="60"/>
  <c r="AX186" i="60"/>
  <c r="AO189" i="60"/>
  <c r="AH190" i="60"/>
  <c r="AX190" i="60"/>
  <c r="AO193" i="60"/>
  <c r="AH194" i="60"/>
  <c r="AX194" i="60"/>
  <c r="AK196" i="60"/>
  <c r="AW197" i="60"/>
  <c r="AK198" i="60"/>
  <c r="AW201" i="60"/>
  <c r="AK202" i="60"/>
  <c r="AK224" i="60"/>
  <c r="AL156" i="60"/>
  <c r="AI157" i="60"/>
  <c r="AQ157" i="60"/>
  <c r="AY157" i="60"/>
  <c r="AL158" i="60"/>
  <c r="AT158" i="60"/>
  <c r="AQ160" i="60"/>
  <c r="AI161" i="60"/>
  <c r="AQ161" i="60"/>
  <c r="AY161" i="60"/>
  <c r="AL162" i="60"/>
  <c r="AT162" i="60"/>
  <c r="AI164" i="60"/>
  <c r="AY164" i="60"/>
  <c r="AM165" i="60"/>
  <c r="AU165" i="60"/>
  <c r="AH166" i="60"/>
  <c r="AP166" i="60"/>
  <c r="AX166" i="60"/>
  <c r="AI168" i="60"/>
  <c r="AY168" i="60"/>
  <c r="AH169" i="60"/>
  <c r="AP169" i="60"/>
  <c r="AX169" i="60"/>
  <c r="AI170" i="60"/>
  <c r="AQ170" i="60"/>
  <c r="AY170" i="60"/>
  <c r="AQ172" i="60"/>
  <c r="AL173" i="60"/>
  <c r="AT173" i="60"/>
  <c r="AM174" i="60"/>
  <c r="AU174" i="60"/>
  <c r="AU176" i="60"/>
  <c r="AL177" i="60"/>
  <c r="AT177" i="60"/>
  <c r="AN178" i="60"/>
  <c r="AX178" i="60"/>
  <c r="AK180" i="60"/>
  <c r="BJ181" i="60"/>
  <c r="AG182" i="60"/>
  <c r="AR182" i="60"/>
  <c r="AV184" i="60"/>
  <c r="AO185" i="60"/>
  <c r="AL186" i="60"/>
  <c r="AW186" i="60"/>
  <c r="AS190" i="60"/>
  <c r="AS192" i="60"/>
  <c r="AS194" i="60"/>
  <c r="AO197" i="60"/>
  <c r="AH198" i="60"/>
  <c r="AX198" i="60"/>
  <c r="AO201" i="60"/>
  <c r="AH202" i="60"/>
  <c r="AX202" i="60"/>
  <c r="AS204" i="60"/>
  <c r="AW205" i="60"/>
  <c r="AH156" i="60"/>
  <c r="AY156" i="60"/>
  <c r="AH157" i="60"/>
  <c r="AP157" i="60"/>
  <c r="AX157" i="60"/>
  <c r="AI158" i="60"/>
  <c r="AQ158" i="60"/>
  <c r="AY158" i="60"/>
  <c r="AM160" i="60"/>
  <c r="AH161" i="60"/>
  <c r="AP161" i="60"/>
  <c r="AX161" i="60"/>
  <c r="AI162" i="60"/>
  <c r="AQ162" i="60"/>
  <c r="AY162" i="60"/>
  <c r="AU164" i="60"/>
  <c r="AL165" i="60"/>
  <c r="AT165" i="60"/>
  <c r="AM166" i="60"/>
  <c r="AU166" i="60"/>
  <c r="AU168" i="60"/>
  <c r="AM169" i="60"/>
  <c r="AU169" i="60"/>
  <c r="AH170" i="60"/>
  <c r="AP170" i="60"/>
  <c r="AX170" i="60"/>
  <c r="AM172" i="60"/>
  <c r="AI173" i="60"/>
  <c r="AQ173" i="60"/>
  <c r="AY173" i="60"/>
  <c r="AL174" i="60"/>
  <c r="AT174" i="60"/>
  <c r="AQ176" i="60"/>
  <c r="AI177" i="60"/>
  <c r="AQ177" i="60"/>
  <c r="AY177" i="60"/>
  <c r="AL178" i="60"/>
  <c r="AN182" i="60"/>
  <c r="AH186" i="60"/>
  <c r="AS188" i="60"/>
  <c r="AK208" i="60"/>
  <c r="AS232" i="60"/>
  <c r="L159" i="60"/>
  <c r="P163" i="60"/>
  <c r="D167" i="60"/>
  <c r="T167" i="60"/>
  <c r="H171" i="60"/>
  <c r="L175" i="60"/>
  <c r="Q183" i="60"/>
  <c r="K187" i="60"/>
  <c r="F203" i="60"/>
  <c r="C156" i="60"/>
  <c r="K156" i="60"/>
  <c r="S156" i="60"/>
  <c r="H159" i="60"/>
  <c r="G160" i="60"/>
  <c r="O160" i="60"/>
  <c r="L163" i="60"/>
  <c r="H164" i="60"/>
  <c r="P164" i="60"/>
  <c r="P167" i="60"/>
  <c r="C168" i="60"/>
  <c r="K168" i="60"/>
  <c r="S168" i="60"/>
  <c r="D171" i="60"/>
  <c r="T171" i="60"/>
  <c r="D172" i="60"/>
  <c r="L172" i="60"/>
  <c r="T172" i="60"/>
  <c r="H175" i="60"/>
  <c r="G176" i="60"/>
  <c r="O176" i="60"/>
  <c r="Q179" i="60"/>
  <c r="AE180" i="60"/>
  <c r="K183" i="60"/>
  <c r="O184" i="60"/>
  <c r="N191" i="60"/>
  <c r="R192" i="60"/>
  <c r="N199" i="60"/>
  <c r="R200" i="60"/>
  <c r="N235" i="60"/>
  <c r="E243" i="60"/>
  <c r="B156" i="60"/>
  <c r="J156" i="60"/>
  <c r="R156" i="60"/>
  <c r="D157" i="60"/>
  <c r="L157" i="60"/>
  <c r="T157" i="60"/>
  <c r="D159" i="60"/>
  <c r="T159" i="60"/>
  <c r="D160" i="60"/>
  <c r="L160" i="60"/>
  <c r="T160" i="60"/>
  <c r="G161" i="60"/>
  <c r="O161" i="60"/>
  <c r="H163" i="60"/>
  <c r="G164" i="60"/>
  <c r="O164" i="60"/>
  <c r="H165" i="60"/>
  <c r="P165" i="60"/>
  <c r="L167" i="60"/>
  <c r="H168" i="60"/>
  <c r="P168" i="60"/>
  <c r="C169" i="60"/>
  <c r="K169" i="60"/>
  <c r="S169" i="60"/>
  <c r="P171" i="60"/>
  <c r="C172" i="60"/>
  <c r="K172" i="60"/>
  <c r="S172" i="60"/>
  <c r="D173" i="60"/>
  <c r="L173" i="60"/>
  <c r="T173" i="60"/>
  <c r="D175" i="60"/>
  <c r="T175" i="60"/>
  <c r="D176" i="60"/>
  <c r="L176" i="60"/>
  <c r="T176" i="60"/>
  <c r="G177" i="60"/>
  <c r="O177" i="60"/>
  <c r="I181" i="60"/>
  <c r="F183" i="60"/>
  <c r="G185" i="60"/>
  <c r="F191" i="60"/>
  <c r="C193" i="60"/>
  <c r="F199" i="60"/>
  <c r="C201" i="60"/>
  <c r="F215" i="60"/>
  <c r="CC157" i="62"/>
  <c r="BX161" i="62"/>
  <c r="BR165" i="62"/>
  <c r="CB169" i="62"/>
  <c r="CC173" i="62"/>
  <c r="CD177" i="62"/>
  <c r="BY181" i="62"/>
  <c r="CB185" i="62"/>
  <c r="CC189" i="62"/>
  <c r="CD193" i="62"/>
  <c r="BL221" i="62"/>
  <c r="BP158" i="62"/>
  <c r="CC158" i="62"/>
  <c r="BQ161" i="62"/>
  <c r="BM162" i="62"/>
  <c r="BU162" i="62"/>
  <c r="CB162" i="62"/>
  <c r="BL165" i="62"/>
  <c r="BM166" i="62"/>
  <c r="BU166" i="62"/>
  <c r="CB166" i="62"/>
  <c r="BT169" i="62"/>
  <c r="BM170" i="62"/>
  <c r="BU170" i="62"/>
  <c r="CB170" i="62"/>
  <c r="BP174" i="62"/>
  <c r="CC174" i="62"/>
  <c r="BX177" i="62"/>
  <c r="BP178" i="62"/>
  <c r="CC178" i="62"/>
  <c r="BR181" i="62"/>
  <c r="BP182" i="62"/>
  <c r="CC182" i="62"/>
  <c r="BT185" i="62"/>
  <c r="BP186" i="62"/>
  <c r="CC186" i="62"/>
  <c r="BP190" i="62"/>
  <c r="CC190" i="62"/>
  <c r="BX193" i="62"/>
  <c r="BP194" i="62"/>
  <c r="CC194" i="62"/>
  <c r="BY197" i="62"/>
  <c r="BQ198" i="62"/>
  <c r="BX198" i="62"/>
  <c r="BQ202" i="62"/>
  <c r="CA202" i="62"/>
  <c r="CO206" i="62"/>
  <c r="BP210" i="62"/>
  <c r="BZ210" i="62"/>
  <c r="BM214" i="62"/>
  <c r="CB214" i="62"/>
  <c r="BU218" i="62"/>
  <c r="BM222" i="62"/>
  <c r="BX222" i="62"/>
  <c r="BL226" i="62"/>
  <c r="BX226" i="62"/>
  <c r="BO230" i="62"/>
  <c r="CB234" i="62"/>
  <c r="BQ242" i="62"/>
  <c r="BL246" i="62"/>
  <c r="BQ254" i="62"/>
  <c r="BM158" i="62"/>
  <c r="BU158" i="62"/>
  <c r="CB158" i="62"/>
  <c r="BP159" i="62"/>
  <c r="BZ159" i="62"/>
  <c r="BL162" i="62"/>
  <c r="BR162" i="62"/>
  <c r="BZ162" i="62"/>
  <c r="BP163" i="62"/>
  <c r="BY163" i="62"/>
  <c r="BL166" i="62"/>
  <c r="BR166" i="62"/>
  <c r="BZ166" i="62"/>
  <c r="BP167" i="62"/>
  <c r="BY167" i="62"/>
  <c r="BL170" i="62"/>
  <c r="BR170" i="62"/>
  <c r="BZ170" i="62"/>
  <c r="BN171" i="62"/>
  <c r="BY171" i="62"/>
  <c r="BM174" i="62"/>
  <c r="BU174" i="62"/>
  <c r="CB174" i="62"/>
  <c r="BP175" i="62"/>
  <c r="BZ175" i="62"/>
  <c r="BM178" i="62"/>
  <c r="BU178" i="62"/>
  <c r="CB178" i="62"/>
  <c r="BQ179" i="62"/>
  <c r="CB179" i="62"/>
  <c r="BM182" i="62"/>
  <c r="BU182" i="62"/>
  <c r="CB182" i="62"/>
  <c r="BQ183" i="62"/>
  <c r="BZ183" i="62"/>
  <c r="BM186" i="62"/>
  <c r="BU186" i="62"/>
  <c r="CB186" i="62"/>
  <c r="BQ187" i="62"/>
  <c r="BZ187" i="62"/>
  <c r="BM190" i="62"/>
  <c r="BU190" i="62"/>
  <c r="CB190" i="62"/>
  <c r="BP191" i="62"/>
  <c r="BZ191" i="62"/>
  <c r="BM194" i="62"/>
  <c r="BU194" i="62"/>
  <c r="CB194" i="62"/>
  <c r="BQ195" i="62"/>
  <c r="CB195" i="62"/>
  <c r="BR197" i="62"/>
  <c r="BP198" i="62"/>
  <c r="CC198" i="62"/>
  <c r="BZ199" i="62"/>
  <c r="BO202" i="62"/>
  <c r="BY202" i="62"/>
  <c r="BM203" i="62"/>
  <c r="CC203" i="62"/>
  <c r="BS206" i="62"/>
  <c r="CD206" i="62"/>
  <c r="BU207" i="62"/>
  <c r="BL210" i="62"/>
  <c r="BX210" i="62"/>
  <c r="BV211" i="62"/>
  <c r="BL214" i="62"/>
  <c r="BX214" i="62"/>
  <c r="CD215" i="62"/>
  <c r="BR218" i="62"/>
  <c r="CC218" i="62"/>
  <c r="BV222" i="62"/>
  <c r="BN223" i="62"/>
  <c r="BV226" i="62"/>
  <c r="BU227" i="62"/>
  <c r="CA230" i="62"/>
  <c r="BV234" i="62"/>
  <c r="CO238" i="62"/>
  <c r="CO246" i="62"/>
  <c r="CA251" i="62"/>
  <c r="BL158" i="62"/>
  <c r="BR158" i="62"/>
  <c r="BN159" i="62"/>
  <c r="BQ162" i="62"/>
  <c r="BN163" i="62"/>
  <c r="BQ166" i="62"/>
  <c r="BL167" i="62"/>
  <c r="BQ170" i="62"/>
  <c r="BL171" i="62"/>
  <c r="BL174" i="62"/>
  <c r="BR174" i="62"/>
  <c r="BN175" i="62"/>
  <c r="BL178" i="62"/>
  <c r="BR178" i="62"/>
  <c r="BP179" i="62"/>
  <c r="BL182" i="62"/>
  <c r="BR182" i="62"/>
  <c r="BP183" i="62"/>
  <c r="BL186" i="62"/>
  <c r="BR186" i="62"/>
  <c r="BN187" i="62"/>
  <c r="BL190" i="62"/>
  <c r="BR190" i="62"/>
  <c r="BN191" i="62"/>
  <c r="BL194" i="62"/>
  <c r="BR194" i="62"/>
  <c r="BP195" i="62"/>
  <c r="BM198" i="62"/>
  <c r="BU198" i="62"/>
  <c r="BN202" i="62"/>
  <c r="BQ206" i="62"/>
  <c r="BP218" i="62"/>
  <c r="AM156" i="62"/>
  <c r="AG160" i="62"/>
  <c r="AW164" i="62"/>
  <c r="AX168" i="62"/>
  <c r="AY172" i="62"/>
  <c r="AT176" i="62"/>
  <c r="AI184" i="62"/>
  <c r="AL188" i="62"/>
  <c r="AM192" i="62"/>
  <c r="AW196" i="62"/>
  <c r="AH200" i="62"/>
  <c r="AG212" i="62"/>
  <c r="AH156" i="62"/>
  <c r="AG157" i="62"/>
  <c r="AM157" i="62"/>
  <c r="AU157" i="62"/>
  <c r="AG161" i="62"/>
  <c r="AM161" i="62"/>
  <c r="AU161" i="62"/>
  <c r="AO164" i="62"/>
  <c r="AH165" i="62"/>
  <c r="AP165" i="62"/>
  <c r="AW165" i="62"/>
  <c r="AQ168" i="62"/>
  <c r="AK169" i="62"/>
  <c r="AQ169" i="62"/>
  <c r="AX169" i="62"/>
  <c r="AS172" i="62"/>
  <c r="AK173" i="62"/>
  <c r="AQ173" i="62"/>
  <c r="AX173" i="62"/>
  <c r="AM176" i="62"/>
  <c r="AK177" i="62"/>
  <c r="AQ177" i="62"/>
  <c r="AX177" i="62"/>
  <c r="AW180" i="62"/>
  <c r="AL181" i="62"/>
  <c r="AS181" i="62"/>
  <c r="AG185" i="62"/>
  <c r="AM185" i="62"/>
  <c r="AU185" i="62"/>
  <c r="AG189" i="62"/>
  <c r="AM189" i="62"/>
  <c r="AU189" i="62"/>
  <c r="AG192" i="62"/>
  <c r="AH193" i="62"/>
  <c r="AP193" i="62"/>
  <c r="AW193" i="62"/>
  <c r="AO196" i="62"/>
  <c r="AK197" i="62"/>
  <c r="AQ197" i="62"/>
  <c r="AX197" i="62"/>
  <c r="AQ201" i="62"/>
  <c r="BJ201" i="62"/>
  <c r="AN205" i="62"/>
  <c r="AV205" i="62"/>
  <c r="AP209" i="62"/>
  <c r="AH213" i="62"/>
  <c r="AU213" i="62"/>
  <c r="AH217" i="62"/>
  <c r="AS217" i="62"/>
  <c r="AQ221" i="62"/>
  <c r="AM225" i="62"/>
  <c r="AP229" i="62"/>
  <c r="AU233" i="62"/>
  <c r="AK237" i="62"/>
  <c r="BJ241" i="62"/>
  <c r="AY156" i="62"/>
  <c r="AL157" i="62"/>
  <c r="AS157" i="62"/>
  <c r="AK158" i="62"/>
  <c r="AT158" i="62"/>
  <c r="AT160" i="62"/>
  <c r="AL161" i="62"/>
  <c r="AS161" i="62"/>
  <c r="AK162" i="62"/>
  <c r="AT162" i="62"/>
  <c r="AG165" i="62"/>
  <c r="AM165" i="62"/>
  <c r="AU165" i="62"/>
  <c r="AL166" i="62"/>
  <c r="AU166" i="62"/>
  <c r="AH169" i="62"/>
  <c r="AP169" i="62"/>
  <c r="AW169" i="62"/>
  <c r="AO170" i="62"/>
  <c r="AW170" i="62"/>
  <c r="AH173" i="62"/>
  <c r="AP173" i="62"/>
  <c r="AW173" i="62"/>
  <c r="AP174" i="62"/>
  <c r="AY174" i="62"/>
  <c r="AH177" i="62"/>
  <c r="AP177" i="62"/>
  <c r="AW177" i="62"/>
  <c r="AO178" i="62"/>
  <c r="AY178" i="62"/>
  <c r="AO180" i="62"/>
  <c r="AK181" i="62"/>
  <c r="AQ181" i="62"/>
  <c r="AX181" i="62"/>
  <c r="AG182" i="62"/>
  <c r="AP182" i="62"/>
  <c r="AX184" i="62"/>
  <c r="AL185" i="62"/>
  <c r="AS185" i="62"/>
  <c r="AI186" i="62"/>
  <c r="AQ186" i="62"/>
  <c r="AY188" i="62"/>
  <c r="AL189" i="62"/>
  <c r="AS189" i="62"/>
  <c r="AK190" i="62"/>
  <c r="AT190" i="62"/>
  <c r="AG193" i="62"/>
  <c r="AM193" i="62"/>
  <c r="AU193" i="62"/>
  <c r="AL194" i="62"/>
  <c r="AU194" i="62"/>
  <c r="AH197" i="62"/>
  <c r="AP197" i="62"/>
  <c r="AW197" i="62"/>
  <c r="AO198" i="62"/>
  <c r="AN201" i="62"/>
  <c r="AY201" i="62"/>
  <c r="AP202" i="62"/>
  <c r="AX204" i="62"/>
  <c r="AL205" i="62"/>
  <c r="AU205" i="62"/>
  <c r="AM206" i="62"/>
  <c r="AM209" i="62"/>
  <c r="AQ213" i="62"/>
  <c r="AQ217" i="62"/>
  <c r="AM221" i="62"/>
  <c r="AW222" i="62"/>
  <c r="AL225" i="62"/>
  <c r="AW225" i="62"/>
  <c r="AT226" i="62"/>
  <c r="AK229" i="62"/>
  <c r="BJ229" i="62"/>
  <c r="AX230" i="62"/>
  <c r="AT233" i="62"/>
  <c r="AW234" i="62"/>
  <c r="AW241" i="62"/>
  <c r="AP245" i="62"/>
  <c r="AK157" i="62"/>
  <c r="AQ157" i="62"/>
  <c r="AI158" i="62"/>
  <c r="AK161" i="62"/>
  <c r="AQ161" i="62"/>
  <c r="AG162" i="62"/>
  <c r="AL165" i="62"/>
  <c r="AI166" i="62"/>
  <c r="AG169" i="62"/>
  <c r="AM169" i="62"/>
  <c r="AK170" i="62"/>
  <c r="AG173" i="62"/>
  <c r="AM173" i="62"/>
  <c r="AL174" i="62"/>
  <c r="AG177" i="62"/>
  <c r="AM177" i="62"/>
  <c r="AL178" i="62"/>
  <c r="AH181" i="62"/>
  <c r="AP181" i="62"/>
  <c r="AO182" i="62"/>
  <c r="AK185" i="62"/>
  <c r="AQ185" i="62"/>
  <c r="AG186" i="62"/>
  <c r="AP186" i="62"/>
  <c r="AK189" i="62"/>
  <c r="AQ189" i="62"/>
  <c r="AI190" i="62"/>
  <c r="AL193" i="62"/>
  <c r="AK194" i="62"/>
  <c r="AG197" i="62"/>
  <c r="AM197" i="62"/>
  <c r="AL198" i="62"/>
  <c r="AL201" i="62"/>
  <c r="AI205" i="62"/>
  <c r="AL209" i="62"/>
  <c r="AL221" i="62"/>
  <c r="AH225" i="62"/>
  <c r="AH229" i="62"/>
  <c r="D195" i="62"/>
  <c r="B156" i="62"/>
  <c r="G156" i="62"/>
  <c r="L156" i="62"/>
  <c r="R156" i="62"/>
  <c r="B160" i="62"/>
  <c r="P160" i="62"/>
  <c r="F164" i="62"/>
  <c r="S164" i="62"/>
  <c r="G168" i="62"/>
  <c r="N168" i="62"/>
  <c r="B172" i="62"/>
  <c r="H172" i="62"/>
  <c r="P172" i="62"/>
  <c r="C176" i="62"/>
  <c r="R176" i="62"/>
  <c r="S179" i="62"/>
  <c r="N180" i="62"/>
  <c r="H184" i="62"/>
  <c r="C188" i="62"/>
  <c r="R188" i="62"/>
  <c r="P196" i="62"/>
  <c r="Q200" i="62"/>
  <c r="F156" i="62"/>
  <c r="K156" i="62"/>
  <c r="P156" i="62"/>
  <c r="B157" i="62"/>
  <c r="L157" i="62"/>
  <c r="G160" i="62"/>
  <c r="N160" i="62"/>
  <c r="D161" i="62"/>
  <c r="O161" i="62"/>
  <c r="D163" i="62"/>
  <c r="C164" i="62"/>
  <c r="K164" i="62"/>
  <c r="R164" i="62"/>
  <c r="J165" i="62"/>
  <c r="R165" i="62"/>
  <c r="N167" i="62"/>
  <c r="F168" i="62"/>
  <c r="L168" i="62"/>
  <c r="S168" i="62"/>
  <c r="D169" i="62"/>
  <c r="L169" i="62"/>
  <c r="O171" i="62"/>
  <c r="G172" i="62"/>
  <c r="N172" i="62"/>
  <c r="F173" i="62"/>
  <c r="O173" i="62"/>
  <c r="C175" i="62"/>
  <c r="B176" i="62"/>
  <c r="H176" i="62"/>
  <c r="P176" i="62"/>
  <c r="G177" i="62"/>
  <c r="P177" i="62"/>
  <c r="L179" i="62"/>
  <c r="F180" i="62"/>
  <c r="L180" i="62"/>
  <c r="S180" i="62"/>
  <c r="B181" i="62"/>
  <c r="K181" i="62"/>
  <c r="T181" i="62"/>
  <c r="T183" i="62"/>
  <c r="G184" i="62"/>
  <c r="N184" i="62"/>
  <c r="F185" i="62"/>
  <c r="O185" i="62"/>
  <c r="B188" i="62"/>
  <c r="H188" i="62"/>
  <c r="P188" i="62"/>
  <c r="G189" i="62"/>
  <c r="P189" i="62"/>
  <c r="J191" i="62"/>
  <c r="C192" i="62"/>
  <c r="K192" i="62"/>
  <c r="R192" i="62"/>
  <c r="J193" i="62"/>
  <c r="R193" i="62"/>
  <c r="S195" i="62"/>
  <c r="G196" i="62"/>
  <c r="N196" i="62"/>
  <c r="D197" i="62"/>
  <c r="L197" i="62"/>
  <c r="D199" i="62"/>
  <c r="G200" i="62"/>
  <c r="P200" i="62"/>
  <c r="T201" i="62"/>
  <c r="AE203" i="62"/>
  <c r="I204" i="62"/>
  <c r="Q204" i="62"/>
  <c r="C205" i="62"/>
  <c r="AE205" i="62"/>
  <c r="D208" i="62"/>
  <c r="L208" i="62"/>
  <c r="G212" i="62"/>
  <c r="S212" i="62"/>
  <c r="P213" i="62"/>
  <c r="H216" i="62"/>
  <c r="K220" i="62"/>
  <c r="B224" i="62"/>
  <c r="L224" i="62"/>
  <c r="F228" i="62"/>
  <c r="R228" i="62"/>
  <c r="G229" i="62"/>
  <c r="D232" i="62"/>
  <c r="AE232" i="62"/>
  <c r="R236" i="62"/>
  <c r="B244" i="62"/>
  <c r="J159" i="62"/>
  <c r="S163" i="62"/>
  <c r="B171" i="62"/>
  <c r="R175" i="62"/>
  <c r="G183" i="62"/>
  <c r="H187" i="62"/>
  <c r="C159" i="62"/>
  <c r="H160" i="62"/>
  <c r="L164" i="62"/>
  <c r="T167" i="62"/>
  <c r="J175" i="62"/>
  <c r="K176" i="62"/>
  <c r="G180" i="62"/>
  <c r="B184" i="62"/>
  <c r="P184" i="62"/>
  <c r="B187" i="62"/>
  <c r="K188" i="62"/>
  <c r="R191" i="62"/>
  <c r="F192" i="62"/>
  <c r="L192" i="62"/>
  <c r="S192" i="62"/>
  <c r="B196" i="62"/>
  <c r="H196" i="62"/>
  <c r="I200" i="62"/>
  <c r="K204" i="62"/>
  <c r="T204" i="62"/>
  <c r="E208" i="62"/>
  <c r="P208" i="62"/>
  <c r="K212" i="62"/>
  <c r="N216" i="62"/>
  <c r="B220" i="62"/>
  <c r="N220" i="62"/>
  <c r="C224" i="62"/>
  <c r="R224" i="62"/>
  <c r="G228" i="62"/>
  <c r="S228" i="62"/>
  <c r="I232" i="62"/>
  <c r="B236" i="62"/>
  <c r="G240" i="62"/>
  <c r="E252" i="62"/>
  <c r="D156" i="62"/>
  <c r="J156" i="62"/>
  <c r="O156" i="62"/>
  <c r="T156" i="62"/>
  <c r="J157" i="62"/>
  <c r="F160" i="62"/>
  <c r="L160" i="62"/>
  <c r="B161" i="62"/>
  <c r="B164" i="62"/>
  <c r="H164" i="62"/>
  <c r="F165" i="62"/>
  <c r="C168" i="62"/>
  <c r="K168" i="62"/>
  <c r="K169" i="62"/>
  <c r="F172" i="62"/>
  <c r="L172" i="62"/>
  <c r="B173" i="62"/>
  <c r="G176" i="62"/>
  <c r="D177" i="62"/>
  <c r="C180" i="62"/>
  <c r="K180" i="62"/>
  <c r="J181" i="62"/>
  <c r="F184" i="62"/>
  <c r="L184" i="62"/>
  <c r="D185" i="62"/>
  <c r="G188" i="62"/>
  <c r="F189" i="62"/>
  <c r="B192" i="62"/>
  <c r="H192" i="62"/>
  <c r="G193" i="62"/>
  <c r="F196" i="62"/>
  <c r="L196" i="62"/>
  <c r="B197" i="62"/>
  <c r="K197" i="62"/>
  <c r="D200" i="62"/>
  <c r="E204" i="62"/>
  <c r="C212" i="62"/>
  <c r="G216" i="62"/>
  <c r="BP156" i="61"/>
  <c r="BX156" i="61"/>
  <c r="BP157" i="61"/>
  <c r="BX157" i="61"/>
  <c r="BL159" i="61"/>
  <c r="CB159" i="61"/>
  <c r="BL160" i="61"/>
  <c r="BT160" i="61"/>
  <c r="CB160" i="61"/>
  <c r="BS161" i="61"/>
  <c r="CA161" i="61"/>
  <c r="BP162" i="61"/>
  <c r="CA163" i="61"/>
  <c r="BL164" i="61"/>
  <c r="BT164" i="61"/>
  <c r="CB164" i="61"/>
  <c r="BL165" i="61"/>
  <c r="BT165" i="61"/>
  <c r="CB165" i="61"/>
  <c r="BX166" i="61"/>
  <c r="CA167" i="61"/>
  <c r="BL168" i="61"/>
  <c r="BT168" i="61"/>
  <c r="CB168" i="61"/>
  <c r="BO169" i="61"/>
  <c r="BW169" i="61"/>
  <c r="CO169" i="61"/>
  <c r="BT171" i="61"/>
  <c r="BL172" i="61"/>
  <c r="BT172" i="61"/>
  <c r="CB172" i="61"/>
  <c r="BL173" i="61"/>
  <c r="BT173" i="61"/>
  <c r="CB173" i="61"/>
  <c r="BL175" i="61"/>
  <c r="BS176" i="61"/>
  <c r="CA176" i="61"/>
  <c r="BL177" i="61"/>
  <c r="BT177" i="61"/>
  <c r="CB177" i="61"/>
  <c r="BP180" i="61"/>
  <c r="BX180" i="61"/>
  <c r="BS181" i="61"/>
  <c r="CA181" i="61"/>
  <c r="BX183" i="61"/>
  <c r="BS184" i="61"/>
  <c r="CA184" i="61"/>
  <c r="BL185" i="61"/>
  <c r="BT185" i="61"/>
  <c r="CB185" i="61"/>
  <c r="BP187" i="61"/>
  <c r="BS188" i="61"/>
  <c r="CA188" i="61"/>
  <c r="BS189" i="61"/>
  <c r="CA189" i="61"/>
  <c r="BX191" i="61"/>
  <c r="BL192" i="61"/>
  <c r="BT192" i="61"/>
  <c r="CB192" i="61"/>
  <c r="BO193" i="61"/>
  <c r="BW193" i="61"/>
  <c r="CO193" i="61"/>
  <c r="BN196" i="61"/>
  <c r="CD196" i="61"/>
  <c r="BY197" i="61"/>
  <c r="BN200" i="61"/>
  <c r="CD200" i="61"/>
  <c r="BZ201" i="61"/>
  <c r="BR205" i="61"/>
  <c r="BQ209" i="61"/>
  <c r="CC212" i="61"/>
  <c r="BM216" i="61"/>
  <c r="BP217" i="61"/>
  <c r="CB220" i="61"/>
  <c r="CC224" i="61"/>
  <c r="CC228" i="61"/>
  <c r="CB232" i="61"/>
  <c r="BQ233" i="61"/>
  <c r="BL236" i="61"/>
  <c r="BP237" i="61"/>
  <c r="BL240" i="61"/>
  <c r="BQ249" i="61"/>
  <c r="BO156" i="61"/>
  <c r="BW156" i="61"/>
  <c r="CO156" i="61"/>
  <c r="BO157" i="61"/>
  <c r="BW157" i="61"/>
  <c r="CO157" i="61"/>
  <c r="BX158" i="61"/>
  <c r="CA159" i="61"/>
  <c r="BS160" i="61"/>
  <c r="CA160" i="61"/>
  <c r="BP161" i="61"/>
  <c r="BX161" i="61"/>
  <c r="BT163" i="61"/>
  <c r="BS164" i="61"/>
  <c r="CA164" i="61"/>
  <c r="BS165" i="61"/>
  <c r="CA165" i="61"/>
  <c r="BT167" i="61"/>
  <c r="BS168" i="61"/>
  <c r="CA168" i="61"/>
  <c r="BL169" i="61"/>
  <c r="BT169" i="61"/>
  <c r="CB169" i="61"/>
  <c r="BS172" i="61"/>
  <c r="CA172" i="61"/>
  <c r="BS173" i="61"/>
  <c r="CA173" i="61"/>
  <c r="BP176" i="61"/>
  <c r="BX176" i="61"/>
  <c r="BS177" i="61"/>
  <c r="CA177" i="61"/>
  <c r="BT179" i="61"/>
  <c r="BO180" i="61"/>
  <c r="BW180" i="61"/>
  <c r="CO180" i="61"/>
  <c r="BP181" i="61"/>
  <c r="BX181" i="61"/>
  <c r="BP182" i="61"/>
  <c r="BL183" i="61"/>
  <c r="BP184" i="61"/>
  <c r="BX184" i="61"/>
  <c r="BS185" i="61"/>
  <c r="CA185" i="61"/>
  <c r="BP188" i="61"/>
  <c r="BX188" i="61"/>
  <c r="BP189" i="61"/>
  <c r="BX189" i="61"/>
  <c r="BP190" i="61"/>
  <c r="BL191" i="61"/>
  <c r="BS192" i="61"/>
  <c r="CA192" i="61"/>
  <c r="BL193" i="61"/>
  <c r="BT193" i="61"/>
  <c r="CB193" i="61"/>
  <c r="BM196" i="61"/>
  <c r="CC196" i="61"/>
  <c r="BR197" i="61"/>
  <c r="BM200" i="61"/>
  <c r="CC200" i="61"/>
  <c r="BY201" i="61"/>
  <c r="BZ203" i="61"/>
  <c r="BU204" i="61"/>
  <c r="BQ205" i="61"/>
  <c r="BU208" i="61"/>
  <c r="BZ209" i="61"/>
  <c r="CB212" i="61"/>
  <c r="BL216" i="61"/>
  <c r="BM220" i="61"/>
  <c r="BQ221" i="61"/>
  <c r="CB224" i="61"/>
  <c r="BQ225" i="61"/>
  <c r="CB228" i="61"/>
  <c r="BM232" i="61"/>
  <c r="BP233" i="61"/>
  <c r="CC236" i="61"/>
  <c r="BQ241" i="61"/>
  <c r="CC252" i="61"/>
  <c r="BL156" i="61"/>
  <c r="BT156" i="61"/>
  <c r="CB156" i="61"/>
  <c r="BL157" i="61"/>
  <c r="BT157" i="61"/>
  <c r="CB157" i="61"/>
  <c r="BT159" i="61"/>
  <c r="BP160" i="61"/>
  <c r="BX160" i="61"/>
  <c r="BO161" i="61"/>
  <c r="BW161" i="61"/>
  <c r="CO161" i="61"/>
  <c r="BS163" i="61"/>
  <c r="BP164" i="61"/>
  <c r="BX164" i="61"/>
  <c r="BP165" i="61"/>
  <c r="BX165" i="61"/>
  <c r="BS167" i="61"/>
  <c r="BP168" i="61"/>
  <c r="BX168" i="61"/>
  <c r="BS169" i="61"/>
  <c r="CA169" i="61"/>
  <c r="BX170" i="61"/>
  <c r="BP172" i="61"/>
  <c r="BX172" i="61"/>
  <c r="BP173" i="61"/>
  <c r="BX173" i="61"/>
  <c r="CB175" i="61"/>
  <c r="BO176" i="61"/>
  <c r="BW176" i="61"/>
  <c r="CO176" i="61"/>
  <c r="BP177" i="61"/>
  <c r="BX177" i="61"/>
  <c r="BL180" i="61"/>
  <c r="BT180" i="61"/>
  <c r="CB180" i="61"/>
  <c r="BO181" i="61"/>
  <c r="BW181" i="61"/>
  <c r="CO181" i="61"/>
  <c r="BO184" i="61"/>
  <c r="BW184" i="61"/>
  <c r="CO184" i="61"/>
  <c r="BP185" i="61"/>
  <c r="BX185" i="61"/>
  <c r="BO188" i="61"/>
  <c r="BW188" i="61"/>
  <c r="CO188" i="61"/>
  <c r="BO189" i="61"/>
  <c r="BW189" i="61"/>
  <c r="CO189" i="61"/>
  <c r="BP192" i="61"/>
  <c r="BX192" i="61"/>
  <c r="BS193" i="61"/>
  <c r="CA193" i="61"/>
  <c r="BQ197" i="61"/>
  <c r="BR201" i="61"/>
  <c r="BN204" i="61"/>
  <c r="CD204" i="61"/>
  <c r="BZ205" i="61"/>
  <c r="BN208" i="61"/>
  <c r="CD208" i="61"/>
  <c r="BY209" i="61"/>
  <c r="BM212" i="61"/>
  <c r="BQ213" i="61"/>
  <c r="CC216" i="61"/>
  <c r="BL220" i="61"/>
  <c r="BP221" i="61"/>
  <c r="BM224" i="61"/>
  <c r="BP225" i="61"/>
  <c r="BM228" i="61"/>
  <c r="BQ229" i="61"/>
  <c r="BL232" i="61"/>
  <c r="CB236" i="61"/>
  <c r="CC244" i="61"/>
  <c r="BM248" i="61"/>
  <c r="BS156" i="61"/>
  <c r="CA156" i="61"/>
  <c r="BS157" i="61"/>
  <c r="CA157" i="61"/>
  <c r="BO160" i="61"/>
  <c r="BW160" i="61"/>
  <c r="CO160" i="61"/>
  <c r="BL161" i="61"/>
  <c r="BT161" i="61"/>
  <c r="CB161" i="61"/>
  <c r="BX162" i="61"/>
  <c r="BL163" i="61"/>
  <c r="BO164" i="61"/>
  <c r="BW164" i="61"/>
  <c r="CO164" i="61"/>
  <c r="BO165" i="61"/>
  <c r="BW165" i="61"/>
  <c r="CO165" i="61"/>
  <c r="BL167" i="61"/>
  <c r="BO168" i="61"/>
  <c r="BW168" i="61"/>
  <c r="CO168" i="61"/>
  <c r="BP169" i="61"/>
  <c r="BX169" i="61"/>
  <c r="BO172" i="61"/>
  <c r="BW172" i="61"/>
  <c r="CO172" i="61"/>
  <c r="BO173" i="61"/>
  <c r="BW173" i="61"/>
  <c r="CO173" i="61"/>
  <c r="BL176" i="61"/>
  <c r="BT176" i="61"/>
  <c r="CB176" i="61"/>
  <c r="BO177" i="61"/>
  <c r="BW177" i="61"/>
  <c r="CO177" i="61"/>
  <c r="BS180" i="61"/>
  <c r="CA180" i="61"/>
  <c r="BL181" i="61"/>
  <c r="BT181" i="61"/>
  <c r="CB181" i="61"/>
  <c r="BL184" i="61"/>
  <c r="BT184" i="61"/>
  <c r="CB184" i="61"/>
  <c r="BO185" i="61"/>
  <c r="BW185" i="61"/>
  <c r="CO185" i="61"/>
  <c r="BL188" i="61"/>
  <c r="BT188" i="61"/>
  <c r="CB188" i="61"/>
  <c r="BL189" i="61"/>
  <c r="BT189" i="61"/>
  <c r="CB189" i="61"/>
  <c r="BO192" i="61"/>
  <c r="BW192" i="61"/>
  <c r="CO192" i="61"/>
  <c r="BP193" i="61"/>
  <c r="BX193" i="61"/>
  <c r="BZ197" i="61"/>
  <c r="BQ201" i="61"/>
  <c r="BM204" i="61"/>
  <c r="BY205" i="61"/>
  <c r="BM208" i="61"/>
  <c r="BR209" i="61"/>
  <c r="BP213" i="61"/>
  <c r="BQ217" i="61"/>
  <c r="BP229" i="61"/>
  <c r="BQ237" i="61"/>
  <c r="AS165" i="61"/>
  <c r="AI156" i="61"/>
  <c r="AQ156" i="61"/>
  <c r="BJ156" i="61"/>
  <c r="AV158" i="61"/>
  <c r="AN159" i="61"/>
  <c r="AV159" i="61"/>
  <c r="AG160" i="61"/>
  <c r="AO160" i="61"/>
  <c r="AW160" i="61"/>
  <c r="AS161" i="61"/>
  <c r="AN162" i="61"/>
  <c r="AJ163" i="61"/>
  <c r="AR163" i="61"/>
  <c r="BJ163" i="61"/>
  <c r="AK164" i="61"/>
  <c r="AS164" i="61"/>
  <c r="AK165" i="61"/>
  <c r="AG166" i="61"/>
  <c r="AW166" i="61"/>
  <c r="AG167" i="61"/>
  <c r="AO167" i="61"/>
  <c r="AW167" i="61"/>
  <c r="AJ168" i="61"/>
  <c r="AR168" i="61"/>
  <c r="BJ168" i="61"/>
  <c r="AS170" i="61"/>
  <c r="AG171" i="61"/>
  <c r="AO171" i="61"/>
  <c r="AW171" i="61"/>
  <c r="AG172" i="61"/>
  <c r="AO172" i="61"/>
  <c r="AW172" i="61"/>
  <c r="AN175" i="61"/>
  <c r="AV175" i="61"/>
  <c r="AK176" i="61"/>
  <c r="AS176" i="61"/>
  <c r="AW178" i="61"/>
  <c r="AJ179" i="61"/>
  <c r="AR179" i="61"/>
  <c r="BJ179" i="61"/>
  <c r="AJ180" i="61"/>
  <c r="AR180" i="61"/>
  <c r="BJ180" i="61"/>
  <c r="AO182" i="61"/>
  <c r="AJ183" i="61"/>
  <c r="AR183" i="61"/>
  <c r="BJ183" i="61"/>
  <c r="AG184" i="61"/>
  <c r="AO184" i="61"/>
  <c r="AW184" i="61"/>
  <c r="AG186" i="61"/>
  <c r="AN187" i="61"/>
  <c r="AV187" i="61"/>
  <c r="AN188" i="61"/>
  <c r="AV188" i="61"/>
  <c r="AK191" i="61"/>
  <c r="AS191" i="61"/>
  <c r="AJ192" i="61"/>
  <c r="AR192" i="61"/>
  <c r="BJ192" i="61"/>
  <c r="AK193" i="61"/>
  <c r="AS194" i="61"/>
  <c r="AH195" i="61"/>
  <c r="AX195" i="61"/>
  <c r="AT196" i="61"/>
  <c r="AP199" i="61"/>
  <c r="AU200" i="61"/>
  <c r="AH203" i="61"/>
  <c r="AX203" i="61"/>
  <c r="AL204" i="61"/>
  <c r="AP207" i="61"/>
  <c r="AU208" i="61"/>
  <c r="AH211" i="61"/>
  <c r="AX211" i="61"/>
  <c r="AG215" i="61"/>
  <c r="AG219" i="61"/>
  <c r="AH223" i="61"/>
  <c r="AK224" i="61"/>
  <c r="AH227" i="61"/>
  <c r="AK228" i="61"/>
  <c r="AW231" i="61"/>
  <c r="AL232" i="61"/>
  <c r="AW235" i="61"/>
  <c r="AL236" i="61"/>
  <c r="AH251" i="61"/>
  <c r="AK157" i="61"/>
  <c r="AK185" i="61"/>
  <c r="AN156" i="61"/>
  <c r="AV156" i="61"/>
  <c r="AO158" i="61"/>
  <c r="AK159" i="61"/>
  <c r="AS159" i="61"/>
  <c r="AN160" i="61"/>
  <c r="AV160" i="61"/>
  <c r="AG162" i="61"/>
  <c r="AW162" i="61"/>
  <c r="AG163" i="61"/>
  <c r="AO163" i="61"/>
  <c r="AW163" i="61"/>
  <c r="AJ164" i="61"/>
  <c r="AR164" i="61"/>
  <c r="BJ164" i="61"/>
  <c r="AV166" i="61"/>
  <c r="AN167" i="61"/>
  <c r="AV167" i="61"/>
  <c r="AG168" i="61"/>
  <c r="AO168" i="61"/>
  <c r="AW168" i="61"/>
  <c r="AN171" i="61"/>
  <c r="AV171" i="61"/>
  <c r="AN172" i="61"/>
  <c r="AV172" i="61"/>
  <c r="AK175" i="61"/>
  <c r="AS175" i="61"/>
  <c r="AJ176" i="61"/>
  <c r="AR176" i="61"/>
  <c r="BJ176" i="61"/>
  <c r="AK177" i="61"/>
  <c r="AS178" i="61"/>
  <c r="AG179" i="61"/>
  <c r="AO179" i="61"/>
  <c r="AW179" i="61"/>
  <c r="AG180" i="61"/>
  <c r="AO180" i="61"/>
  <c r="AW180" i="61"/>
  <c r="AG183" i="61"/>
  <c r="AO183" i="61"/>
  <c r="AW183" i="61"/>
  <c r="AN184" i="61"/>
  <c r="AV184" i="61"/>
  <c r="AK187" i="61"/>
  <c r="AS187" i="61"/>
  <c r="AK188" i="61"/>
  <c r="AS188" i="61"/>
  <c r="AO190" i="61"/>
  <c r="AJ191" i="61"/>
  <c r="AR191" i="61"/>
  <c r="BJ191" i="61"/>
  <c r="AG192" i="61"/>
  <c r="AO192" i="61"/>
  <c r="AW192" i="61"/>
  <c r="AQ195" i="61"/>
  <c r="AM196" i="61"/>
  <c r="AU198" i="61"/>
  <c r="AI199" i="61"/>
  <c r="AY199" i="61"/>
  <c r="AT200" i="61"/>
  <c r="AQ201" i="61"/>
  <c r="AQ203" i="61"/>
  <c r="AU204" i="61"/>
  <c r="AI207" i="61"/>
  <c r="AY207" i="61"/>
  <c r="AT208" i="61"/>
  <c r="AQ211" i="61"/>
  <c r="AN212" i="61"/>
  <c r="AX215" i="61"/>
  <c r="AX219" i="61"/>
  <c r="AG223" i="61"/>
  <c r="AG227" i="61"/>
  <c r="AH231" i="61"/>
  <c r="AK232" i="61"/>
  <c r="AH235" i="61"/>
  <c r="AK236" i="61"/>
  <c r="AH243" i="61"/>
  <c r="AM156" i="61"/>
  <c r="AU156" i="61"/>
  <c r="AS157" i="61"/>
  <c r="AJ159" i="61"/>
  <c r="AR159" i="61"/>
  <c r="BJ159" i="61"/>
  <c r="AK160" i="61"/>
  <c r="AS160" i="61"/>
  <c r="AN163" i="61"/>
  <c r="AV163" i="61"/>
  <c r="AG164" i="61"/>
  <c r="AO164" i="61"/>
  <c r="AW164" i="61"/>
  <c r="AK167" i="61"/>
  <c r="AS167" i="61"/>
  <c r="AN168" i="61"/>
  <c r="AV168" i="61"/>
  <c r="AK171" i="61"/>
  <c r="AS171" i="61"/>
  <c r="AK172" i="61"/>
  <c r="AS172" i="61"/>
  <c r="AS173" i="61"/>
  <c r="AJ175" i="61"/>
  <c r="AR175" i="61"/>
  <c r="BJ175" i="61"/>
  <c r="AG176" i="61"/>
  <c r="AO176" i="61"/>
  <c r="AW176" i="61"/>
  <c r="AN179" i="61"/>
  <c r="AV179" i="61"/>
  <c r="AN180" i="61"/>
  <c r="AV180" i="61"/>
  <c r="AN183" i="61"/>
  <c r="AV183" i="61"/>
  <c r="AK184" i="61"/>
  <c r="AS184" i="61"/>
  <c r="AJ187" i="61"/>
  <c r="AR187" i="61"/>
  <c r="BJ187" i="61"/>
  <c r="AJ188" i="61"/>
  <c r="AR188" i="61"/>
  <c r="BJ188" i="61"/>
  <c r="AG191" i="61"/>
  <c r="AO191" i="61"/>
  <c r="AW191" i="61"/>
  <c r="AN192" i="61"/>
  <c r="AV192" i="61"/>
  <c r="AL196" i="61"/>
  <c r="AH199" i="61"/>
  <c r="AM200" i="61"/>
  <c r="AT204" i="61"/>
  <c r="AH207" i="61"/>
  <c r="AM208" i="61"/>
  <c r="AL212" i="61"/>
  <c r="AL216" i="61"/>
  <c r="AL220" i="61"/>
  <c r="M156" i="61"/>
  <c r="F158" i="61"/>
  <c r="N158" i="61"/>
  <c r="F160" i="61"/>
  <c r="E162" i="61"/>
  <c r="M162" i="61"/>
  <c r="AE162" i="61"/>
  <c r="B166" i="61"/>
  <c r="J166" i="61"/>
  <c r="R166" i="61"/>
  <c r="I170" i="61"/>
  <c r="Q170" i="61"/>
  <c r="B174" i="61"/>
  <c r="J174" i="61"/>
  <c r="R174" i="61"/>
  <c r="N176" i="61"/>
  <c r="F178" i="61"/>
  <c r="N178" i="61"/>
  <c r="I182" i="61"/>
  <c r="Q182" i="61"/>
  <c r="E186" i="61"/>
  <c r="M186" i="61"/>
  <c r="AE186" i="61"/>
  <c r="F190" i="61"/>
  <c r="N190" i="61"/>
  <c r="B194" i="61"/>
  <c r="J194" i="61"/>
  <c r="R194" i="61"/>
  <c r="K198" i="61"/>
  <c r="L202" i="61"/>
  <c r="L206" i="61"/>
  <c r="C210" i="61"/>
  <c r="S210" i="61"/>
  <c r="B214" i="61"/>
  <c r="S218" i="61"/>
  <c r="R222" i="61"/>
  <c r="C226" i="61"/>
  <c r="B230" i="61"/>
  <c r="S234" i="61"/>
  <c r="R242" i="61"/>
  <c r="B246" i="61"/>
  <c r="E156" i="61"/>
  <c r="J157" i="61"/>
  <c r="E158" i="61"/>
  <c r="M158" i="61"/>
  <c r="AE158" i="61"/>
  <c r="B159" i="61"/>
  <c r="J159" i="61"/>
  <c r="R159" i="61"/>
  <c r="I161" i="61"/>
  <c r="B162" i="61"/>
  <c r="J162" i="61"/>
  <c r="R162" i="61"/>
  <c r="I163" i="61"/>
  <c r="Q163" i="61"/>
  <c r="B165" i="61"/>
  <c r="R165" i="61"/>
  <c r="I166" i="61"/>
  <c r="Q166" i="61"/>
  <c r="F167" i="61"/>
  <c r="N167" i="61"/>
  <c r="N168" i="61"/>
  <c r="F170" i="61"/>
  <c r="N170" i="61"/>
  <c r="B171" i="61"/>
  <c r="J171" i="61"/>
  <c r="R171" i="61"/>
  <c r="I174" i="61"/>
  <c r="Q174" i="61"/>
  <c r="F175" i="61"/>
  <c r="N175" i="61"/>
  <c r="E178" i="61"/>
  <c r="M178" i="61"/>
  <c r="AE178" i="61"/>
  <c r="I179" i="61"/>
  <c r="Q179" i="61"/>
  <c r="B181" i="61"/>
  <c r="F182" i="61"/>
  <c r="N182" i="61"/>
  <c r="E183" i="61"/>
  <c r="M183" i="61"/>
  <c r="AE183" i="61"/>
  <c r="B186" i="61"/>
  <c r="J186" i="61"/>
  <c r="R186" i="61"/>
  <c r="F187" i="61"/>
  <c r="N187" i="61"/>
  <c r="F188" i="61"/>
  <c r="E190" i="61"/>
  <c r="M190" i="61"/>
  <c r="AE190" i="61"/>
  <c r="B191" i="61"/>
  <c r="J191" i="61"/>
  <c r="R191" i="61"/>
  <c r="I194" i="61"/>
  <c r="Q194" i="61"/>
  <c r="E195" i="61"/>
  <c r="M195" i="61"/>
  <c r="D198" i="61"/>
  <c r="T198" i="61"/>
  <c r="H199" i="61"/>
  <c r="K202" i="61"/>
  <c r="O203" i="61"/>
  <c r="K206" i="61"/>
  <c r="P207" i="61"/>
  <c r="L210" i="61"/>
  <c r="P211" i="61"/>
  <c r="S214" i="61"/>
  <c r="R218" i="61"/>
  <c r="G219" i="61"/>
  <c r="C222" i="61"/>
  <c r="F223" i="61"/>
  <c r="B226" i="61"/>
  <c r="S230" i="61"/>
  <c r="R234" i="61"/>
  <c r="G235" i="61"/>
  <c r="C238" i="61"/>
  <c r="S250" i="61"/>
  <c r="C254" i="61"/>
  <c r="B158" i="61"/>
  <c r="J158" i="61"/>
  <c r="R158" i="61"/>
  <c r="I162" i="61"/>
  <c r="Q162" i="61"/>
  <c r="N164" i="61"/>
  <c r="F166" i="61"/>
  <c r="N166" i="61"/>
  <c r="F168" i="61"/>
  <c r="E170" i="61"/>
  <c r="M170" i="61"/>
  <c r="AE170" i="61"/>
  <c r="F174" i="61"/>
  <c r="N174" i="61"/>
  <c r="B178" i="61"/>
  <c r="J178" i="61"/>
  <c r="R178" i="61"/>
  <c r="F180" i="61"/>
  <c r="E182" i="61"/>
  <c r="M182" i="61"/>
  <c r="AE182" i="61"/>
  <c r="I186" i="61"/>
  <c r="Q186" i="61"/>
  <c r="B190" i="61"/>
  <c r="J190" i="61"/>
  <c r="R190" i="61"/>
  <c r="F194" i="61"/>
  <c r="N194" i="61"/>
  <c r="C198" i="61"/>
  <c r="S198" i="61"/>
  <c r="D202" i="61"/>
  <c r="T202" i="61"/>
  <c r="D206" i="61"/>
  <c r="T206" i="61"/>
  <c r="K210" i="61"/>
  <c r="R214" i="61"/>
  <c r="C218" i="61"/>
  <c r="B222" i="61"/>
  <c r="S226" i="61"/>
  <c r="R230" i="61"/>
  <c r="C234" i="61"/>
  <c r="B157" i="61"/>
  <c r="I158" i="61"/>
  <c r="Q158" i="61"/>
  <c r="F159" i="61"/>
  <c r="N159" i="61"/>
  <c r="N160" i="61"/>
  <c r="F162" i="61"/>
  <c r="N162" i="61"/>
  <c r="E163" i="61"/>
  <c r="M163" i="61"/>
  <c r="AE163" i="61"/>
  <c r="E166" i="61"/>
  <c r="M166" i="61"/>
  <c r="AE166" i="61"/>
  <c r="B167" i="61"/>
  <c r="J167" i="61"/>
  <c r="R167" i="61"/>
  <c r="B170" i="61"/>
  <c r="J170" i="61"/>
  <c r="R170" i="61"/>
  <c r="F171" i="61"/>
  <c r="N171" i="61"/>
  <c r="E174" i="61"/>
  <c r="M174" i="61"/>
  <c r="AE174" i="61"/>
  <c r="B175" i="61"/>
  <c r="J175" i="61"/>
  <c r="R175" i="61"/>
  <c r="I178" i="61"/>
  <c r="Q178" i="61"/>
  <c r="E179" i="61"/>
  <c r="M179" i="61"/>
  <c r="AE179" i="61"/>
  <c r="B182" i="61"/>
  <c r="J182" i="61"/>
  <c r="R182" i="61"/>
  <c r="I183" i="61"/>
  <c r="Q183" i="61"/>
  <c r="F186" i="61"/>
  <c r="N186" i="61"/>
  <c r="B187" i="61"/>
  <c r="J187" i="61"/>
  <c r="R187" i="61"/>
  <c r="I190" i="61"/>
  <c r="Q190" i="61"/>
  <c r="F191" i="61"/>
  <c r="N191" i="61"/>
  <c r="E194" i="61"/>
  <c r="M194" i="61"/>
  <c r="AE194" i="61"/>
  <c r="I195" i="61"/>
  <c r="R195" i="61"/>
  <c r="L196" i="61"/>
  <c r="P199" i="61"/>
  <c r="C202" i="61"/>
  <c r="G203" i="61"/>
  <c r="C206" i="61"/>
  <c r="H207" i="61"/>
  <c r="D210" i="61"/>
  <c r="H211" i="61"/>
  <c r="F215" i="61"/>
  <c r="G227" i="61"/>
  <c r="F231" i="61"/>
  <c r="AE158" i="62"/>
  <c r="Q158" i="62"/>
  <c r="M158" i="62"/>
  <c r="I158" i="62"/>
  <c r="E158" i="62"/>
  <c r="R158" i="62"/>
  <c r="L158" i="62"/>
  <c r="G158" i="62"/>
  <c r="B158" i="62"/>
  <c r="CO160" i="62"/>
  <c r="CA160" i="62"/>
  <c r="BW160" i="62"/>
  <c r="BS160" i="62"/>
  <c r="BO160" i="62"/>
  <c r="CB160" i="62"/>
  <c r="BQ160" i="62"/>
  <c r="BL160" i="62"/>
  <c r="BJ163" i="62"/>
  <c r="AV163" i="62"/>
  <c r="AR163" i="62"/>
  <c r="AN163" i="62"/>
  <c r="AJ163" i="62"/>
  <c r="AW163" i="62"/>
  <c r="AQ163" i="62"/>
  <c r="AL163" i="62"/>
  <c r="AG163" i="62"/>
  <c r="BJ167" i="62"/>
  <c r="AV167" i="62"/>
  <c r="AR167" i="62"/>
  <c r="AN167" i="62"/>
  <c r="AJ167" i="62"/>
  <c r="AW167" i="62"/>
  <c r="AQ167" i="62"/>
  <c r="AL167" i="62"/>
  <c r="AG167" i="62"/>
  <c r="AE170" i="62"/>
  <c r="Q170" i="62"/>
  <c r="M170" i="62"/>
  <c r="I170" i="62"/>
  <c r="E170" i="62"/>
  <c r="R170" i="62"/>
  <c r="L170" i="62"/>
  <c r="G170" i="62"/>
  <c r="B170" i="62"/>
  <c r="CO172" i="62"/>
  <c r="CA172" i="62"/>
  <c r="BW172" i="62"/>
  <c r="BS172" i="62"/>
  <c r="BO172" i="62"/>
  <c r="CB172" i="62"/>
  <c r="BQ172" i="62"/>
  <c r="BL172" i="62"/>
  <c r="BJ175" i="62"/>
  <c r="AV175" i="62"/>
  <c r="AR175" i="62"/>
  <c r="AN175" i="62"/>
  <c r="AJ175" i="62"/>
  <c r="AW175" i="62"/>
  <c r="AQ175" i="62"/>
  <c r="AL175" i="62"/>
  <c r="AG175" i="62"/>
  <c r="AE178" i="62"/>
  <c r="Q178" i="62"/>
  <c r="M178" i="62"/>
  <c r="I178" i="62"/>
  <c r="E178" i="62"/>
  <c r="R178" i="62"/>
  <c r="L178" i="62"/>
  <c r="G178" i="62"/>
  <c r="B178" i="62"/>
  <c r="CO180" i="62"/>
  <c r="CA180" i="62"/>
  <c r="BW180" i="62"/>
  <c r="BS180" i="62"/>
  <c r="BO180" i="62"/>
  <c r="CB180" i="62"/>
  <c r="BQ180" i="62"/>
  <c r="BL180" i="62"/>
  <c r="BJ183" i="62"/>
  <c r="AV183" i="62"/>
  <c r="AR183" i="62"/>
  <c r="AN183" i="62"/>
  <c r="AJ183" i="62"/>
  <c r="AW183" i="62"/>
  <c r="AQ183" i="62"/>
  <c r="AL183" i="62"/>
  <c r="AG183" i="62"/>
  <c r="AE186" i="62"/>
  <c r="Q186" i="62"/>
  <c r="M186" i="62"/>
  <c r="I186" i="62"/>
  <c r="E186" i="62"/>
  <c r="R186" i="62"/>
  <c r="L186" i="62"/>
  <c r="G186" i="62"/>
  <c r="B186" i="62"/>
  <c r="CO188" i="62"/>
  <c r="CA188" i="62"/>
  <c r="BW188" i="62"/>
  <c r="BS188" i="62"/>
  <c r="BO188" i="62"/>
  <c r="CB188" i="62"/>
  <c r="BQ188" i="62"/>
  <c r="BL188" i="62"/>
  <c r="BJ191" i="62"/>
  <c r="AV191" i="62"/>
  <c r="AR191" i="62"/>
  <c r="AN191" i="62"/>
  <c r="AJ191" i="62"/>
  <c r="AW191" i="62"/>
  <c r="AQ191" i="62"/>
  <c r="AL191" i="62"/>
  <c r="AG191" i="62"/>
  <c r="AE194" i="62"/>
  <c r="Q194" i="62"/>
  <c r="M194" i="62"/>
  <c r="I194" i="62"/>
  <c r="E194" i="62"/>
  <c r="R194" i="62"/>
  <c r="L194" i="62"/>
  <c r="G194" i="62"/>
  <c r="B194" i="62"/>
  <c r="CO196" i="62"/>
  <c r="CA196" i="62"/>
  <c r="BW196" i="62"/>
  <c r="BS196" i="62"/>
  <c r="BO196" i="62"/>
  <c r="CB196" i="62"/>
  <c r="BQ196" i="62"/>
  <c r="BL196" i="62"/>
  <c r="BJ199" i="62"/>
  <c r="AV199" i="62"/>
  <c r="AR199" i="62"/>
  <c r="AN199" i="62"/>
  <c r="AJ199" i="62"/>
  <c r="AW199" i="62"/>
  <c r="AQ199" i="62"/>
  <c r="AL199" i="62"/>
  <c r="AG199" i="62"/>
  <c r="AX199" i="62"/>
  <c r="AS199" i="62"/>
  <c r="AM199" i="62"/>
  <c r="AH199" i="62"/>
  <c r="R202" i="62"/>
  <c r="N202" i="62"/>
  <c r="J202" i="62"/>
  <c r="F202" i="62"/>
  <c r="B202" i="62"/>
  <c r="AE202" i="62"/>
  <c r="P202" i="62"/>
  <c r="K202" i="62"/>
  <c r="E202" i="62"/>
  <c r="T202" i="62"/>
  <c r="M202" i="62"/>
  <c r="G202" i="62"/>
  <c r="O202" i="62"/>
  <c r="H202" i="62"/>
  <c r="CB204" i="62"/>
  <c r="BX204" i="62"/>
  <c r="BT204" i="62"/>
  <c r="BP204" i="62"/>
  <c r="BL204" i="62"/>
  <c r="CO204" i="62"/>
  <c r="BZ204" i="62"/>
  <c r="BU204" i="62"/>
  <c r="BO204" i="62"/>
  <c r="CA204" i="62"/>
  <c r="BS204" i="62"/>
  <c r="BM204" i="62"/>
  <c r="CC204" i="62"/>
  <c r="BN204" i="62"/>
  <c r="AW207" i="62"/>
  <c r="AS207" i="62"/>
  <c r="AO207" i="62"/>
  <c r="AK207" i="62"/>
  <c r="AG207" i="62"/>
  <c r="BJ207" i="62"/>
  <c r="AU207" i="62"/>
  <c r="AP207" i="62"/>
  <c r="AJ207" i="62"/>
  <c r="AY207" i="62"/>
  <c r="AR207" i="62"/>
  <c r="AL207" i="62"/>
  <c r="AT207" i="62"/>
  <c r="AM207" i="62"/>
  <c r="AE210" i="62"/>
  <c r="Q210" i="62"/>
  <c r="M210" i="62"/>
  <c r="I210" i="62"/>
  <c r="E210" i="62"/>
  <c r="R210" i="62"/>
  <c r="L210" i="62"/>
  <c r="G210" i="62"/>
  <c r="B210" i="62"/>
  <c r="O210" i="62"/>
  <c r="H210" i="62"/>
  <c r="T210" i="62"/>
  <c r="K210" i="62"/>
  <c r="C210" i="62"/>
  <c r="N210" i="62"/>
  <c r="D210" i="62"/>
  <c r="CO212" i="62"/>
  <c r="CA212" i="62"/>
  <c r="BW212" i="62"/>
  <c r="BS212" i="62"/>
  <c r="BO212" i="62"/>
  <c r="CB212" i="62"/>
  <c r="BV212" i="62"/>
  <c r="BQ212" i="62"/>
  <c r="BL212" i="62"/>
  <c r="CC212" i="62"/>
  <c r="BU212" i="62"/>
  <c r="BN212" i="62"/>
  <c r="BX212" i="62"/>
  <c r="BM212" i="62"/>
  <c r="BY212" i="62"/>
  <c r="BP212" i="62"/>
  <c r="BJ215" i="62"/>
  <c r="AV215" i="62"/>
  <c r="AR215" i="62"/>
  <c r="AN215" i="62"/>
  <c r="AJ215" i="62"/>
  <c r="AW215" i="62"/>
  <c r="AQ215" i="62"/>
  <c r="AL215" i="62"/>
  <c r="AG215" i="62"/>
  <c r="AT215" i="62"/>
  <c r="AM215" i="62"/>
  <c r="AS215" i="62"/>
  <c r="AI215" i="62"/>
  <c r="AU215" i="62"/>
  <c r="AK215" i="62"/>
  <c r="AE218" i="62"/>
  <c r="Q218" i="62"/>
  <c r="M218" i="62"/>
  <c r="I218" i="62"/>
  <c r="E218" i="62"/>
  <c r="R218" i="62"/>
  <c r="L218" i="62"/>
  <c r="G218" i="62"/>
  <c r="B218" i="62"/>
  <c r="S218" i="62"/>
  <c r="K218" i="62"/>
  <c r="D218" i="62"/>
  <c r="O218" i="62"/>
  <c r="F218" i="62"/>
  <c r="P218" i="62"/>
  <c r="H218" i="62"/>
  <c r="CO220" i="62"/>
  <c r="CA220" i="62"/>
  <c r="BW220" i="62"/>
  <c r="BS220" i="62"/>
  <c r="BO220" i="62"/>
  <c r="CB220" i="62"/>
  <c r="BV220" i="62"/>
  <c r="BQ220" i="62"/>
  <c r="BL220" i="62"/>
  <c r="BY220" i="62"/>
  <c r="BR220" i="62"/>
  <c r="BZ220" i="62"/>
  <c r="BP220" i="62"/>
  <c r="CC220" i="62"/>
  <c r="BT220" i="62"/>
  <c r="BJ223" i="62"/>
  <c r="AV223" i="62"/>
  <c r="AR223" i="62"/>
  <c r="AN223" i="62"/>
  <c r="AJ223" i="62"/>
  <c r="AW223" i="62"/>
  <c r="AQ223" i="62"/>
  <c r="AL223" i="62"/>
  <c r="AG223" i="62"/>
  <c r="AX223" i="62"/>
  <c r="AP223" i="62"/>
  <c r="AI223" i="62"/>
  <c r="AU223" i="62"/>
  <c r="AM223" i="62"/>
  <c r="AY223" i="62"/>
  <c r="AO223" i="62"/>
  <c r="AE226" i="62"/>
  <c r="Q226" i="62"/>
  <c r="M226" i="62"/>
  <c r="I226" i="62"/>
  <c r="E226" i="62"/>
  <c r="R226" i="62"/>
  <c r="L226" i="62"/>
  <c r="G226" i="62"/>
  <c r="B226" i="62"/>
  <c r="O226" i="62"/>
  <c r="H226" i="62"/>
  <c r="S226" i="62"/>
  <c r="J226" i="62"/>
  <c r="T226" i="62"/>
  <c r="K226" i="62"/>
  <c r="C226" i="62"/>
  <c r="CO228" i="62"/>
  <c r="CA228" i="62"/>
  <c r="BW228" i="62"/>
  <c r="BS228" i="62"/>
  <c r="BO228" i="62"/>
  <c r="CB228" i="62"/>
  <c r="BV228" i="62"/>
  <c r="BQ228" i="62"/>
  <c r="BL228" i="62"/>
  <c r="CC228" i="62"/>
  <c r="BU228" i="62"/>
  <c r="BN228" i="62"/>
  <c r="CD228" i="62"/>
  <c r="BT228" i="62"/>
  <c r="BX228" i="62"/>
  <c r="BM228" i="62"/>
  <c r="AW231" i="62"/>
  <c r="AS231" i="62"/>
  <c r="AO231" i="62"/>
  <c r="AK231" i="62"/>
  <c r="AG231" i="62"/>
  <c r="BJ231" i="62"/>
  <c r="AU231" i="62"/>
  <c r="AP231" i="62"/>
  <c r="AJ231" i="62"/>
  <c r="AV231" i="62"/>
  <c r="AN231" i="62"/>
  <c r="AH231" i="62"/>
  <c r="AX231" i="62"/>
  <c r="AM231" i="62"/>
  <c r="AR231" i="62"/>
  <c r="AT231" i="62"/>
  <c r="AI231" i="62"/>
  <c r="AE234" i="62"/>
  <c r="Q234" i="62"/>
  <c r="M234" i="62"/>
  <c r="I234" i="62"/>
  <c r="E234" i="62"/>
  <c r="R234" i="62"/>
  <c r="L234" i="62"/>
  <c r="G234" i="62"/>
  <c r="B234" i="62"/>
  <c r="S234" i="62"/>
  <c r="K234" i="62"/>
  <c r="D234" i="62"/>
  <c r="N234" i="62"/>
  <c r="C234" i="62"/>
  <c r="P234" i="62"/>
  <c r="F234" i="62"/>
  <c r="J234" i="62"/>
  <c r="O234" i="62"/>
  <c r="CO236" i="62"/>
  <c r="CA236" i="62"/>
  <c r="BW236" i="62"/>
  <c r="BS236" i="62"/>
  <c r="BO236" i="62"/>
  <c r="CB236" i="62"/>
  <c r="BV236" i="62"/>
  <c r="BQ236" i="62"/>
  <c r="BL236" i="62"/>
  <c r="BY236" i="62"/>
  <c r="BR236" i="62"/>
  <c r="BX236" i="62"/>
  <c r="BN236" i="62"/>
  <c r="CD236" i="62"/>
  <c r="BT236" i="62"/>
  <c r="CC236" i="62"/>
  <c r="BM236" i="62"/>
  <c r="BP236" i="62"/>
  <c r="AY239" i="62"/>
  <c r="AU239" i="62"/>
  <c r="AQ239" i="62"/>
  <c r="AM239" i="62"/>
  <c r="AI239" i="62"/>
  <c r="AV239" i="62"/>
  <c r="AP239" i="62"/>
  <c r="AK239" i="62"/>
  <c r="BJ239" i="62"/>
  <c r="AS239" i="62"/>
  <c r="AL239" i="62"/>
  <c r="AR239" i="62"/>
  <c r="AH239" i="62"/>
  <c r="AX239" i="62"/>
  <c r="AN239" i="62"/>
  <c r="AO239" i="62"/>
  <c r="AW239" i="62"/>
  <c r="AG239" i="62"/>
  <c r="CD240" i="62"/>
  <c r="BZ240" i="62"/>
  <c r="BV240" i="62"/>
  <c r="BR240" i="62"/>
  <c r="BN240" i="62"/>
  <c r="CA240" i="62"/>
  <c r="BU240" i="62"/>
  <c r="BP240" i="62"/>
  <c r="CC240" i="62"/>
  <c r="BW240" i="62"/>
  <c r="BO240" i="62"/>
  <c r="CB240" i="62"/>
  <c r="BS240" i="62"/>
  <c r="BY240" i="62"/>
  <c r="BM240" i="62"/>
  <c r="BX240" i="62"/>
  <c r="BQ240" i="62"/>
  <c r="BT240" i="62"/>
  <c r="CD244" i="62"/>
  <c r="BZ244" i="62"/>
  <c r="BV244" i="62"/>
  <c r="BR244" i="62"/>
  <c r="BN244" i="62"/>
  <c r="CA244" i="62"/>
  <c r="BU244" i="62"/>
  <c r="BP244" i="62"/>
  <c r="CO244" i="62"/>
  <c r="BX244" i="62"/>
  <c r="BQ244" i="62"/>
  <c r="BY244" i="62"/>
  <c r="BO244" i="62"/>
  <c r="CB244" i="62"/>
  <c r="BM244" i="62"/>
  <c r="BT244" i="62"/>
  <c r="BW244" i="62"/>
  <c r="CC244" i="62"/>
  <c r="AY247" i="62"/>
  <c r="AU247" i="62"/>
  <c r="AQ247" i="62"/>
  <c r="AM247" i="62"/>
  <c r="AI247" i="62"/>
  <c r="AV247" i="62"/>
  <c r="AP247" i="62"/>
  <c r="AK247" i="62"/>
  <c r="AW247" i="62"/>
  <c r="AO247" i="62"/>
  <c r="AH247" i="62"/>
  <c r="AT247" i="62"/>
  <c r="AL247" i="62"/>
  <c r="BJ247" i="62"/>
  <c r="AN247" i="62"/>
  <c r="AX247" i="62"/>
  <c r="AG247" i="62"/>
  <c r="AR247" i="62"/>
  <c r="AS247" i="62"/>
  <c r="T250" i="62"/>
  <c r="P250" i="62"/>
  <c r="L250" i="62"/>
  <c r="H250" i="62"/>
  <c r="D250" i="62"/>
  <c r="Q250" i="62"/>
  <c r="K250" i="62"/>
  <c r="F250" i="62"/>
  <c r="AE250" i="62"/>
  <c r="N250" i="62"/>
  <c r="G250" i="62"/>
  <c r="R250" i="62"/>
  <c r="I250" i="62"/>
  <c r="M250" i="62"/>
  <c r="B250" i="62"/>
  <c r="J250" i="62"/>
  <c r="E250" i="62"/>
  <c r="O250" i="62"/>
  <c r="CO157" i="62"/>
  <c r="CA157" i="62"/>
  <c r="BW157" i="62"/>
  <c r="BS157" i="62"/>
  <c r="BO157" i="62"/>
  <c r="BZ157" i="62"/>
  <c r="BU157" i="62"/>
  <c r="BP157" i="62"/>
  <c r="BJ160" i="62"/>
  <c r="AV160" i="62"/>
  <c r="AR160" i="62"/>
  <c r="AN160" i="62"/>
  <c r="AJ160" i="62"/>
  <c r="AU160" i="62"/>
  <c r="AP160" i="62"/>
  <c r="AK160" i="62"/>
  <c r="AE163" i="62"/>
  <c r="Q163" i="62"/>
  <c r="M163" i="62"/>
  <c r="I163" i="62"/>
  <c r="E163" i="62"/>
  <c r="P163" i="62"/>
  <c r="K163" i="62"/>
  <c r="F163" i="62"/>
  <c r="CO165" i="62"/>
  <c r="CA165" i="62"/>
  <c r="BW165" i="62"/>
  <c r="BS165" i="62"/>
  <c r="BO165" i="62"/>
  <c r="BZ165" i="62"/>
  <c r="BU165" i="62"/>
  <c r="BP165" i="62"/>
  <c r="BJ168" i="62"/>
  <c r="AV168" i="62"/>
  <c r="AR168" i="62"/>
  <c r="AN168" i="62"/>
  <c r="AJ168" i="62"/>
  <c r="AU168" i="62"/>
  <c r="AP168" i="62"/>
  <c r="AK168" i="62"/>
  <c r="AE171" i="62"/>
  <c r="Q171" i="62"/>
  <c r="M171" i="62"/>
  <c r="I171" i="62"/>
  <c r="E171" i="62"/>
  <c r="P171" i="62"/>
  <c r="K171" i="62"/>
  <c r="F171" i="62"/>
  <c r="CO173" i="62"/>
  <c r="CA173" i="62"/>
  <c r="BW173" i="62"/>
  <c r="BS173" i="62"/>
  <c r="BO173" i="62"/>
  <c r="BZ173" i="62"/>
  <c r="BU173" i="62"/>
  <c r="BP173" i="62"/>
  <c r="BJ176" i="62"/>
  <c r="AV176" i="62"/>
  <c r="AR176" i="62"/>
  <c r="AN176" i="62"/>
  <c r="AJ176" i="62"/>
  <c r="AU176" i="62"/>
  <c r="AP176" i="62"/>
  <c r="AK176" i="62"/>
  <c r="AE179" i="62"/>
  <c r="Q179" i="62"/>
  <c r="M179" i="62"/>
  <c r="I179" i="62"/>
  <c r="E179" i="62"/>
  <c r="P179" i="62"/>
  <c r="K179" i="62"/>
  <c r="F179" i="62"/>
  <c r="CO181" i="62"/>
  <c r="CA181" i="62"/>
  <c r="BW181" i="62"/>
  <c r="BS181" i="62"/>
  <c r="BO181" i="62"/>
  <c r="BZ181" i="62"/>
  <c r="BU181" i="62"/>
  <c r="BP181" i="62"/>
  <c r="BJ184" i="62"/>
  <c r="AV184" i="62"/>
  <c r="AR184" i="62"/>
  <c r="AN184" i="62"/>
  <c r="AJ184" i="62"/>
  <c r="AU184" i="62"/>
  <c r="AP184" i="62"/>
  <c r="AK184" i="62"/>
  <c r="AE187" i="62"/>
  <c r="Q187" i="62"/>
  <c r="M187" i="62"/>
  <c r="I187" i="62"/>
  <c r="E187" i="62"/>
  <c r="P187" i="62"/>
  <c r="K187" i="62"/>
  <c r="F187" i="62"/>
  <c r="CO189" i="62"/>
  <c r="CA189" i="62"/>
  <c r="BW189" i="62"/>
  <c r="BS189" i="62"/>
  <c r="BO189" i="62"/>
  <c r="BZ189" i="62"/>
  <c r="BU189" i="62"/>
  <c r="BP189" i="62"/>
  <c r="BJ192" i="62"/>
  <c r="AV192" i="62"/>
  <c r="AR192" i="62"/>
  <c r="AN192" i="62"/>
  <c r="AJ192" i="62"/>
  <c r="AU192" i="62"/>
  <c r="AP192" i="62"/>
  <c r="AK192" i="62"/>
  <c r="AE195" i="62"/>
  <c r="Q195" i="62"/>
  <c r="M195" i="62"/>
  <c r="I195" i="62"/>
  <c r="E195" i="62"/>
  <c r="P195" i="62"/>
  <c r="K195" i="62"/>
  <c r="F195" i="62"/>
  <c r="AE199" i="62"/>
  <c r="Q199" i="62"/>
  <c r="M199" i="62"/>
  <c r="I199" i="62"/>
  <c r="E199" i="62"/>
  <c r="P199" i="62"/>
  <c r="K199" i="62"/>
  <c r="F199" i="62"/>
  <c r="R199" i="62"/>
  <c r="L199" i="62"/>
  <c r="G199" i="62"/>
  <c r="B199" i="62"/>
  <c r="CB201" i="62"/>
  <c r="BX201" i="62"/>
  <c r="BT201" i="62"/>
  <c r="BP201" i="62"/>
  <c r="BL201" i="62"/>
  <c r="CD201" i="62"/>
  <c r="BY201" i="62"/>
  <c r="BS201" i="62"/>
  <c r="BN201" i="62"/>
  <c r="CC201" i="62"/>
  <c r="BO201" i="62"/>
  <c r="CO201" i="62"/>
  <c r="BW201" i="62"/>
  <c r="BQ201" i="62"/>
  <c r="AW204" i="62"/>
  <c r="AS204" i="62"/>
  <c r="AO204" i="62"/>
  <c r="AK204" i="62"/>
  <c r="AG204" i="62"/>
  <c r="AY204" i="62"/>
  <c r="AT204" i="62"/>
  <c r="AN204" i="62"/>
  <c r="AI204" i="62"/>
  <c r="AU204" i="62"/>
  <c r="AM204" i="62"/>
  <c r="AV204" i="62"/>
  <c r="AP204" i="62"/>
  <c r="AH204" i="62"/>
  <c r="R207" i="62"/>
  <c r="N207" i="62"/>
  <c r="J207" i="62"/>
  <c r="F207" i="62"/>
  <c r="B207" i="62"/>
  <c r="T207" i="62"/>
  <c r="O207" i="62"/>
  <c r="I207" i="62"/>
  <c r="D207" i="62"/>
  <c r="S207" i="62"/>
  <c r="L207" i="62"/>
  <c r="E207" i="62"/>
  <c r="AE207" i="62"/>
  <c r="M207" i="62"/>
  <c r="G207" i="62"/>
  <c r="CO209" i="62"/>
  <c r="CA209" i="62"/>
  <c r="BW209" i="62"/>
  <c r="BS209" i="62"/>
  <c r="BO209" i="62"/>
  <c r="BZ209" i="62"/>
  <c r="BU209" i="62"/>
  <c r="BP209" i="62"/>
  <c r="CD209" i="62"/>
  <c r="BX209" i="62"/>
  <c r="BQ209" i="62"/>
  <c r="BM209" i="62"/>
  <c r="BY209" i="62"/>
  <c r="BN209" i="62"/>
  <c r="BJ212" i="62"/>
  <c r="AV212" i="62"/>
  <c r="AR212" i="62"/>
  <c r="AN212" i="62"/>
  <c r="AJ212" i="62"/>
  <c r="AU212" i="62"/>
  <c r="AP212" i="62"/>
  <c r="AK212" i="62"/>
  <c r="AW212" i="62"/>
  <c r="AO212" i="62"/>
  <c r="AH212" i="62"/>
  <c r="AS212" i="62"/>
  <c r="AI212" i="62"/>
  <c r="AT212" i="62"/>
  <c r="AL212" i="62"/>
  <c r="AE215" i="62"/>
  <c r="Q215" i="62"/>
  <c r="M215" i="62"/>
  <c r="I215" i="62"/>
  <c r="E215" i="62"/>
  <c r="P215" i="62"/>
  <c r="K215" i="62"/>
  <c r="F215" i="62"/>
  <c r="T215" i="62"/>
  <c r="N215" i="62"/>
  <c r="G215" i="62"/>
  <c r="O215" i="62"/>
  <c r="D215" i="62"/>
  <c r="R215" i="62"/>
  <c r="H215" i="62"/>
  <c r="CO217" i="62"/>
  <c r="CA217" i="62"/>
  <c r="BW217" i="62"/>
  <c r="BS217" i="62"/>
  <c r="BO217" i="62"/>
  <c r="BZ217" i="62"/>
  <c r="BU217" i="62"/>
  <c r="BP217" i="62"/>
  <c r="CB217" i="62"/>
  <c r="BT217" i="62"/>
  <c r="BM217" i="62"/>
  <c r="BY217" i="62"/>
  <c r="BQ217" i="62"/>
  <c r="CC217" i="62"/>
  <c r="BR217" i="62"/>
  <c r="BJ220" i="62"/>
  <c r="AV220" i="62"/>
  <c r="AR220" i="62"/>
  <c r="AN220" i="62"/>
  <c r="AJ220" i="62"/>
  <c r="AU220" i="62"/>
  <c r="AP220" i="62"/>
  <c r="AK220" i="62"/>
  <c r="AY220" i="62"/>
  <c r="AS220" i="62"/>
  <c r="AL220" i="62"/>
  <c r="AW220" i="62"/>
  <c r="AM220" i="62"/>
  <c r="AX220" i="62"/>
  <c r="AO220" i="62"/>
  <c r="AG220" i="62"/>
  <c r="AE223" i="62"/>
  <c r="Q223" i="62"/>
  <c r="M223" i="62"/>
  <c r="I223" i="62"/>
  <c r="E223" i="62"/>
  <c r="P223" i="62"/>
  <c r="K223" i="62"/>
  <c r="F223" i="62"/>
  <c r="R223" i="62"/>
  <c r="J223" i="62"/>
  <c r="C223" i="62"/>
  <c r="S223" i="62"/>
  <c r="H223" i="62"/>
  <c r="T223" i="62"/>
  <c r="L223" i="62"/>
  <c r="B223" i="62"/>
  <c r="CO225" i="62"/>
  <c r="CA225" i="62"/>
  <c r="BW225" i="62"/>
  <c r="BS225" i="62"/>
  <c r="BO225" i="62"/>
  <c r="BZ225" i="62"/>
  <c r="BU225" i="62"/>
  <c r="BP225" i="62"/>
  <c r="CD225" i="62"/>
  <c r="BX225" i="62"/>
  <c r="BQ225" i="62"/>
  <c r="CC225" i="62"/>
  <c r="BT225" i="62"/>
  <c r="BL225" i="62"/>
  <c r="BV225" i="62"/>
  <c r="BM225" i="62"/>
  <c r="BJ228" i="62"/>
  <c r="AV228" i="62"/>
  <c r="AR228" i="62"/>
  <c r="AN228" i="62"/>
  <c r="AJ228" i="62"/>
  <c r="AU228" i="62"/>
  <c r="AP228" i="62"/>
  <c r="AK228" i="62"/>
  <c r="AW228" i="62"/>
  <c r="AO228" i="62"/>
  <c r="AH228" i="62"/>
  <c r="AY228" i="62"/>
  <c r="AQ228" i="62"/>
  <c r="AG228" i="62"/>
  <c r="AS228" i="62"/>
  <c r="AI228" i="62"/>
  <c r="R231" i="62"/>
  <c r="N231" i="62"/>
  <c r="J231" i="62"/>
  <c r="F231" i="62"/>
  <c r="B231" i="62"/>
  <c r="T231" i="62"/>
  <c r="O231" i="62"/>
  <c r="I231" i="62"/>
  <c r="D231" i="62"/>
  <c r="P231" i="62"/>
  <c r="H231" i="62"/>
  <c r="S231" i="62"/>
  <c r="K231" i="62"/>
  <c r="AE231" i="62"/>
  <c r="G231" i="62"/>
  <c r="L231" i="62"/>
  <c r="CO233" i="62"/>
  <c r="CA233" i="62"/>
  <c r="BW233" i="62"/>
  <c r="BS233" i="62"/>
  <c r="BZ233" i="62"/>
  <c r="BU233" i="62"/>
  <c r="BP233" i="62"/>
  <c r="BL233" i="62"/>
  <c r="CB233" i="62"/>
  <c r="BT233" i="62"/>
  <c r="BN233" i="62"/>
  <c r="BX233" i="62"/>
  <c r="BO233" i="62"/>
  <c r="BV233" i="62"/>
  <c r="BY233" i="62"/>
  <c r="CC233" i="62"/>
  <c r="BM233" i="62"/>
  <c r="BJ236" i="62"/>
  <c r="AV236" i="62"/>
  <c r="AR236" i="62"/>
  <c r="AN236" i="62"/>
  <c r="AJ236" i="62"/>
  <c r="AU236" i="62"/>
  <c r="AP236" i="62"/>
  <c r="AK236" i="62"/>
  <c r="AY236" i="62"/>
  <c r="AS236" i="62"/>
  <c r="AL236" i="62"/>
  <c r="AT236" i="62"/>
  <c r="AI236" i="62"/>
  <c r="AW236" i="62"/>
  <c r="AH236" i="62"/>
  <c r="AM236" i="62"/>
  <c r="AO236" i="62"/>
  <c r="T239" i="62"/>
  <c r="P239" i="62"/>
  <c r="L239" i="62"/>
  <c r="H239" i="62"/>
  <c r="D239" i="62"/>
  <c r="AE239" i="62"/>
  <c r="O239" i="62"/>
  <c r="J239" i="62"/>
  <c r="E239" i="62"/>
  <c r="S239" i="62"/>
  <c r="M239" i="62"/>
  <c r="F239" i="62"/>
  <c r="N239" i="62"/>
  <c r="C239" i="62"/>
  <c r="Q239" i="62"/>
  <c r="B239" i="62"/>
  <c r="K239" i="62"/>
  <c r="R239" i="62"/>
  <c r="T243" i="62"/>
  <c r="P243" i="62"/>
  <c r="L243" i="62"/>
  <c r="H243" i="62"/>
  <c r="D243" i="62"/>
  <c r="AE243" i="62"/>
  <c r="O243" i="62"/>
  <c r="J243" i="62"/>
  <c r="E243" i="62"/>
  <c r="N243" i="62"/>
  <c r="G243" i="62"/>
  <c r="S243" i="62"/>
  <c r="K243" i="62"/>
  <c r="B243" i="62"/>
  <c r="Q243" i="62"/>
  <c r="C243" i="62"/>
  <c r="I243" i="62"/>
  <c r="F243" i="62"/>
  <c r="CD253" i="62"/>
  <c r="BZ253" i="62"/>
  <c r="BV253" i="62"/>
  <c r="BR253" i="62"/>
  <c r="BN253" i="62"/>
  <c r="CO253" i="62"/>
  <c r="BY253" i="62"/>
  <c r="BT253" i="62"/>
  <c r="BO253" i="62"/>
  <c r="BX253" i="62"/>
  <c r="BQ253" i="62"/>
  <c r="CA253" i="62"/>
  <c r="BP253" i="62"/>
  <c r="CC253" i="62"/>
  <c r="BS253" i="62"/>
  <c r="BU253" i="62"/>
  <c r="BW253" i="62"/>
  <c r="CB253" i="62"/>
  <c r="N158" i="62"/>
  <c r="BM160" i="62"/>
  <c r="BZ160" i="62"/>
  <c r="AK163" i="62"/>
  <c r="AY163" i="62"/>
  <c r="BN164" i="62"/>
  <c r="C166" i="62"/>
  <c r="AM167" i="62"/>
  <c r="D170" i="62"/>
  <c r="S170" i="62"/>
  <c r="AH171" i="62"/>
  <c r="BY172" i="62"/>
  <c r="AI175" i="62"/>
  <c r="AX175" i="62"/>
  <c r="O178" i="62"/>
  <c r="BU180" i="62"/>
  <c r="AM183" i="62"/>
  <c r="BP184" i="62"/>
  <c r="K186" i="62"/>
  <c r="AH187" i="62"/>
  <c r="BY188" i="62"/>
  <c r="AI191" i="62"/>
  <c r="AX191" i="62"/>
  <c r="H194" i="62"/>
  <c r="BN196" i="62"/>
  <c r="CC196" i="62"/>
  <c r="AK199" i="62"/>
  <c r="BW204" i="62"/>
  <c r="AV207" i="62"/>
  <c r="AP215" i="62"/>
  <c r="AK223" i="62"/>
  <c r="CO156" i="62"/>
  <c r="CB156" i="62"/>
  <c r="BX156" i="62"/>
  <c r="BT156" i="62"/>
  <c r="BP156" i="62"/>
  <c r="BL156" i="62"/>
  <c r="BJ159" i="62"/>
  <c r="AV159" i="62"/>
  <c r="AR159" i="62"/>
  <c r="AN159" i="62"/>
  <c r="AJ159" i="62"/>
  <c r="AW159" i="62"/>
  <c r="AQ159" i="62"/>
  <c r="AL159" i="62"/>
  <c r="AG159" i="62"/>
  <c r="AE162" i="62"/>
  <c r="Q162" i="62"/>
  <c r="M162" i="62"/>
  <c r="I162" i="62"/>
  <c r="E162" i="62"/>
  <c r="R162" i="62"/>
  <c r="L162" i="62"/>
  <c r="G162" i="62"/>
  <c r="B162" i="62"/>
  <c r="CO164" i="62"/>
  <c r="CA164" i="62"/>
  <c r="BW164" i="62"/>
  <c r="BS164" i="62"/>
  <c r="BO164" i="62"/>
  <c r="CB164" i="62"/>
  <c r="BQ164" i="62"/>
  <c r="BL164" i="62"/>
  <c r="AE166" i="62"/>
  <c r="Q166" i="62"/>
  <c r="M166" i="62"/>
  <c r="I166" i="62"/>
  <c r="E166" i="62"/>
  <c r="R166" i="62"/>
  <c r="L166" i="62"/>
  <c r="G166" i="62"/>
  <c r="B166" i="62"/>
  <c r="CO168" i="62"/>
  <c r="CA168" i="62"/>
  <c r="BW168" i="62"/>
  <c r="BS168" i="62"/>
  <c r="BO168" i="62"/>
  <c r="CB168" i="62"/>
  <c r="BQ168" i="62"/>
  <c r="BL168" i="62"/>
  <c r="BJ171" i="62"/>
  <c r="AV171" i="62"/>
  <c r="AR171" i="62"/>
  <c r="AN171" i="62"/>
  <c r="AJ171" i="62"/>
  <c r="AW171" i="62"/>
  <c r="AQ171" i="62"/>
  <c r="AL171" i="62"/>
  <c r="AG171" i="62"/>
  <c r="AE174" i="62"/>
  <c r="Q174" i="62"/>
  <c r="M174" i="62"/>
  <c r="I174" i="62"/>
  <c r="E174" i="62"/>
  <c r="R174" i="62"/>
  <c r="L174" i="62"/>
  <c r="G174" i="62"/>
  <c r="B174" i="62"/>
  <c r="CO176" i="62"/>
  <c r="CA176" i="62"/>
  <c r="BW176" i="62"/>
  <c r="BS176" i="62"/>
  <c r="BO176" i="62"/>
  <c r="CB176" i="62"/>
  <c r="BQ176" i="62"/>
  <c r="BL176" i="62"/>
  <c r="BJ179" i="62"/>
  <c r="AV179" i="62"/>
  <c r="AR179" i="62"/>
  <c r="AN179" i="62"/>
  <c r="AJ179" i="62"/>
  <c r="AW179" i="62"/>
  <c r="AQ179" i="62"/>
  <c r="AL179" i="62"/>
  <c r="AG179" i="62"/>
  <c r="AE182" i="62"/>
  <c r="Q182" i="62"/>
  <c r="M182" i="62"/>
  <c r="I182" i="62"/>
  <c r="E182" i="62"/>
  <c r="R182" i="62"/>
  <c r="L182" i="62"/>
  <c r="G182" i="62"/>
  <c r="B182" i="62"/>
  <c r="CO184" i="62"/>
  <c r="CA184" i="62"/>
  <c r="BW184" i="62"/>
  <c r="BS184" i="62"/>
  <c r="BO184" i="62"/>
  <c r="CB184" i="62"/>
  <c r="BQ184" i="62"/>
  <c r="BL184" i="62"/>
  <c r="BJ187" i="62"/>
  <c r="AV187" i="62"/>
  <c r="AR187" i="62"/>
  <c r="AN187" i="62"/>
  <c r="AJ187" i="62"/>
  <c r="AW187" i="62"/>
  <c r="AQ187" i="62"/>
  <c r="AL187" i="62"/>
  <c r="AG187" i="62"/>
  <c r="AE190" i="62"/>
  <c r="Q190" i="62"/>
  <c r="M190" i="62"/>
  <c r="I190" i="62"/>
  <c r="E190" i="62"/>
  <c r="R190" i="62"/>
  <c r="L190" i="62"/>
  <c r="G190" i="62"/>
  <c r="B190" i="62"/>
  <c r="CO192" i="62"/>
  <c r="CA192" i="62"/>
  <c r="BW192" i="62"/>
  <c r="BS192" i="62"/>
  <c r="BO192" i="62"/>
  <c r="CB192" i="62"/>
  <c r="BQ192" i="62"/>
  <c r="BL192" i="62"/>
  <c r="BJ195" i="62"/>
  <c r="AV195" i="62"/>
  <c r="AR195" i="62"/>
  <c r="AN195" i="62"/>
  <c r="AJ195" i="62"/>
  <c r="AW195" i="62"/>
  <c r="AQ195" i="62"/>
  <c r="AL195" i="62"/>
  <c r="AG195" i="62"/>
  <c r="AE198" i="62"/>
  <c r="Q198" i="62"/>
  <c r="M198" i="62"/>
  <c r="I198" i="62"/>
  <c r="E198" i="62"/>
  <c r="R198" i="62"/>
  <c r="L198" i="62"/>
  <c r="G198" i="62"/>
  <c r="B198" i="62"/>
  <c r="CB200" i="62"/>
  <c r="BX200" i="62"/>
  <c r="BT200" i="62"/>
  <c r="BP200" i="62"/>
  <c r="BL200" i="62"/>
  <c r="CO200" i="62"/>
  <c r="BZ200" i="62"/>
  <c r="BU200" i="62"/>
  <c r="BO200" i="62"/>
  <c r="BY200" i="62"/>
  <c r="BR200" i="62"/>
  <c r="CA200" i="62"/>
  <c r="BS200" i="62"/>
  <c r="BM200" i="62"/>
  <c r="AW203" i="62"/>
  <c r="AS203" i="62"/>
  <c r="AO203" i="62"/>
  <c r="AK203" i="62"/>
  <c r="AG203" i="62"/>
  <c r="BJ203" i="62"/>
  <c r="AU203" i="62"/>
  <c r="AP203" i="62"/>
  <c r="AJ203" i="62"/>
  <c r="AX203" i="62"/>
  <c r="AQ203" i="62"/>
  <c r="AI203" i="62"/>
  <c r="AY203" i="62"/>
  <c r="AR203" i="62"/>
  <c r="AL203" i="62"/>
  <c r="R206" i="62"/>
  <c r="N206" i="62"/>
  <c r="J206" i="62"/>
  <c r="F206" i="62"/>
  <c r="B206" i="62"/>
  <c r="AE206" i="62"/>
  <c r="P206" i="62"/>
  <c r="K206" i="62"/>
  <c r="E206" i="62"/>
  <c r="O206" i="62"/>
  <c r="H206" i="62"/>
  <c r="Q206" i="62"/>
  <c r="I206" i="62"/>
  <c r="C206" i="62"/>
  <c r="CO208" i="62"/>
  <c r="CA208" i="62"/>
  <c r="BW208" i="62"/>
  <c r="BS208" i="62"/>
  <c r="BO208" i="62"/>
  <c r="CB208" i="62"/>
  <c r="BQ208" i="62"/>
  <c r="BL208" i="62"/>
  <c r="BZ208" i="62"/>
  <c r="BT208" i="62"/>
  <c r="BM208" i="62"/>
  <c r="BY208" i="62"/>
  <c r="BP208" i="62"/>
  <c r="CC208" i="62"/>
  <c r="BR208" i="62"/>
  <c r="BJ211" i="62"/>
  <c r="AV211" i="62"/>
  <c r="AR211" i="62"/>
  <c r="AN211" i="62"/>
  <c r="AJ211" i="62"/>
  <c r="AW211" i="62"/>
  <c r="AQ211" i="62"/>
  <c r="AL211" i="62"/>
  <c r="AG211" i="62"/>
  <c r="AY211" i="62"/>
  <c r="AS211" i="62"/>
  <c r="AK211" i="62"/>
  <c r="AU211" i="62"/>
  <c r="AM211" i="62"/>
  <c r="AX211" i="62"/>
  <c r="AO211" i="62"/>
  <c r="AE214" i="62"/>
  <c r="Q214" i="62"/>
  <c r="M214" i="62"/>
  <c r="I214" i="62"/>
  <c r="E214" i="62"/>
  <c r="R214" i="62"/>
  <c r="L214" i="62"/>
  <c r="G214" i="62"/>
  <c r="B214" i="62"/>
  <c r="P214" i="62"/>
  <c r="J214" i="62"/>
  <c r="C214" i="62"/>
  <c r="S214" i="62"/>
  <c r="H214" i="62"/>
  <c r="T214" i="62"/>
  <c r="K214" i="62"/>
  <c r="CO216" i="62"/>
  <c r="CA216" i="62"/>
  <c r="BW216" i="62"/>
  <c r="BS216" i="62"/>
  <c r="BO216" i="62"/>
  <c r="CB216" i="62"/>
  <c r="BV216" i="62"/>
  <c r="BQ216" i="62"/>
  <c r="BL216" i="62"/>
  <c r="CD216" i="62"/>
  <c r="BX216" i="62"/>
  <c r="BP216" i="62"/>
  <c r="CC216" i="62"/>
  <c r="BT216" i="62"/>
  <c r="BU216" i="62"/>
  <c r="BM216" i="62"/>
  <c r="BJ219" i="62"/>
  <c r="AV219" i="62"/>
  <c r="AR219" i="62"/>
  <c r="AN219" i="62"/>
  <c r="AJ219" i="62"/>
  <c r="AW219" i="62"/>
  <c r="AQ219" i="62"/>
  <c r="AL219" i="62"/>
  <c r="AG219" i="62"/>
  <c r="AU219" i="62"/>
  <c r="AO219" i="62"/>
  <c r="AH219" i="62"/>
  <c r="AY219" i="62"/>
  <c r="AP219" i="62"/>
  <c r="AS219" i="62"/>
  <c r="AI219" i="62"/>
  <c r="AE222" i="62"/>
  <c r="Q222" i="62"/>
  <c r="M222" i="62"/>
  <c r="I222" i="62"/>
  <c r="E222" i="62"/>
  <c r="R222" i="62"/>
  <c r="L222" i="62"/>
  <c r="G222" i="62"/>
  <c r="B222" i="62"/>
  <c r="T222" i="62"/>
  <c r="N222" i="62"/>
  <c r="F222" i="62"/>
  <c r="K222" i="62"/>
  <c r="C222" i="62"/>
  <c r="O222" i="62"/>
  <c r="D222" i="62"/>
  <c r="CO224" i="62"/>
  <c r="CA224" i="62"/>
  <c r="BW224" i="62"/>
  <c r="BS224" i="62"/>
  <c r="BO224" i="62"/>
  <c r="CB224" i="62"/>
  <c r="BV224" i="62"/>
  <c r="BQ224" i="62"/>
  <c r="BL224" i="62"/>
  <c r="BZ224" i="62"/>
  <c r="BT224" i="62"/>
  <c r="BM224" i="62"/>
  <c r="BX224" i="62"/>
  <c r="BN224" i="62"/>
  <c r="BY224" i="62"/>
  <c r="BP224" i="62"/>
  <c r="BJ227" i="62"/>
  <c r="AV227" i="62"/>
  <c r="AR227" i="62"/>
  <c r="AN227" i="62"/>
  <c r="AJ227" i="62"/>
  <c r="AW227" i="62"/>
  <c r="AQ227" i="62"/>
  <c r="AL227" i="62"/>
  <c r="AG227" i="62"/>
  <c r="AY227" i="62"/>
  <c r="AS227" i="62"/>
  <c r="AK227" i="62"/>
  <c r="AT227" i="62"/>
  <c r="AI227" i="62"/>
  <c r="AU227" i="62"/>
  <c r="AM227" i="62"/>
  <c r="R230" i="62"/>
  <c r="N230" i="62"/>
  <c r="J230" i="62"/>
  <c r="F230" i="62"/>
  <c r="B230" i="62"/>
  <c r="AE230" i="62"/>
  <c r="P230" i="62"/>
  <c r="K230" i="62"/>
  <c r="E230" i="62"/>
  <c r="S230" i="62"/>
  <c r="L230" i="62"/>
  <c r="D230" i="62"/>
  <c r="M230" i="62"/>
  <c r="C230" i="62"/>
  <c r="Q230" i="62"/>
  <c r="G230" i="62"/>
  <c r="T230" i="62"/>
  <c r="H230" i="62"/>
  <c r="CB232" i="62"/>
  <c r="BX232" i="62"/>
  <c r="BT232" i="62"/>
  <c r="BP232" i="62"/>
  <c r="BL232" i="62"/>
  <c r="CO232" i="62"/>
  <c r="BZ232" i="62"/>
  <c r="BU232" i="62"/>
  <c r="BO232" i="62"/>
  <c r="BY232" i="62"/>
  <c r="BR232" i="62"/>
  <c r="BW232" i="62"/>
  <c r="BN232" i="62"/>
  <c r="CD232" i="62"/>
  <c r="BS232" i="62"/>
  <c r="BV232" i="62"/>
  <c r="BJ235" i="62"/>
  <c r="AV235" i="62"/>
  <c r="AR235" i="62"/>
  <c r="AN235" i="62"/>
  <c r="AJ235" i="62"/>
  <c r="AW235" i="62"/>
  <c r="AQ235" i="62"/>
  <c r="AL235" i="62"/>
  <c r="AG235" i="62"/>
  <c r="AU235" i="62"/>
  <c r="AO235" i="62"/>
  <c r="AH235" i="62"/>
  <c r="AX235" i="62"/>
  <c r="AM235" i="62"/>
  <c r="AS235" i="62"/>
  <c r="AT235" i="62"/>
  <c r="AY235" i="62"/>
  <c r="AI235" i="62"/>
  <c r="T238" i="62"/>
  <c r="P238" i="62"/>
  <c r="L238" i="62"/>
  <c r="H238" i="62"/>
  <c r="D238" i="62"/>
  <c r="Q238" i="62"/>
  <c r="K238" i="62"/>
  <c r="F238" i="62"/>
  <c r="O238" i="62"/>
  <c r="I238" i="62"/>
  <c r="B238" i="62"/>
  <c r="R238" i="62"/>
  <c r="G238" i="62"/>
  <c r="M238" i="62"/>
  <c r="AE238" i="62"/>
  <c r="E238" i="62"/>
  <c r="J238" i="62"/>
  <c r="N238" i="62"/>
  <c r="T242" i="62"/>
  <c r="P242" i="62"/>
  <c r="L242" i="62"/>
  <c r="H242" i="62"/>
  <c r="D242" i="62"/>
  <c r="Q242" i="62"/>
  <c r="K242" i="62"/>
  <c r="F242" i="62"/>
  <c r="R242" i="62"/>
  <c r="J242" i="62"/>
  <c r="C242" i="62"/>
  <c r="N242" i="62"/>
  <c r="E242" i="62"/>
  <c r="M242" i="62"/>
  <c r="S242" i="62"/>
  <c r="B242" i="62"/>
  <c r="O242" i="62"/>
  <c r="AE242" i="62"/>
  <c r="AY243" i="62"/>
  <c r="AU243" i="62"/>
  <c r="AQ243" i="62"/>
  <c r="AM243" i="62"/>
  <c r="AI243" i="62"/>
  <c r="AV243" i="62"/>
  <c r="AP243" i="62"/>
  <c r="AK243" i="62"/>
  <c r="AT243" i="62"/>
  <c r="AN243" i="62"/>
  <c r="AG243" i="62"/>
  <c r="AX243" i="62"/>
  <c r="AO243" i="62"/>
  <c r="BJ243" i="62"/>
  <c r="AL243" i="62"/>
  <c r="AJ243" i="62"/>
  <c r="AH243" i="62"/>
  <c r="AR243" i="62"/>
  <c r="T246" i="62"/>
  <c r="P246" i="62"/>
  <c r="L246" i="62"/>
  <c r="H246" i="62"/>
  <c r="D246" i="62"/>
  <c r="Q246" i="62"/>
  <c r="K246" i="62"/>
  <c r="F246" i="62"/>
  <c r="S246" i="62"/>
  <c r="M246" i="62"/>
  <c r="E246" i="62"/>
  <c r="AE246" i="62"/>
  <c r="J246" i="62"/>
  <c r="B246" i="62"/>
  <c r="N246" i="62"/>
  <c r="O246" i="62"/>
  <c r="C246" i="62"/>
  <c r="G246" i="62"/>
  <c r="CD248" i="62"/>
  <c r="BZ248" i="62"/>
  <c r="BV248" i="62"/>
  <c r="BR248" i="62"/>
  <c r="BN248" i="62"/>
  <c r="CA248" i="62"/>
  <c r="BU248" i="62"/>
  <c r="BP248" i="62"/>
  <c r="BY248" i="62"/>
  <c r="BS248" i="62"/>
  <c r="BL248" i="62"/>
  <c r="CO248" i="62"/>
  <c r="BW248" i="62"/>
  <c r="BM248" i="62"/>
  <c r="CB248" i="62"/>
  <c r="BO248" i="62"/>
  <c r="BQ248" i="62"/>
  <c r="CC248" i="62"/>
  <c r="AY251" i="62"/>
  <c r="AU251" i="62"/>
  <c r="AQ251" i="62"/>
  <c r="AM251" i="62"/>
  <c r="AI251" i="62"/>
  <c r="AV251" i="62"/>
  <c r="AP251" i="62"/>
  <c r="AK251" i="62"/>
  <c r="AX251" i="62"/>
  <c r="AR251" i="62"/>
  <c r="AJ251" i="62"/>
  <c r="AS251" i="62"/>
  <c r="AH251" i="62"/>
  <c r="BJ251" i="62"/>
  <c r="AN251" i="62"/>
  <c r="AT251" i="62"/>
  <c r="AW251" i="62"/>
  <c r="AG251" i="62"/>
  <c r="CD252" i="62"/>
  <c r="BZ252" i="62"/>
  <c r="BV252" i="62"/>
  <c r="BR252" i="62"/>
  <c r="BN252" i="62"/>
  <c r="CA252" i="62"/>
  <c r="BU252" i="62"/>
  <c r="BP252" i="62"/>
  <c r="CB252" i="62"/>
  <c r="BT252" i="62"/>
  <c r="BM252" i="62"/>
  <c r="CC252" i="62"/>
  <c r="BS252" i="62"/>
  <c r="BY252" i="62"/>
  <c r="BO252" i="62"/>
  <c r="CO252" i="62"/>
  <c r="BL252" i="62"/>
  <c r="BQ252" i="62"/>
  <c r="BW252" i="62"/>
  <c r="T254" i="62"/>
  <c r="P254" i="62"/>
  <c r="L254" i="62"/>
  <c r="H254" i="62"/>
  <c r="D254" i="62"/>
  <c r="Q254" i="62"/>
  <c r="K254" i="62"/>
  <c r="F254" i="62"/>
  <c r="O254" i="62"/>
  <c r="I254" i="62"/>
  <c r="B254" i="62"/>
  <c r="N254" i="62"/>
  <c r="E254" i="62"/>
  <c r="M254" i="62"/>
  <c r="AE254" i="62"/>
  <c r="G254" i="62"/>
  <c r="R254" i="62"/>
  <c r="S254" i="62"/>
  <c r="AV156" i="62"/>
  <c r="AR156" i="62"/>
  <c r="AN156" i="62"/>
  <c r="AJ156" i="62"/>
  <c r="AE159" i="62"/>
  <c r="Q159" i="62"/>
  <c r="M159" i="62"/>
  <c r="I159" i="62"/>
  <c r="E159" i="62"/>
  <c r="P159" i="62"/>
  <c r="K159" i="62"/>
  <c r="F159" i="62"/>
  <c r="CO161" i="62"/>
  <c r="CA161" i="62"/>
  <c r="BW161" i="62"/>
  <c r="BS161" i="62"/>
  <c r="BO161" i="62"/>
  <c r="BZ161" i="62"/>
  <c r="BU161" i="62"/>
  <c r="BP161" i="62"/>
  <c r="BJ164" i="62"/>
  <c r="AV164" i="62"/>
  <c r="AR164" i="62"/>
  <c r="AN164" i="62"/>
  <c r="AJ164" i="62"/>
  <c r="AU164" i="62"/>
  <c r="AP164" i="62"/>
  <c r="AK164" i="62"/>
  <c r="AE167" i="62"/>
  <c r="Q167" i="62"/>
  <c r="M167" i="62"/>
  <c r="I167" i="62"/>
  <c r="E167" i="62"/>
  <c r="P167" i="62"/>
  <c r="K167" i="62"/>
  <c r="F167" i="62"/>
  <c r="CO169" i="62"/>
  <c r="CA169" i="62"/>
  <c r="BW169" i="62"/>
  <c r="BS169" i="62"/>
  <c r="BO169" i="62"/>
  <c r="BZ169" i="62"/>
  <c r="BU169" i="62"/>
  <c r="BP169" i="62"/>
  <c r="BJ172" i="62"/>
  <c r="AV172" i="62"/>
  <c r="AR172" i="62"/>
  <c r="AN172" i="62"/>
  <c r="AJ172" i="62"/>
  <c r="AU172" i="62"/>
  <c r="AP172" i="62"/>
  <c r="AK172" i="62"/>
  <c r="AE175" i="62"/>
  <c r="Q175" i="62"/>
  <c r="M175" i="62"/>
  <c r="I175" i="62"/>
  <c r="E175" i="62"/>
  <c r="P175" i="62"/>
  <c r="K175" i="62"/>
  <c r="F175" i="62"/>
  <c r="CO177" i="62"/>
  <c r="CA177" i="62"/>
  <c r="BW177" i="62"/>
  <c r="BS177" i="62"/>
  <c r="BO177" i="62"/>
  <c r="BZ177" i="62"/>
  <c r="BU177" i="62"/>
  <c r="BP177" i="62"/>
  <c r="BJ180" i="62"/>
  <c r="AV180" i="62"/>
  <c r="AR180" i="62"/>
  <c r="AN180" i="62"/>
  <c r="AJ180" i="62"/>
  <c r="AU180" i="62"/>
  <c r="AP180" i="62"/>
  <c r="AK180" i="62"/>
  <c r="AE183" i="62"/>
  <c r="Q183" i="62"/>
  <c r="M183" i="62"/>
  <c r="I183" i="62"/>
  <c r="E183" i="62"/>
  <c r="P183" i="62"/>
  <c r="K183" i="62"/>
  <c r="F183" i="62"/>
  <c r="CO185" i="62"/>
  <c r="CA185" i="62"/>
  <c r="BW185" i="62"/>
  <c r="BS185" i="62"/>
  <c r="BO185" i="62"/>
  <c r="BZ185" i="62"/>
  <c r="BU185" i="62"/>
  <c r="BP185" i="62"/>
  <c r="BJ188" i="62"/>
  <c r="AV188" i="62"/>
  <c r="AR188" i="62"/>
  <c r="AN188" i="62"/>
  <c r="AJ188" i="62"/>
  <c r="AU188" i="62"/>
  <c r="AP188" i="62"/>
  <c r="AK188" i="62"/>
  <c r="AE191" i="62"/>
  <c r="Q191" i="62"/>
  <c r="M191" i="62"/>
  <c r="I191" i="62"/>
  <c r="E191" i="62"/>
  <c r="P191" i="62"/>
  <c r="K191" i="62"/>
  <c r="F191" i="62"/>
  <c r="CO193" i="62"/>
  <c r="CA193" i="62"/>
  <c r="BW193" i="62"/>
  <c r="BS193" i="62"/>
  <c r="BO193" i="62"/>
  <c r="BZ193" i="62"/>
  <c r="BU193" i="62"/>
  <c r="BP193" i="62"/>
  <c r="BJ196" i="62"/>
  <c r="AV196" i="62"/>
  <c r="AR196" i="62"/>
  <c r="AN196" i="62"/>
  <c r="AJ196" i="62"/>
  <c r="AU196" i="62"/>
  <c r="AP196" i="62"/>
  <c r="AK196" i="62"/>
  <c r="CO197" i="62"/>
  <c r="CA197" i="62"/>
  <c r="BW197" i="62"/>
  <c r="BS197" i="62"/>
  <c r="BO197" i="62"/>
  <c r="BZ197" i="62"/>
  <c r="BU197" i="62"/>
  <c r="BP197" i="62"/>
  <c r="AW200" i="62"/>
  <c r="AS200" i="62"/>
  <c r="AO200" i="62"/>
  <c r="AK200" i="62"/>
  <c r="AG200" i="62"/>
  <c r="AY200" i="62"/>
  <c r="AT200" i="62"/>
  <c r="AN200" i="62"/>
  <c r="AI200" i="62"/>
  <c r="BJ200" i="62"/>
  <c r="AR200" i="62"/>
  <c r="AL200" i="62"/>
  <c r="AU200" i="62"/>
  <c r="AM200" i="62"/>
  <c r="R203" i="62"/>
  <c r="N203" i="62"/>
  <c r="J203" i="62"/>
  <c r="F203" i="62"/>
  <c r="B203" i="62"/>
  <c r="T203" i="62"/>
  <c r="O203" i="62"/>
  <c r="I203" i="62"/>
  <c r="D203" i="62"/>
  <c r="Q203" i="62"/>
  <c r="K203" i="62"/>
  <c r="C203" i="62"/>
  <c r="S203" i="62"/>
  <c r="L203" i="62"/>
  <c r="E203" i="62"/>
  <c r="CB205" i="62"/>
  <c r="BX205" i="62"/>
  <c r="BT205" i="62"/>
  <c r="BP205" i="62"/>
  <c r="BL205" i="62"/>
  <c r="CD205" i="62"/>
  <c r="BY205" i="62"/>
  <c r="BS205" i="62"/>
  <c r="BN205" i="62"/>
  <c r="CO205" i="62"/>
  <c r="BW205" i="62"/>
  <c r="BQ205" i="62"/>
  <c r="BZ205" i="62"/>
  <c r="BR205" i="62"/>
  <c r="BJ208" i="62"/>
  <c r="AV208" i="62"/>
  <c r="AR208" i="62"/>
  <c r="AN208" i="62"/>
  <c r="AJ208" i="62"/>
  <c r="AU208" i="62"/>
  <c r="AP208" i="62"/>
  <c r="AK208" i="62"/>
  <c r="AT208" i="62"/>
  <c r="AM208" i="62"/>
  <c r="AG208" i="62"/>
  <c r="AW208" i="62"/>
  <c r="AL208" i="62"/>
  <c r="AX208" i="62"/>
  <c r="AO208" i="62"/>
  <c r="AE211" i="62"/>
  <c r="Q211" i="62"/>
  <c r="M211" i="62"/>
  <c r="I211" i="62"/>
  <c r="E211" i="62"/>
  <c r="P211" i="62"/>
  <c r="K211" i="62"/>
  <c r="F211" i="62"/>
  <c r="S211" i="62"/>
  <c r="L211" i="62"/>
  <c r="D211" i="62"/>
  <c r="R211" i="62"/>
  <c r="H211" i="62"/>
  <c r="T211" i="62"/>
  <c r="J211" i="62"/>
  <c r="B211" i="62"/>
  <c r="CO213" i="62"/>
  <c r="CA213" i="62"/>
  <c r="BW213" i="62"/>
  <c r="BS213" i="62"/>
  <c r="BO213" i="62"/>
  <c r="BZ213" i="62"/>
  <c r="BU213" i="62"/>
  <c r="BP213" i="62"/>
  <c r="BY213" i="62"/>
  <c r="BR213" i="62"/>
  <c r="BL213" i="62"/>
  <c r="CC213" i="62"/>
  <c r="BT213" i="62"/>
  <c r="CD213" i="62"/>
  <c r="BV213" i="62"/>
  <c r="BM213" i="62"/>
  <c r="BJ216" i="62"/>
  <c r="AV216" i="62"/>
  <c r="AR216" i="62"/>
  <c r="AN216" i="62"/>
  <c r="AJ216" i="62"/>
  <c r="AU216" i="62"/>
  <c r="AP216" i="62"/>
  <c r="AK216" i="62"/>
  <c r="AX216" i="62"/>
  <c r="AQ216" i="62"/>
  <c r="AI216" i="62"/>
  <c r="AY216" i="62"/>
  <c r="AO216" i="62"/>
  <c r="AG216" i="62"/>
  <c r="AS216" i="62"/>
  <c r="AH216" i="62"/>
  <c r="AE219" i="62"/>
  <c r="Q219" i="62"/>
  <c r="M219" i="62"/>
  <c r="I219" i="62"/>
  <c r="E219" i="62"/>
  <c r="P219" i="62"/>
  <c r="K219" i="62"/>
  <c r="F219" i="62"/>
  <c r="O219" i="62"/>
  <c r="H219" i="62"/>
  <c r="B219" i="62"/>
  <c r="T219" i="62"/>
  <c r="L219" i="62"/>
  <c r="C219" i="62"/>
  <c r="N219" i="62"/>
  <c r="D219" i="62"/>
  <c r="CO221" i="62"/>
  <c r="CA221" i="62"/>
  <c r="BW221" i="62"/>
  <c r="BS221" i="62"/>
  <c r="BO221" i="62"/>
  <c r="BZ221" i="62"/>
  <c r="BU221" i="62"/>
  <c r="BP221" i="62"/>
  <c r="CC221" i="62"/>
  <c r="BV221" i="62"/>
  <c r="BN221" i="62"/>
  <c r="BX221" i="62"/>
  <c r="BM221" i="62"/>
  <c r="BY221" i="62"/>
  <c r="BQ221" i="62"/>
  <c r="BJ224" i="62"/>
  <c r="AV224" i="62"/>
  <c r="AR224" i="62"/>
  <c r="AN224" i="62"/>
  <c r="AJ224" i="62"/>
  <c r="AU224" i="62"/>
  <c r="AP224" i="62"/>
  <c r="AK224" i="62"/>
  <c r="AT224" i="62"/>
  <c r="AM224" i="62"/>
  <c r="AG224" i="62"/>
  <c r="AS224" i="62"/>
  <c r="AI224" i="62"/>
  <c r="AW224" i="62"/>
  <c r="AL224" i="62"/>
  <c r="AE227" i="62"/>
  <c r="Q227" i="62"/>
  <c r="M227" i="62"/>
  <c r="I227" i="62"/>
  <c r="E227" i="62"/>
  <c r="P227" i="62"/>
  <c r="K227" i="62"/>
  <c r="F227" i="62"/>
  <c r="S227" i="62"/>
  <c r="L227" i="62"/>
  <c r="D227" i="62"/>
  <c r="O227" i="62"/>
  <c r="G227" i="62"/>
  <c r="R227" i="62"/>
  <c r="H227" i="62"/>
  <c r="CB229" i="62"/>
  <c r="BX229" i="62"/>
  <c r="BT229" i="62"/>
  <c r="BP229" i="62"/>
  <c r="BL229" i="62"/>
  <c r="CD229" i="62"/>
  <c r="BY229" i="62"/>
  <c r="BS229" i="62"/>
  <c r="BN229" i="62"/>
  <c r="CA229" i="62"/>
  <c r="BU229" i="62"/>
  <c r="BM229" i="62"/>
  <c r="BW229" i="62"/>
  <c r="BO229" i="62"/>
  <c r="BV229" i="62"/>
  <c r="BZ229" i="62"/>
  <c r="AW232" i="62"/>
  <c r="AS232" i="62"/>
  <c r="AO232" i="62"/>
  <c r="AK232" i="62"/>
  <c r="AG232" i="62"/>
  <c r="AY232" i="62"/>
  <c r="AT232" i="62"/>
  <c r="AN232" i="62"/>
  <c r="AI232" i="62"/>
  <c r="BJ232" i="62"/>
  <c r="AR232" i="62"/>
  <c r="AL232" i="62"/>
  <c r="AU232" i="62"/>
  <c r="AJ232" i="62"/>
  <c r="AV232" i="62"/>
  <c r="AH232" i="62"/>
  <c r="AX232" i="62"/>
  <c r="AM232" i="62"/>
  <c r="AE235" i="62"/>
  <c r="Q235" i="62"/>
  <c r="M235" i="62"/>
  <c r="I235" i="62"/>
  <c r="E235" i="62"/>
  <c r="P235" i="62"/>
  <c r="K235" i="62"/>
  <c r="F235" i="62"/>
  <c r="O235" i="62"/>
  <c r="H235" i="62"/>
  <c r="B235" i="62"/>
  <c r="S235" i="62"/>
  <c r="J235" i="62"/>
  <c r="T235" i="62"/>
  <c r="G235" i="62"/>
  <c r="R235" i="62"/>
  <c r="C235" i="62"/>
  <c r="D235" i="62"/>
  <c r="CO237" i="62"/>
  <c r="CA237" i="62"/>
  <c r="BW237" i="62"/>
  <c r="BS237" i="62"/>
  <c r="BO237" i="62"/>
  <c r="BZ237" i="62"/>
  <c r="BU237" i="62"/>
  <c r="BP237" i="62"/>
  <c r="CC237" i="62"/>
  <c r="BV237" i="62"/>
  <c r="BN237" i="62"/>
  <c r="CD237" i="62"/>
  <c r="BT237" i="62"/>
  <c r="BL237" i="62"/>
  <c r="BX237" i="62"/>
  <c r="BR237" i="62"/>
  <c r="BY237" i="62"/>
  <c r="AY240" i="62"/>
  <c r="AU240" i="62"/>
  <c r="AQ240" i="62"/>
  <c r="AM240" i="62"/>
  <c r="AI240" i="62"/>
  <c r="BJ240" i="62"/>
  <c r="AT240" i="62"/>
  <c r="AO240" i="62"/>
  <c r="AJ240" i="62"/>
  <c r="AW240" i="62"/>
  <c r="AP240" i="62"/>
  <c r="AH240" i="62"/>
  <c r="AX240" i="62"/>
  <c r="AN240" i="62"/>
  <c r="AR240" i="62"/>
  <c r="AV240" i="62"/>
  <c r="AG240" i="62"/>
  <c r="AK240" i="62"/>
  <c r="AL240" i="62"/>
  <c r="CD241" i="62"/>
  <c r="BZ241" i="62"/>
  <c r="BV241" i="62"/>
  <c r="BR241" i="62"/>
  <c r="BN241" i="62"/>
  <c r="CO241" i="62"/>
  <c r="BY241" i="62"/>
  <c r="BT241" i="62"/>
  <c r="BO241" i="62"/>
  <c r="CA241" i="62"/>
  <c r="BS241" i="62"/>
  <c r="BL241" i="62"/>
  <c r="BX241" i="62"/>
  <c r="BP241" i="62"/>
  <c r="CC241" i="62"/>
  <c r="BQ241" i="62"/>
  <c r="BM241" i="62"/>
  <c r="BW241" i="62"/>
  <c r="CB241" i="62"/>
  <c r="AY244" i="62"/>
  <c r="AU244" i="62"/>
  <c r="AQ244" i="62"/>
  <c r="AM244" i="62"/>
  <c r="AI244" i="62"/>
  <c r="BJ244" i="62"/>
  <c r="AT244" i="62"/>
  <c r="AO244" i="62"/>
  <c r="AJ244" i="62"/>
  <c r="AX244" i="62"/>
  <c r="AR244" i="62"/>
  <c r="AK244" i="62"/>
  <c r="AV244" i="62"/>
  <c r="AL244" i="62"/>
  <c r="AP244" i="62"/>
  <c r="AS244" i="62"/>
  <c r="AN244" i="62"/>
  <c r="AW244" i="62"/>
  <c r="CD245" i="62"/>
  <c r="BZ245" i="62"/>
  <c r="BV245" i="62"/>
  <c r="BR245" i="62"/>
  <c r="BN245" i="62"/>
  <c r="CO245" i="62"/>
  <c r="BY245" i="62"/>
  <c r="BT245" i="62"/>
  <c r="BO245" i="62"/>
  <c r="CB245" i="62"/>
  <c r="BU245" i="62"/>
  <c r="BM245" i="62"/>
  <c r="BW245" i="62"/>
  <c r="BL245" i="62"/>
  <c r="CC245" i="62"/>
  <c r="BQ245" i="62"/>
  <c r="CA245" i="62"/>
  <c r="BP245" i="62"/>
  <c r="T247" i="62"/>
  <c r="P247" i="62"/>
  <c r="L247" i="62"/>
  <c r="H247" i="62"/>
  <c r="D247" i="62"/>
  <c r="AE247" i="62"/>
  <c r="O247" i="62"/>
  <c r="J247" i="62"/>
  <c r="E247" i="62"/>
  <c r="Q247" i="62"/>
  <c r="I247" i="62"/>
  <c r="B247" i="62"/>
  <c r="R247" i="62"/>
  <c r="G247" i="62"/>
  <c r="N247" i="62"/>
  <c r="C247" i="62"/>
  <c r="F247" i="62"/>
  <c r="K247" i="62"/>
  <c r="M247" i="62"/>
  <c r="AY248" i="62"/>
  <c r="AU248" i="62"/>
  <c r="AQ248" i="62"/>
  <c r="AM248" i="62"/>
  <c r="AI248" i="62"/>
  <c r="BJ248" i="62"/>
  <c r="AT248" i="62"/>
  <c r="AO248" i="62"/>
  <c r="AJ248" i="62"/>
  <c r="AS248" i="62"/>
  <c r="AL248" i="62"/>
  <c r="AR248" i="62"/>
  <c r="AH248" i="62"/>
  <c r="AP248" i="62"/>
  <c r="AN248" i="62"/>
  <c r="AW248" i="62"/>
  <c r="AX248" i="62"/>
  <c r="AG248" i="62"/>
  <c r="CD249" i="62"/>
  <c r="BZ249" i="62"/>
  <c r="BV249" i="62"/>
  <c r="BR249" i="62"/>
  <c r="BN249" i="62"/>
  <c r="CO249" i="62"/>
  <c r="BY249" i="62"/>
  <c r="BT249" i="62"/>
  <c r="BO249" i="62"/>
  <c r="CC249" i="62"/>
  <c r="BW249" i="62"/>
  <c r="BP249" i="62"/>
  <c r="CB249" i="62"/>
  <c r="BS249" i="62"/>
  <c r="BQ249" i="62"/>
  <c r="BX249" i="62"/>
  <c r="BM249" i="62"/>
  <c r="BU249" i="62"/>
  <c r="T251" i="62"/>
  <c r="P251" i="62"/>
  <c r="L251" i="62"/>
  <c r="H251" i="62"/>
  <c r="D251" i="62"/>
  <c r="AE251" i="62"/>
  <c r="O251" i="62"/>
  <c r="J251" i="62"/>
  <c r="E251" i="62"/>
  <c r="R251" i="62"/>
  <c r="K251" i="62"/>
  <c r="C251" i="62"/>
  <c r="N251" i="62"/>
  <c r="F251" i="62"/>
  <c r="Q251" i="62"/>
  <c r="B251" i="62"/>
  <c r="S251" i="62"/>
  <c r="M251" i="62"/>
  <c r="AY252" i="62"/>
  <c r="AU252" i="62"/>
  <c r="AQ252" i="62"/>
  <c r="AM252" i="62"/>
  <c r="AI252" i="62"/>
  <c r="BJ252" i="62"/>
  <c r="AT252" i="62"/>
  <c r="AO252" i="62"/>
  <c r="AJ252" i="62"/>
  <c r="AV252" i="62"/>
  <c r="AN252" i="62"/>
  <c r="AG252" i="62"/>
  <c r="AX252" i="62"/>
  <c r="AP252" i="62"/>
  <c r="AR252" i="62"/>
  <c r="AK252" i="62"/>
  <c r="AH252" i="62"/>
  <c r="AL252" i="62"/>
  <c r="AE157" i="62"/>
  <c r="Q157" i="62"/>
  <c r="M157" i="62"/>
  <c r="I157" i="62"/>
  <c r="E157" i="62"/>
  <c r="S157" i="62"/>
  <c r="N157" i="62"/>
  <c r="H157" i="62"/>
  <c r="C157" i="62"/>
  <c r="BJ158" i="62"/>
  <c r="AV158" i="62"/>
  <c r="AR158" i="62"/>
  <c r="AN158" i="62"/>
  <c r="AJ158" i="62"/>
  <c r="AX158" i="62"/>
  <c r="AS158" i="62"/>
  <c r="AM158" i="62"/>
  <c r="AH158" i="62"/>
  <c r="CO159" i="62"/>
  <c r="CA159" i="62"/>
  <c r="BW159" i="62"/>
  <c r="BS159" i="62"/>
  <c r="BO159" i="62"/>
  <c r="CC159" i="62"/>
  <c r="BX159" i="62"/>
  <c r="BR159" i="62"/>
  <c r="BM159" i="62"/>
  <c r="AE161" i="62"/>
  <c r="Q161" i="62"/>
  <c r="M161" i="62"/>
  <c r="I161" i="62"/>
  <c r="E161" i="62"/>
  <c r="S161" i="62"/>
  <c r="N161" i="62"/>
  <c r="H161" i="62"/>
  <c r="C161" i="62"/>
  <c r="BJ162" i="62"/>
  <c r="AV162" i="62"/>
  <c r="AR162" i="62"/>
  <c r="AN162" i="62"/>
  <c r="AJ162" i="62"/>
  <c r="AX162" i="62"/>
  <c r="AS162" i="62"/>
  <c r="AM162" i="62"/>
  <c r="AH162" i="62"/>
  <c r="CO163" i="62"/>
  <c r="CA163" i="62"/>
  <c r="BW163" i="62"/>
  <c r="BS163" i="62"/>
  <c r="BO163" i="62"/>
  <c r="CC163" i="62"/>
  <c r="BX163" i="62"/>
  <c r="BR163" i="62"/>
  <c r="BM163" i="62"/>
  <c r="AE165" i="62"/>
  <c r="Q165" i="62"/>
  <c r="M165" i="62"/>
  <c r="I165" i="62"/>
  <c r="E165" i="62"/>
  <c r="S165" i="62"/>
  <c r="N165" i="62"/>
  <c r="H165" i="62"/>
  <c r="C165" i="62"/>
  <c r="BJ166" i="62"/>
  <c r="AV166" i="62"/>
  <c r="AR166" i="62"/>
  <c r="AN166" i="62"/>
  <c r="AJ166" i="62"/>
  <c r="AX166" i="62"/>
  <c r="AS166" i="62"/>
  <c r="AM166" i="62"/>
  <c r="AH166" i="62"/>
  <c r="CO167" i="62"/>
  <c r="CA167" i="62"/>
  <c r="BW167" i="62"/>
  <c r="BS167" i="62"/>
  <c r="BO167" i="62"/>
  <c r="CC167" i="62"/>
  <c r="BX167" i="62"/>
  <c r="BR167" i="62"/>
  <c r="BM167" i="62"/>
  <c r="AE169" i="62"/>
  <c r="Q169" i="62"/>
  <c r="M169" i="62"/>
  <c r="I169" i="62"/>
  <c r="E169" i="62"/>
  <c r="S169" i="62"/>
  <c r="N169" i="62"/>
  <c r="H169" i="62"/>
  <c r="C169" i="62"/>
  <c r="BJ170" i="62"/>
  <c r="AV170" i="62"/>
  <c r="AR170" i="62"/>
  <c r="AN170" i="62"/>
  <c r="AJ170" i="62"/>
  <c r="AX170" i="62"/>
  <c r="AS170" i="62"/>
  <c r="AM170" i="62"/>
  <c r="AH170" i="62"/>
  <c r="CO171" i="62"/>
  <c r="CA171" i="62"/>
  <c r="BW171" i="62"/>
  <c r="BS171" i="62"/>
  <c r="BO171" i="62"/>
  <c r="CC171" i="62"/>
  <c r="BX171" i="62"/>
  <c r="BR171" i="62"/>
  <c r="BM171" i="62"/>
  <c r="AE173" i="62"/>
  <c r="Q173" i="62"/>
  <c r="M173" i="62"/>
  <c r="I173" i="62"/>
  <c r="E173" i="62"/>
  <c r="S173" i="62"/>
  <c r="N173" i="62"/>
  <c r="H173" i="62"/>
  <c r="C173" i="62"/>
  <c r="BJ174" i="62"/>
  <c r="AV174" i="62"/>
  <c r="AR174" i="62"/>
  <c r="AN174" i="62"/>
  <c r="AJ174" i="62"/>
  <c r="AX174" i="62"/>
  <c r="AS174" i="62"/>
  <c r="AM174" i="62"/>
  <c r="AH174" i="62"/>
  <c r="CO175" i="62"/>
  <c r="CA175" i="62"/>
  <c r="BW175" i="62"/>
  <c r="BS175" i="62"/>
  <c r="BO175" i="62"/>
  <c r="CC175" i="62"/>
  <c r="BX175" i="62"/>
  <c r="BR175" i="62"/>
  <c r="BM175" i="62"/>
  <c r="AE177" i="62"/>
  <c r="Q177" i="62"/>
  <c r="M177" i="62"/>
  <c r="I177" i="62"/>
  <c r="E177" i="62"/>
  <c r="S177" i="62"/>
  <c r="N177" i="62"/>
  <c r="H177" i="62"/>
  <c r="C177" i="62"/>
  <c r="BJ178" i="62"/>
  <c r="AV178" i="62"/>
  <c r="AR178" i="62"/>
  <c r="AN178" i="62"/>
  <c r="AJ178" i="62"/>
  <c r="AX178" i="62"/>
  <c r="AS178" i="62"/>
  <c r="AM178" i="62"/>
  <c r="AH178" i="62"/>
  <c r="CO179" i="62"/>
  <c r="CA179" i="62"/>
  <c r="BW179" i="62"/>
  <c r="BS179" i="62"/>
  <c r="BO179" i="62"/>
  <c r="CC179" i="62"/>
  <c r="BX179" i="62"/>
  <c r="BR179" i="62"/>
  <c r="BM179" i="62"/>
  <c r="AE181" i="62"/>
  <c r="Q181" i="62"/>
  <c r="M181" i="62"/>
  <c r="I181" i="62"/>
  <c r="E181" i="62"/>
  <c r="S181" i="62"/>
  <c r="N181" i="62"/>
  <c r="H181" i="62"/>
  <c r="C181" i="62"/>
  <c r="BJ182" i="62"/>
  <c r="AV182" i="62"/>
  <c r="AR182" i="62"/>
  <c r="AN182" i="62"/>
  <c r="AJ182" i="62"/>
  <c r="AX182" i="62"/>
  <c r="AS182" i="62"/>
  <c r="AM182" i="62"/>
  <c r="AH182" i="62"/>
  <c r="CO183" i="62"/>
  <c r="CA183" i="62"/>
  <c r="BW183" i="62"/>
  <c r="BS183" i="62"/>
  <c r="BO183" i="62"/>
  <c r="CC183" i="62"/>
  <c r="BX183" i="62"/>
  <c r="BR183" i="62"/>
  <c r="BM183" i="62"/>
  <c r="AE185" i="62"/>
  <c r="Q185" i="62"/>
  <c r="M185" i="62"/>
  <c r="I185" i="62"/>
  <c r="E185" i="62"/>
  <c r="S185" i="62"/>
  <c r="N185" i="62"/>
  <c r="H185" i="62"/>
  <c r="C185" i="62"/>
  <c r="BJ186" i="62"/>
  <c r="AV186" i="62"/>
  <c r="AR186" i="62"/>
  <c r="AN186" i="62"/>
  <c r="AJ186" i="62"/>
  <c r="AX186" i="62"/>
  <c r="AS186" i="62"/>
  <c r="AM186" i="62"/>
  <c r="AH186" i="62"/>
  <c r="CO187" i="62"/>
  <c r="CA187" i="62"/>
  <c r="BW187" i="62"/>
  <c r="BS187" i="62"/>
  <c r="BO187" i="62"/>
  <c r="CC187" i="62"/>
  <c r="BX187" i="62"/>
  <c r="BR187" i="62"/>
  <c r="BM187" i="62"/>
  <c r="AE189" i="62"/>
  <c r="Q189" i="62"/>
  <c r="M189" i="62"/>
  <c r="I189" i="62"/>
  <c r="E189" i="62"/>
  <c r="S189" i="62"/>
  <c r="N189" i="62"/>
  <c r="H189" i="62"/>
  <c r="C189" i="62"/>
  <c r="BJ190" i="62"/>
  <c r="AV190" i="62"/>
  <c r="AR190" i="62"/>
  <c r="AN190" i="62"/>
  <c r="AJ190" i="62"/>
  <c r="AX190" i="62"/>
  <c r="AS190" i="62"/>
  <c r="AM190" i="62"/>
  <c r="AH190" i="62"/>
  <c r="CO191" i="62"/>
  <c r="CA191" i="62"/>
  <c r="BW191" i="62"/>
  <c r="BS191" i="62"/>
  <c r="BO191" i="62"/>
  <c r="CC191" i="62"/>
  <c r="BX191" i="62"/>
  <c r="BR191" i="62"/>
  <c r="BM191" i="62"/>
  <c r="AE193" i="62"/>
  <c r="Q193" i="62"/>
  <c r="M193" i="62"/>
  <c r="I193" i="62"/>
  <c r="E193" i="62"/>
  <c r="S193" i="62"/>
  <c r="N193" i="62"/>
  <c r="H193" i="62"/>
  <c r="C193" i="62"/>
  <c r="BJ194" i="62"/>
  <c r="AV194" i="62"/>
  <c r="AR194" i="62"/>
  <c r="AN194" i="62"/>
  <c r="AJ194" i="62"/>
  <c r="AX194" i="62"/>
  <c r="AS194" i="62"/>
  <c r="AM194" i="62"/>
  <c r="AH194" i="62"/>
  <c r="CO195" i="62"/>
  <c r="CA195" i="62"/>
  <c r="BW195" i="62"/>
  <c r="BS195" i="62"/>
  <c r="BO195" i="62"/>
  <c r="CC195" i="62"/>
  <c r="BX195" i="62"/>
  <c r="BR195" i="62"/>
  <c r="BM195" i="62"/>
  <c r="AE197" i="62"/>
  <c r="Q197" i="62"/>
  <c r="M197" i="62"/>
  <c r="I197" i="62"/>
  <c r="E197" i="62"/>
  <c r="S197" i="62"/>
  <c r="N197" i="62"/>
  <c r="H197" i="62"/>
  <c r="C197" i="62"/>
  <c r="BJ198" i="62"/>
  <c r="AV198" i="62"/>
  <c r="AR198" i="62"/>
  <c r="AN198" i="62"/>
  <c r="AJ198" i="62"/>
  <c r="AX198" i="62"/>
  <c r="AS198" i="62"/>
  <c r="AM198" i="62"/>
  <c r="AH198" i="62"/>
  <c r="AY198" i="62"/>
  <c r="AT198" i="62"/>
  <c r="CB199" i="62"/>
  <c r="BX199" i="62"/>
  <c r="BT199" i="62"/>
  <c r="BP199" i="62"/>
  <c r="BL199" i="62"/>
  <c r="CA199" i="62"/>
  <c r="BQ199" i="62"/>
  <c r="CC199" i="62"/>
  <c r="BU199" i="62"/>
  <c r="BN199" i="62"/>
  <c r="CD199" i="62"/>
  <c r="BW199" i="62"/>
  <c r="BO199" i="62"/>
  <c r="R201" i="62"/>
  <c r="N201" i="62"/>
  <c r="J201" i="62"/>
  <c r="F201" i="62"/>
  <c r="B201" i="62"/>
  <c r="Q201" i="62"/>
  <c r="L201" i="62"/>
  <c r="G201" i="62"/>
  <c r="P201" i="62"/>
  <c r="I201" i="62"/>
  <c r="C201" i="62"/>
  <c r="S201" i="62"/>
  <c r="K201" i="62"/>
  <c r="D201" i="62"/>
  <c r="AW202" i="62"/>
  <c r="AS202" i="62"/>
  <c r="AO202" i="62"/>
  <c r="AK202" i="62"/>
  <c r="AG202" i="62"/>
  <c r="AV202" i="62"/>
  <c r="AQ202" i="62"/>
  <c r="AL202" i="62"/>
  <c r="BJ202" i="62"/>
  <c r="AT202" i="62"/>
  <c r="AM202" i="62"/>
  <c r="AU202" i="62"/>
  <c r="AN202" i="62"/>
  <c r="AH202" i="62"/>
  <c r="CB203" i="62"/>
  <c r="BX203" i="62"/>
  <c r="BT203" i="62"/>
  <c r="BP203" i="62"/>
  <c r="BL203" i="62"/>
  <c r="CA203" i="62"/>
  <c r="BQ203" i="62"/>
  <c r="CD203" i="62"/>
  <c r="BW203" i="62"/>
  <c r="BO203" i="62"/>
  <c r="CO203" i="62"/>
  <c r="BY203" i="62"/>
  <c r="BR203" i="62"/>
  <c r="R205" i="62"/>
  <c r="N205" i="62"/>
  <c r="J205" i="62"/>
  <c r="F205" i="62"/>
  <c r="B205" i="62"/>
  <c r="Q205" i="62"/>
  <c r="L205" i="62"/>
  <c r="G205" i="62"/>
  <c r="S205" i="62"/>
  <c r="K205" i="62"/>
  <c r="D205" i="62"/>
  <c r="T205" i="62"/>
  <c r="M205" i="62"/>
  <c r="E205" i="62"/>
  <c r="AW206" i="62"/>
  <c r="AS206" i="62"/>
  <c r="AO206" i="62"/>
  <c r="AK206" i="62"/>
  <c r="AG206" i="62"/>
  <c r="AV206" i="62"/>
  <c r="AQ206" i="62"/>
  <c r="AL206" i="62"/>
  <c r="AU206" i="62"/>
  <c r="AN206" i="62"/>
  <c r="AH206" i="62"/>
  <c r="AX206" i="62"/>
  <c r="AP206" i="62"/>
  <c r="AI206" i="62"/>
  <c r="CB207" i="62"/>
  <c r="BX207" i="62"/>
  <c r="BT207" i="62"/>
  <c r="BP207" i="62"/>
  <c r="BL207" i="62"/>
  <c r="CA207" i="62"/>
  <c r="BQ207" i="62"/>
  <c r="CO207" i="62"/>
  <c r="BY207" i="62"/>
  <c r="BR207" i="62"/>
  <c r="BZ207" i="62"/>
  <c r="BS207" i="62"/>
  <c r="BM207" i="62"/>
  <c r="AE209" i="62"/>
  <c r="Q209" i="62"/>
  <c r="M209" i="62"/>
  <c r="I209" i="62"/>
  <c r="E209" i="62"/>
  <c r="S209" i="62"/>
  <c r="N209" i="62"/>
  <c r="H209" i="62"/>
  <c r="C209" i="62"/>
  <c r="R209" i="62"/>
  <c r="K209" i="62"/>
  <c r="D209" i="62"/>
  <c r="O209" i="62"/>
  <c r="F209" i="62"/>
  <c r="P209" i="62"/>
  <c r="G209" i="62"/>
  <c r="BJ210" i="62"/>
  <c r="AV210" i="62"/>
  <c r="AR210" i="62"/>
  <c r="AN210" i="62"/>
  <c r="AJ210" i="62"/>
  <c r="AX210" i="62"/>
  <c r="AS210" i="62"/>
  <c r="AM210" i="62"/>
  <c r="AH210" i="62"/>
  <c r="AU210" i="62"/>
  <c r="AO210" i="62"/>
  <c r="AG210" i="62"/>
  <c r="AY210" i="62"/>
  <c r="AP210" i="62"/>
  <c r="AQ210" i="62"/>
  <c r="AI210" i="62"/>
  <c r="CO211" i="62"/>
  <c r="CA211" i="62"/>
  <c r="BW211" i="62"/>
  <c r="BS211" i="62"/>
  <c r="BO211" i="62"/>
  <c r="CC211" i="62"/>
  <c r="BX211" i="62"/>
  <c r="BR211" i="62"/>
  <c r="BM211" i="62"/>
  <c r="BY211" i="62"/>
  <c r="BQ211" i="62"/>
  <c r="BZ211" i="62"/>
  <c r="BP211" i="62"/>
  <c r="CB211" i="62"/>
  <c r="BT211" i="62"/>
  <c r="AE213" i="62"/>
  <c r="Q213" i="62"/>
  <c r="M213" i="62"/>
  <c r="I213" i="62"/>
  <c r="E213" i="62"/>
  <c r="S213" i="62"/>
  <c r="N213" i="62"/>
  <c r="H213" i="62"/>
  <c r="C213" i="62"/>
  <c r="T213" i="62"/>
  <c r="L213" i="62"/>
  <c r="F213" i="62"/>
  <c r="K213" i="62"/>
  <c r="B213" i="62"/>
  <c r="O213" i="62"/>
  <c r="D213" i="62"/>
  <c r="BJ214" i="62"/>
  <c r="AV214" i="62"/>
  <c r="AR214" i="62"/>
  <c r="AN214" i="62"/>
  <c r="AJ214" i="62"/>
  <c r="AX214" i="62"/>
  <c r="AS214" i="62"/>
  <c r="AM214" i="62"/>
  <c r="AH214" i="62"/>
  <c r="AW214" i="62"/>
  <c r="AP214" i="62"/>
  <c r="AI214" i="62"/>
  <c r="AU214" i="62"/>
  <c r="AL214" i="62"/>
  <c r="AY214" i="62"/>
  <c r="AO214" i="62"/>
  <c r="CO215" i="62"/>
  <c r="CA215" i="62"/>
  <c r="BW215" i="62"/>
  <c r="BS215" i="62"/>
  <c r="BO215" i="62"/>
  <c r="CC215" i="62"/>
  <c r="BX215" i="62"/>
  <c r="BR215" i="62"/>
  <c r="BM215" i="62"/>
  <c r="BZ215" i="62"/>
  <c r="BT215" i="62"/>
  <c r="BL215" i="62"/>
  <c r="BV215" i="62"/>
  <c r="BN215" i="62"/>
  <c r="BY215" i="62"/>
  <c r="BP215" i="62"/>
  <c r="AE217" i="62"/>
  <c r="Q217" i="62"/>
  <c r="M217" i="62"/>
  <c r="I217" i="62"/>
  <c r="E217" i="62"/>
  <c r="S217" i="62"/>
  <c r="N217" i="62"/>
  <c r="H217" i="62"/>
  <c r="C217" i="62"/>
  <c r="O217" i="62"/>
  <c r="G217" i="62"/>
  <c r="R217" i="62"/>
  <c r="J217" i="62"/>
  <c r="T217" i="62"/>
  <c r="K217" i="62"/>
  <c r="B217" i="62"/>
  <c r="BJ218" i="62"/>
  <c r="AV218" i="62"/>
  <c r="AR218" i="62"/>
  <c r="AN218" i="62"/>
  <c r="AJ218" i="62"/>
  <c r="AX218" i="62"/>
  <c r="AS218" i="62"/>
  <c r="AM218" i="62"/>
  <c r="AH218" i="62"/>
  <c r="AY218" i="62"/>
  <c r="AQ218" i="62"/>
  <c r="AK218" i="62"/>
  <c r="AT218" i="62"/>
  <c r="AI218" i="62"/>
  <c r="AU218" i="62"/>
  <c r="AL218" i="62"/>
  <c r="CO219" i="62"/>
  <c r="CA219" i="62"/>
  <c r="BW219" i="62"/>
  <c r="BS219" i="62"/>
  <c r="BO219" i="62"/>
  <c r="CC219" i="62"/>
  <c r="BX219" i="62"/>
  <c r="BR219" i="62"/>
  <c r="BM219" i="62"/>
  <c r="CB219" i="62"/>
  <c r="BU219" i="62"/>
  <c r="BN219" i="62"/>
  <c r="CD219" i="62"/>
  <c r="BT219" i="62"/>
  <c r="BV219" i="62"/>
  <c r="BL219" i="62"/>
  <c r="AE221" i="62"/>
  <c r="Q221" i="62"/>
  <c r="M221" i="62"/>
  <c r="I221" i="62"/>
  <c r="E221" i="62"/>
  <c r="S221" i="62"/>
  <c r="N221" i="62"/>
  <c r="H221" i="62"/>
  <c r="C221" i="62"/>
  <c r="P221" i="62"/>
  <c r="J221" i="62"/>
  <c r="B221" i="62"/>
  <c r="O221" i="62"/>
  <c r="F221" i="62"/>
  <c r="R221" i="62"/>
  <c r="G221" i="62"/>
  <c r="BJ222" i="62"/>
  <c r="AV222" i="62"/>
  <c r="AR222" i="62"/>
  <c r="AN222" i="62"/>
  <c r="AJ222" i="62"/>
  <c r="AX222" i="62"/>
  <c r="AS222" i="62"/>
  <c r="AM222" i="62"/>
  <c r="AH222" i="62"/>
  <c r="AT222" i="62"/>
  <c r="AL222" i="62"/>
  <c r="AY222" i="62"/>
  <c r="AP222" i="62"/>
  <c r="AG222" i="62"/>
  <c r="AQ222" i="62"/>
  <c r="AI222" i="62"/>
  <c r="CO223" i="62"/>
  <c r="CA223" i="62"/>
  <c r="BW223" i="62"/>
  <c r="BS223" i="62"/>
  <c r="BO223" i="62"/>
  <c r="CC223" i="62"/>
  <c r="BX223" i="62"/>
  <c r="BR223" i="62"/>
  <c r="BM223" i="62"/>
  <c r="CD223" i="62"/>
  <c r="BV223" i="62"/>
  <c r="BP223" i="62"/>
  <c r="BZ223" i="62"/>
  <c r="BQ223" i="62"/>
  <c r="CB223" i="62"/>
  <c r="BT223" i="62"/>
  <c r="AE225" i="62"/>
  <c r="Q225" i="62"/>
  <c r="M225" i="62"/>
  <c r="I225" i="62"/>
  <c r="E225" i="62"/>
  <c r="S225" i="62"/>
  <c r="N225" i="62"/>
  <c r="H225" i="62"/>
  <c r="C225" i="62"/>
  <c r="R225" i="62"/>
  <c r="K225" i="62"/>
  <c r="D225" i="62"/>
  <c r="L225" i="62"/>
  <c r="B225" i="62"/>
  <c r="O225" i="62"/>
  <c r="F225" i="62"/>
  <c r="BJ226" i="62"/>
  <c r="AV226" i="62"/>
  <c r="AR226" i="62"/>
  <c r="AN226" i="62"/>
  <c r="AJ226" i="62"/>
  <c r="AX226" i="62"/>
  <c r="AS226" i="62"/>
  <c r="AM226" i="62"/>
  <c r="AH226" i="62"/>
  <c r="AU226" i="62"/>
  <c r="AO226" i="62"/>
  <c r="AG226" i="62"/>
  <c r="AW226" i="62"/>
  <c r="AL226" i="62"/>
  <c r="AY226" i="62"/>
  <c r="AP226" i="62"/>
  <c r="CO227" i="62"/>
  <c r="CA227" i="62"/>
  <c r="BW227" i="62"/>
  <c r="BS227" i="62"/>
  <c r="BO227" i="62"/>
  <c r="CC227" i="62"/>
  <c r="BX227" i="62"/>
  <c r="BR227" i="62"/>
  <c r="BM227" i="62"/>
  <c r="BY227" i="62"/>
  <c r="BQ227" i="62"/>
  <c r="BV227" i="62"/>
  <c r="BN227" i="62"/>
  <c r="BZ227" i="62"/>
  <c r="BP227" i="62"/>
  <c r="AE229" i="62"/>
  <c r="Q229" i="62"/>
  <c r="M229" i="62"/>
  <c r="I229" i="62"/>
  <c r="E229" i="62"/>
  <c r="S229" i="62"/>
  <c r="N229" i="62"/>
  <c r="H229" i="62"/>
  <c r="C229" i="62"/>
  <c r="T229" i="62"/>
  <c r="L229" i="62"/>
  <c r="F229" i="62"/>
  <c r="R229" i="62"/>
  <c r="J229" i="62"/>
  <c r="K229" i="62"/>
  <c r="B229" i="62"/>
  <c r="AW230" i="62"/>
  <c r="AS230" i="62"/>
  <c r="AO230" i="62"/>
  <c r="AK230" i="62"/>
  <c r="AG230" i="62"/>
  <c r="AV230" i="62"/>
  <c r="AQ230" i="62"/>
  <c r="AL230" i="62"/>
  <c r="AY230" i="62"/>
  <c r="AR230" i="62"/>
  <c r="AJ230" i="62"/>
  <c r="BJ230" i="62"/>
  <c r="AP230" i="62"/>
  <c r="AH230" i="62"/>
  <c r="AN230" i="62"/>
  <c r="AT230" i="62"/>
  <c r="CB231" i="62"/>
  <c r="BX231" i="62"/>
  <c r="BT231" i="62"/>
  <c r="BP231" i="62"/>
  <c r="BL231" i="62"/>
  <c r="CA231" i="62"/>
  <c r="BV231" i="62"/>
  <c r="BQ231" i="62"/>
  <c r="CC231" i="62"/>
  <c r="BU231" i="62"/>
  <c r="BN231" i="62"/>
  <c r="BZ231" i="62"/>
  <c r="BR231" i="62"/>
  <c r="CD231" i="62"/>
  <c r="BO231" i="62"/>
  <c r="CO231" i="62"/>
  <c r="BS231" i="62"/>
  <c r="R233" i="62"/>
  <c r="N233" i="62"/>
  <c r="J233" i="62"/>
  <c r="F233" i="62"/>
  <c r="B233" i="62"/>
  <c r="Q233" i="62"/>
  <c r="L233" i="62"/>
  <c r="G233" i="62"/>
  <c r="P233" i="62"/>
  <c r="I233" i="62"/>
  <c r="C233" i="62"/>
  <c r="AE233" i="62"/>
  <c r="M233" i="62"/>
  <c r="D233" i="62"/>
  <c r="O233" i="62"/>
  <c r="S233" i="62"/>
  <c r="E233" i="62"/>
  <c r="BJ234" i="62"/>
  <c r="AV234" i="62"/>
  <c r="AR234" i="62"/>
  <c r="AN234" i="62"/>
  <c r="AJ234" i="62"/>
  <c r="AX234" i="62"/>
  <c r="AS234" i="62"/>
  <c r="AM234" i="62"/>
  <c r="AH234" i="62"/>
  <c r="AY234" i="62"/>
  <c r="AQ234" i="62"/>
  <c r="AK234" i="62"/>
  <c r="AP234" i="62"/>
  <c r="AG234" i="62"/>
  <c r="AO234" i="62"/>
  <c r="AL234" i="62"/>
  <c r="AT234" i="62"/>
  <c r="CO235" i="62"/>
  <c r="CA235" i="62"/>
  <c r="BW235" i="62"/>
  <c r="BS235" i="62"/>
  <c r="BO235" i="62"/>
  <c r="CC235" i="62"/>
  <c r="BX235" i="62"/>
  <c r="BR235" i="62"/>
  <c r="BM235" i="62"/>
  <c r="CB235" i="62"/>
  <c r="BU235" i="62"/>
  <c r="BN235" i="62"/>
  <c r="BZ235" i="62"/>
  <c r="BQ235" i="62"/>
  <c r="CD235" i="62"/>
  <c r="BP235" i="62"/>
  <c r="BV235" i="62"/>
  <c r="BY235" i="62"/>
  <c r="AE237" i="62"/>
  <c r="Q237" i="62"/>
  <c r="M237" i="62"/>
  <c r="I237" i="62"/>
  <c r="E237" i="62"/>
  <c r="S237" i="62"/>
  <c r="N237" i="62"/>
  <c r="H237" i="62"/>
  <c r="C237" i="62"/>
  <c r="P237" i="62"/>
  <c r="J237" i="62"/>
  <c r="B237" i="62"/>
  <c r="L237" i="62"/>
  <c r="D237" i="62"/>
  <c r="O237" i="62"/>
  <c r="R237" i="62"/>
  <c r="T237" i="62"/>
  <c r="F237" i="62"/>
  <c r="AY238" i="62"/>
  <c r="AU238" i="62"/>
  <c r="AQ238" i="62"/>
  <c r="AM238" i="62"/>
  <c r="AI238" i="62"/>
  <c r="AW238" i="62"/>
  <c r="AR238" i="62"/>
  <c r="AL238" i="62"/>
  <c r="AG238" i="62"/>
  <c r="AV238" i="62"/>
  <c r="AO238" i="62"/>
  <c r="AH238" i="62"/>
  <c r="AT238" i="62"/>
  <c r="AK238" i="62"/>
  <c r="AX238" i="62"/>
  <c r="AJ238" i="62"/>
  <c r="BJ238" i="62"/>
  <c r="AP238" i="62"/>
  <c r="AS238" i="62"/>
  <c r="CD239" i="62"/>
  <c r="BZ239" i="62"/>
  <c r="BV239" i="62"/>
  <c r="BR239" i="62"/>
  <c r="BN239" i="62"/>
  <c r="CB239" i="62"/>
  <c r="BW239" i="62"/>
  <c r="BQ239" i="62"/>
  <c r="BL239" i="62"/>
  <c r="BY239" i="62"/>
  <c r="BS239" i="62"/>
  <c r="CO239" i="62"/>
  <c r="BU239" i="62"/>
  <c r="BM239" i="62"/>
  <c r="BX239" i="62"/>
  <c r="BP239" i="62"/>
  <c r="CC239" i="62"/>
  <c r="BO239" i="62"/>
  <c r="T241" i="62"/>
  <c r="P241" i="62"/>
  <c r="L241" i="62"/>
  <c r="H241" i="62"/>
  <c r="D241" i="62"/>
  <c r="R241" i="62"/>
  <c r="M241" i="62"/>
  <c r="G241" i="62"/>
  <c r="B241" i="62"/>
  <c r="AE241" i="62"/>
  <c r="N241" i="62"/>
  <c r="F241" i="62"/>
  <c r="Q241" i="62"/>
  <c r="I241" i="62"/>
  <c r="J241" i="62"/>
  <c r="K241" i="62"/>
  <c r="E241" i="62"/>
  <c r="O241" i="62"/>
  <c r="AY242" i="62"/>
  <c r="AU242" i="62"/>
  <c r="AQ242" i="62"/>
  <c r="AM242" i="62"/>
  <c r="AI242" i="62"/>
  <c r="AW242" i="62"/>
  <c r="AR242" i="62"/>
  <c r="AL242" i="62"/>
  <c r="AG242" i="62"/>
  <c r="AX242" i="62"/>
  <c r="AP242" i="62"/>
  <c r="AJ242" i="62"/>
  <c r="AS242" i="62"/>
  <c r="AH242" i="62"/>
  <c r="AV242" i="62"/>
  <c r="AK242" i="62"/>
  <c r="AT242" i="62"/>
  <c r="BJ242" i="62"/>
  <c r="CD243" i="62"/>
  <c r="BZ243" i="62"/>
  <c r="BV243" i="62"/>
  <c r="BR243" i="62"/>
  <c r="BN243" i="62"/>
  <c r="CB243" i="62"/>
  <c r="BW243" i="62"/>
  <c r="BQ243" i="62"/>
  <c r="BL243" i="62"/>
  <c r="CA243" i="62"/>
  <c r="BT243" i="62"/>
  <c r="BM243" i="62"/>
  <c r="CC243" i="62"/>
  <c r="BS243" i="62"/>
  <c r="BX243" i="62"/>
  <c r="CO243" i="62"/>
  <c r="BO243" i="62"/>
  <c r="BP243" i="62"/>
  <c r="BU243" i="62"/>
  <c r="T245" i="62"/>
  <c r="P245" i="62"/>
  <c r="L245" i="62"/>
  <c r="H245" i="62"/>
  <c r="D245" i="62"/>
  <c r="R245" i="62"/>
  <c r="M245" i="62"/>
  <c r="G245" i="62"/>
  <c r="B245" i="62"/>
  <c r="O245" i="62"/>
  <c r="I245" i="62"/>
  <c r="N245" i="62"/>
  <c r="E245" i="62"/>
  <c r="AE245" i="62"/>
  <c r="J245" i="62"/>
  <c r="F245" i="62"/>
  <c r="Q245" i="62"/>
  <c r="S245" i="62"/>
  <c r="AY246" i="62"/>
  <c r="AU246" i="62"/>
  <c r="AQ246" i="62"/>
  <c r="AM246" i="62"/>
  <c r="AI246" i="62"/>
  <c r="AW246" i="62"/>
  <c r="AR246" i="62"/>
  <c r="AL246" i="62"/>
  <c r="AG246" i="62"/>
  <c r="BJ246" i="62"/>
  <c r="AS246" i="62"/>
  <c r="AK246" i="62"/>
  <c r="AX246" i="62"/>
  <c r="AO246" i="62"/>
  <c r="AV246" i="62"/>
  <c r="AJ246" i="62"/>
  <c r="AP246" i="62"/>
  <c r="AH246" i="62"/>
  <c r="AN246" i="62"/>
  <c r="CD247" i="62"/>
  <c r="BZ247" i="62"/>
  <c r="BV247" i="62"/>
  <c r="BR247" i="62"/>
  <c r="BN247" i="62"/>
  <c r="CB247" i="62"/>
  <c r="BW247" i="62"/>
  <c r="BQ247" i="62"/>
  <c r="BL247" i="62"/>
  <c r="CC247" i="62"/>
  <c r="BU247" i="62"/>
  <c r="BO247" i="62"/>
  <c r="BY247" i="62"/>
  <c r="BP247" i="62"/>
  <c r="BX247" i="62"/>
  <c r="CA247" i="62"/>
  <c r="BT247" i="62"/>
  <c r="CO247" i="62"/>
  <c r="T249" i="62"/>
  <c r="P249" i="62"/>
  <c r="L249" i="62"/>
  <c r="H249" i="62"/>
  <c r="D249" i="62"/>
  <c r="R249" i="62"/>
  <c r="M249" i="62"/>
  <c r="G249" i="62"/>
  <c r="B249" i="62"/>
  <c r="Q249" i="62"/>
  <c r="J249" i="62"/>
  <c r="C249" i="62"/>
  <c r="AE249" i="62"/>
  <c r="K249" i="62"/>
  <c r="I249" i="62"/>
  <c r="S249" i="62"/>
  <c r="E249" i="62"/>
  <c r="F249" i="62"/>
  <c r="AY250" i="62"/>
  <c r="AU250" i="62"/>
  <c r="AQ250" i="62"/>
  <c r="AM250" i="62"/>
  <c r="AI250" i="62"/>
  <c r="AW250" i="62"/>
  <c r="AR250" i="62"/>
  <c r="AL250" i="62"/>
  <c r="AG250" i="62"/>
  <c r="AT250" i="62"/>
  <c r="AN250" i="62"/>
  <c r="AV250" i="62"/>
  <c r="AK250" i="62"/>
  <c r="AX250" i="62"/>
  <c r="AJ250" i="62"/>
  <c r="AO250" i="62"/>
  <c r="AP250" i="62"/>
  <c r="AS250" i="62"/>
  <c r="CD251" i="62"/>
  <c r="BZ251" i="62"/>
  <c r="BV251" i="62"/>
  <c r="BR251" i="62"/>
  <c r="BN251" i="62"/>
  <c r="CB251" i="62"/>
  <c r="BW251" i="62"/>
  <c r="BQ251" i="62"/>
  <c r="BL251" i="62"/>
  <c r="CO251" i="62"/>
  <c r="BX251" i="62"/>
  <c r="BP251" i="62"/>
  <c r="BU251" i="62"/>
  <c r="BM251" i="62"/>
  <c r="BY251" i="62"/>
  <c r="BT251" i="62"/>
  <c r="CC251" i="62"/>
  <c r="BO251" i="62"/>
  <c r="T253" i="62"/>
  <c r="P253" i="62"/>
  <c r="L253" i="62"/>
  <c r="H253" i="62"/>
  <c r="D253" i="62"/>
  <c r="R253" i="62"/>
  <c r="M253" i="62"/>
  <c r="G253" i="62"/>
  <c r="B253" i="62"/>
  <c r="S253" i="62"/>
  <c r="K253" i="62"/>
  <c r="E253" i="62"/>
  <c r="Q253" i="62"/>
  <c r="I253" i="62"/>
  <c r="J253" i="62"/>
  <c r="O253" i="62"/>
  <c r="F253" i="62"/>
  <c r="N253" i="62"/>
  <c r="AY254" i="62"/>
  <c r="AU254" i="62"/>
  <c r="AQ254" i="62"/>
  <c r="AM254" i="62"/>
  <c r="AI254" i="62"/>
  <c r="AW254" i="62"/>
  <c r="AR254" i="62"/>
  <c r="AL254" i="62"/>
  <c r="AG254" i="62"/>
  <c r="AV254" i="62"/>
  <c r="AO254" i="62"/>
  <c r="AH254" i="62"/>
  <c r="AS254" i="62"/>
  <c r="AJ254" i="62"/>
  <c r="AX254" i="62"/>
  <c r="AK254" i="62"/>
  <c r="BJ254" i="62"/>
  <c r="AT254" i="62"/>
  <c r="BU156" i="62"/>
  <c r="BZ156" i="62"/>
  <c r="F158" i="62"/>
  <c r="T158" i="62"/>
  <c r="AP159" i="62"/>
  <c r="AX159" i="62"/>
  <c r="BT160" i="62"/>
  <c r="O162" i="62"/>
  <c r="AS163" i="62"/>
  <c r="BU164" i="62"/>
  <c r="J166" i="62"/>
  <c r="AT167" i="62"/>
  <c r="BP168" i="62"/>
  <c r="CD168" i="62"/>
  <c r="K170" i="62"/>
  <c r="AO171" i="62"/>
  <c r="BR172" i="62"/>
  <c r="F174" i="62"/>
  <c r="T174" i="62"/>
  <c r="AP175" i="62"/>
  <c r="BM176" i="62"/>
  <c r="BZ176" i="62"/>
  <c r="H178" i="62"/>
  <c r="AK179" i="62"/>
  <c r="AY179" i="62"/>
  <c r="BN180" i="62"/>
  <c r="CC180" i="62"/>
  <c r="C182" i="62"/>
  <c r="P182" i="62"/>
  <c r="AT183" i="62"/>
  <c r="BX184" i="62"/>
  <c r="D186" i="62"/>
  <c r="S186" i="62"/>
  <c r="AU187" i="62"/>
  <c r="BR188" i="62"/>
  <c r="N190" i="62"/>
  <c r="T190" i="62"/>
  <c r="AP191" i="62"/>
  <c r="BM192" i="62"/>
  <c r="BZ192" i="62"/>
  <c r="O194" i="62"/>
  <c r="AK195" i="62"/>
  <c r="AY195" i="62"/>
  <c r="BU196" i="62"/>
  <c r="C198" i="62"/>
  <c r="P198" i="62"/>
  <c r="AU199" i="62"/>
  <c r="D202" i="62"/>
  <c r="S202" i="62"/>
  <c r="T206" i="62"/>
  <c r="AH207" i="62"/>
  <c r="BN208" i="62"/>
  <c r="J210" i="62"/>
  <c r="AT211" i="62"/>
  <c r="CD212" i="62"/>
  <c r="BZ216" i="62"/>
  <c r="C218" i="62"/>
  <c r="BX220" i="62"/>
  <c r="BU224" i="62"/>
  <c r="P226" i="62"/>
  <c r="AH227" i="62"/>
  <c r="BR228" i="62"/>
  <c r="AL231" i="62"/>
  <c r="CC232" i="62"/>
  <c r="T234" i="62"/>
  <c r="BU236" i="62"/>
  <c r="AW243" i="62"/>
  <c r="AG156" i="62"/>
  <c r="AL156" i="62"/>
  <c r="AQ156" i="62"/>
  <c r="AX156" i="62"/>
  <c r="BN156" i="62"/>
  <c r="BS156" i="62"/>
  <c r="BY156" i="62"/>
  <c r="CD156" i="62"/>
  <c r="BM157" i="62"/>
  <c r="BT157" i="62"/>
  <c r="CB157" i="62"/>
  <c r="D158" i="62"/>
  <c r="K158" i="62"/>
  <c r="S158" i="62"/>
  <c r="B159" i="62"/>
  <c r="H159" i="62"/>
  <c r="O159" i="62"/>
  <c r="AH159" i="62"/>
  <c r="AO159" i="62"/>
  <c r="AU159" i="62"/>
  <c r="AL160" i="62"/>
  <c r="AS160" i="62"/>
  <c r="AY160" i="62"/>
  <c r="BR160" i="62"/>
  <c r="BY160" i="62"/>
  <c r="BN161" i="62"/>
  <c r="CC161" i="62"/>
  <c r="F162" i="62"/>
  <c r="N162" i="62"/>
  <c r="T162" i="62"/>
  <c r="C163" i="62"/>
  <c r="J163" i="62"/>
  <c r="R163" i="62"/>
  <c r="AI163" i="62"/>
  <c r="AP163" i="62"/>
  <c r="AX163" i="62"/>
  <c r="AG164" i="62"/>
  <c r="AM164" i="62"/>
  <c r="AT164" i="62"/>
  <c r="BM164" i="62"/>
  <c r="BT164" i="62"/>
  <c r="BZ164" i="62"/>
  <c r="BQ165" i="62"/>
  <c r="BX165" i="62"/>
  <c r="CD165" i="62"/>
  <c r="H166" i="62"/>
  <c r="O166" i="62"/>
  <c r="D167" i="62"/>
  <c r="L167" i="62"/>
  <c r="S167" i="62"/>
  <c r="AK167" i="62"/>
  <c r="AS167" i="62"/>
  <c r="AY167" i="62"/>
  <c r="AH168" i="62"/>
  <c r="AO168" i="62"/>
  <c r="AW168" i="62"/>
  <c r="BN168" i="62"/>
  <c r="BU168" i="62"/>
  <c r="CC168" i="62"/>
  <c r="BL169" i="62"/>
  <c r="BR169" i="62"/>
  <c r="BY169" i="62"/>
  <c r="C170" i="62"/>
  <c r="J170" i="62"/>
  <c r="P170" i="62"/>
  <c r="G171" i="62"/>
  <c r="N171" i="62"/>
  <c r="T171" i="62"/>
  <c r="AM171" i="62"/>
  <c r="AT171" i="62"/>
  <c r="AI172" i="62"/>
  <c r="AQ172" i="62"/>
  <c r="AX172" i="62"/>
  <c r="BP172" i="62"/>
  <c r="BX172" i="62"/>
  <c r="CD172" i="62"/>
  <c r="BM173" i="62"/>
  <c r="BT173" i="62"/>
  <c r="CB173" i="62"/>
  <c r="D174" i="62"/>
  <c r="K174" i="62"/>
  <c r="S174" i="62"/>
  <c r="H175" i="62"/>
  <c r="O175" i="62"/>
  <c r="AH175" i="62"/>
  <c r="AO175" i="62"/>
  <c r="AU175" i="62"/>
  <c r="AL176" i="62"/>
  <c r="AS176" i="62"/>
  <c r="AY176" i="62"/>
  <c r="BR176" i="62"/>
  <c r="BY176" i="62"/>
  <c r="BN177" i="62"/>
  <c r="CC177" i="62"/>
  <c r="F178" i="62"/>
  <c r="N178" i="62"/>
  <c r="T178" i="62"/>
  <c r="C179" i="62"/>
  <c r="J179" i="62"/>
  <c r="R179" i="62"/>
  <c r="AI179" i="62"/>
  <c r="AP179" i="62"/>
  <c r="AX179" i="62"/>
  <c r="AG180" i="62"/>
  <c r="AM180" i="62"/>
  <c r="AT180" i="62"/>
  <c r="BM180" i="62"/>
  <c r="BT180" i="62"/>
  <c r="BZ180" i="62"/>
  <c r="BQ181" i="62"/>
  <c r="BX181" i="62"/>
  <c r="CD181" i="62"/>
  <c r="H182" i="62"/>
  <c r="O182" i="62"/>
  <c r="D183" i="62"/>
  <c r="L183" i="62"/>
  <c r="S183" i="62"/>
  <c r="AK183" i="62"/>
  <c r="AS183" i="62"/>
  <c r="AY183" i="62"/>
  <c r="AH184" i="62"/>
  <c r="AO184" i="62"/>
  <c r="AW184" i="62"/>
  <c r="BN184" i="62"/>
  <c r="BU184" i="62"/>
  <c r="CC184" i="62"/>
  <c r="BL185" i="62"/>
  <c r="BR185" i="62"/>
  <c r="BY185" i="62"/>
  <c r="C186" i="62"/>
  <c r="J186" i="62"/>
  <c r="P186" i="62"/>
  <c r="G187" i="62"/>
  <c r="N187" i="62"/>
  <c r="T187" i="62"/>
  <c r="AM187" i="62"/>
  <c r="AT187" i="62"/>
  <c r="AI188" i="62"/>
  <c r="AQ188" i="62"/>
  <c r="AX188" i="62"/>
  <c r="BP188" i="62"/>
  <c r="BX188" i="62"/>
  <c r="CD188" i="62"/>
  <c r="BM189" i="62"/>
  <c r="BT189" i="62"/>
  <c r="CB189" i="62"/>
  <c r="D190" i="62"/>
  <c r="K190" i="62"/>
  <c r="S190" i="62"/>
  <c r="B191" i="62"/>
  <c r="H191" i="62"/>
  <c r="O191" i="62"/>
  <c r="AH191" i="62"/>
  <c r="AO191" i="62"/>
  <c r="AU191" i="62"/>
  <c r="AL192" i="62"/>
  <c r="AS192" i="62"/>
  <c r="AY192" i="62"/>
  <c r="BR192" i="62"/>
  <c r="BY192" i="62"/>
  <c r="BN193" i="62"/>
  <c r="CC193" i="62"/>
  <c r="F194" i="62"/>
  <c r="N194" i="62"/>
  <c r="T194" i="62"/>
  <c r="C195" i="62"/>
  <c r="J195" i="62"/>
  <c r="R195" i="62"/>
  <c r="AI195" i="62"/>
  <c r="AP195" i="62"/>
  <c r="AX195" i="62"/>
  <c r="AG196" i="62"/>
  <c r="AM196" i="62"/>
  <c r="AT196" i="62"/>
  <c r="BM196" i="62"/>
  <c r="BT196" i="62"/>
  <c r="BZ196" i="62"/>
  <c r="BQ197" i="62"/>
  <c r="BX197" i="62"/>
  <c r="CD197" i="62"/>
  <c r="H198" i="62"/>
  <c r="O198" i="62"/>
  <c r="C199" i="62"/>
  <c r="N199" i="62"/>
  <c r="AI199" i="62"/>
  <c r="AT199" i="62"/>
  <c r="AQ200" i="62"/>
  <c r="BQ200" i="62"/>
  <c r="CD200" i="62"/>
  <c r="BR201" i="62"/>
  <c r="C202" i="62"/>
  <c r="Q202" i="62"/>
  <c r="P203" i="62"/>
  <c r="AN203" i="62"/>
  <c r="AR204" i="62"/>
  <c r="BR204" i="62"/>
  <c r="BU205" i="62"/>
  <c r="D206" i="62"/>
  <c r="S206" i="62"/>
  <c r="C207" i="62"/>
  <c r="Q207" i="62"/>
  <c r="AQ207" i="62"/>
  <c r="AH208" i="62"/>
  <c r="AY208" i="62"/>
  <c r="CD208" i="62"/>
  <c r="BR209" i="62"/>
  <c r="F210" i="62"/>
  <c r="N211" i="62"/>
  <c r="AP211" i="62"/>
  <c r="AX212" i="62"/>
  <c r="BZ212" i="62"/>
  <c r="BN213" i="62"/>
  <c r="D214" i="62"/>
  <c r="J215" i="62"/>
  <c r="AO215" i="62"/>
  <c r="AT216" i="62"/>
  <c r="BY216" i="62"/>
  <c r="BL217" i="62"/>
  <c r="CD217" i="62"/>
  <c r="T218" i="62"/>
  <c r="G219" i="62"/>
  <c r="AK219" i="62"/>
  <c r="AQ220" i="62"/>
  <c r="BU220" i="62"/>
  <c r="CB221" i="62"/>
  <c r="P222" i="62"/>
  <c r="D223" i="62"/>
  <c r="AH223" i="62"/>
  <c r="AO224" i="62"/>
  <c r="BR224" i="62"/>
  <c r="BY225" i="62"/>
  <c r="N226" i="62"/>
  <c r="B227" i="62"/>
  <c r="T227" i="62"/>
  <c r="AX227" i="62"/>
  <c r="AL228" i="62"/>
  <c r="BP228" i="62"/>
  <c r="BR229" i="62"/>
  <c r="O230" i="62"/>
  <c r="Q231" i="62"/>
  <c r="AP232" i="62"/>
  <c r="CA232" i="62"/>
  <c r="H234" i="62"/>
  <c r="L235" i="62"/>
  <c r="AX236" i="62"/>
  <c r="BM237" i="62"/>
  <c r="S238" i="62"/>
  <c r="AT239" i="62"/>
  <c r="CO240" i="62"/>
  <c r="I242" i="62"/>
  <c r="AS243" i="62"/>
  <c r="BS244" i="62"/>
  <c r="R246" i="62"/>
  <c r="AK248" i="62"/>
  <c r="BL249" i="62"/>
  <c r="G251" i="62"/>
  <c r="BL253" i="62"/>
  <c r="AK156" i="62"/>
  <c r="AP156" i="62"/>
  <c r="AU156" i="62"/>
  <c r="BM156" i="62"/>
  <c r="BR156" i="62"/>
  <c r="BW156" i="62"/>
  <c r="CC156" i="62"/>
  <c r="BL157" i="62"/>
  <c r="BR157" i="62"/>
  <c r="BY157" i="62"/>
  <c r="C158" i="62"/>
  <c r="J158" i="62"/>
  <c r="P158" i="62"/>
  <c r="G159" i="62"/>
  <c r="N159" i="62"/>
  <c r="T159" i="62"/>
  <c r="AM159" i="62"/>
  <c r="AT159" i="62"/>
  <c r="AI160" i="62"/>
  <c r="AQ160" i="62"/>
  <c r="AX160" i="62"/>
  <c r="BP160" i="62"/>
  <c r="BX160" i="62"/>
  <c r="CD160" i="62"/>
  <c r="BM161" i="62"/>
  <c r="BT161" i="62"/>
  <c r="CB161" i="62"/>
  <c r="D162" i="62"/>
  <c r="K162" i="62"/>
  <c r="S162" i="62"/>
  <c r="B163" i="62"/>
  <c r="H163" i="62"/>
  <c r="O163" i="62"/>
  <c r="AH163" i="62"/>
  <c r="AO163" i="62"/>
  <c r="AU163" i="62"/>
  <c r="AL164" i="62"/>
  <c r="AS164" i="62"/>
  <c r="AY164" i="62"/>
  <c r="BR164" i="62"/>
  <c r="BY164" i="62"/>
  <c r="BN165" i="62"/>
  <c r="CC165" i="62"/>
  <c r="F166" i="62"/>
  <c r="N166" i="62"/>
  <c r="T166" i="62"/>
  <c r="C167" i="62"/>
  <c r="J167" i="62"/>
  <c r="R167" i="62"/>
  <c r="AI167" i="62"/>
  <c r="AP167" i="62"/>
  <c r="AX167" i="62"/>
  <c r="AG168" i="62"/>
  <c r="AM168" i="62"/>
  <c r="AT168" i="62"/>
  <c r="BM168" i="62"/>
  <c r="BT168" i="62"/>
  <c r="BZ168" i="62"/>
  <c r="BQ169" i="62"/>
  <c r="BX169" i="62"/>
  <c r="CD169" i="62"/>
  <c r="H170" i="62"/>
  <c r="O170" i="62"/>
  <c r="D171" i="62"/>
  <c r="L171" i="62"/>
  <c r="S171" i="62"/>
  <c r="AK171" i="62"/>
  <c r="AS171" i="62"/>
  <c r="AY171" i="62"/>
  <c r="AH172" i="62"/>
  <c r="AO172" i="62"/>
  <c r="AW172" i="62"/>
  <c r="BN172" i="62"/>
  <c r="BU172" i="62"/>
  <c r="CC172" i="62"/>
  <c r="BL173" i="62"/>
  <c r="BR173" i="62"/>
  <c r="BY173" i="62"/>
  <c r="C174" i="62"/>
  <c r="J174" i="62"/>
  <c r="P174" i="62"/>
  <c r="G175" i="62"/>
  <c r="N175" i="62"/>
  <c r="T175" i="62"/>
  <c r="AM175" i="62"/>
  <c r="AT175" i="62"/>
  <c r="AI176" i="62"/>
  <c r="AQ176" i="62"/>
  <c r="AX176" i="62"/>
  <c r="BP176" i="62"/>
  <c r="BX176" i="62"/>
  <c r="CD176" i="62"/>
  <c r="BM177" i="62"/>
  <c r="BT177" i="62"/>
  <c r="CB177" i="62"/>
  <c r="D178" i="62"/>
  <c r="K178" i="62"/>
  <c r="S178" i="62"/>
  <c r="B179" i="62"/>
  <c r="H179" i="62"/>
  <c r="O179" i="62"/>
  <c r="AH179" i="62"/>
  <c r="AO179" i="62"/>
  <c r="AU179" i="62"/>
  <c r="AL180" i="62"/>
  <c r="AS180" i="62"/>
  <c r="AY180" i="62"/>
  <c r="BR180" i="62"/>
  <c r="BY180" i="62"/>
  <c r="BN181" i="62"/>
  <c r="CC181" i="62"/>
  <c r="F182" i="62"/>
  <c r="N182" i="62"/>
  <c r="T182" i="62"/>
  <c r="C183" i="62"/>
  <c r="J183" i="62"/>
  <c r="R183" i="62"/>
  <c r="AI183" i="62"/>
  <c r="AP183" i="62"/>
  <c r="AX183" i="62"/>
  <c r="AG184" i="62"/>
  <c r="AM184" i="62"/>
  <c r="AT184" i="62"/>
  <c r="BM184" i="62"/>
  <c r="BT184" i="62"/>
  <c r="BZ184" i="62"/>
  <c r="BQ185" i="62"/>
  <c r="BX185" i="62"/>
  <c r="CD185" i="62"/>
  <c r="H186" i="62"/>
  <c r="O186" i="62"/>
  <c r="D187" i="62"/>
  <c r="L187" i="62"/>
  <c r="S187" i="62"/>
  <c r="AK187" i="62"/>
  <c r="AS187" i="62"/>
  <c r="AY187" i="62"/>
  <c r="AH188" i="62"/>
  <c r="AO188" i="62"/>
  <c r="AW188" i="62"/>
  <c r="BN188" i="62"/>
  <c r="BU188" i="62"/>
  <c r="CC188" i="62"/>
  <c r="BL189" i="62"/>
  <c r="BR189" i="62"/>
  <c r="BY189" i="62"/>
  <c r="C190" i="62"/>
  <c r="J190" i="62"/>
  <c r="P190" i="62"/>
  <c r="G191" i="62"/>
  <c r="N191" i="62"/>
  <c r="T191" i="62"/>
  <c r="AM191" i="62"/>
  <c r="AT191" i="62"/>
  <c r="AI192" i="62"/>
  <c r="AQ192" i="62"/>
  <c r="AX192" i="62"/>
  <c r="BP192" i="62"/>
  <c r="BX192" i="62"/>
  <c r="CD192" i="62"/>
  <c r="BM193" i="62"/>
  <c r="BT193" i="62"/>
  <c r="CB193" i="62"/>
  <c r="D194" i="62"/>
  <c r="K194" i="62"/>
  <c r="S194" i="62"/>
  <c r="B195" i="62"/>
  <c r="H195" i="62"/>
  <c r="O195" i="62"/>
  <c r="AH195" i="62"/>
  <c r="AO195" i="62"/>
  <c r="AU195" i="62"/>
  <c r="AL196" i="62"/>
  <c r="AS196" i="62"/>
  <c r="AY196" i="62"/>
  <c r="BR196" i="62"/>
  <c r="BY196" i="62"/>
  <c r="BN197" i="62"/>
  <c r="CC197" i="62"/>
  <c r="F198" i="62"/>
  <c r="N198" i="62"/>
  <c r="T198" i="62"/>
  <c r="J199" i="62"/>
  <c r="T199" i="62"/>
  <c r="AP199" i="62"/>
  <c r="AP200" i="62"/>
  <c r="BN200" i="62"/>
  <c r="CC200" i="62"/>
  <c r="BM201" i="62"/>
  <c r="CA201" i="62"/>
  <c r="L202" i="62"/>
  <c r="M203" i="62"/>
  <c r="AM203" i="62"/>
  <c r="AQ204" i="62"/>
  <c r="BQ204" i="62"/>
  <c r="CD204" i="62"/>
  <c r="BO205" i="62"/>
  <c r="CC205" i="62"/>
  <c r="M206" i="62"/>
  <c r="P207" i="62"/>
  <c r="AN207" i="62"/>
  <c r="AS208" i="62"/>
  <c r="BX208" i="62"/>
  <c r="BL209" i="62"/>
  <c r="CC209" i="62"/>
  <c r="S210" i="62"/>
  <c r="G211" i="62"/>
  <c r="AI211" i="62"/>
  <c r="AQ212" i="62"/>
  <c r="BT212" i="62"/>
  <c r="CB213" i="62"/>
  <c r="O214" i="62"/>
  <c r="C215" i="62"/>
  <c r="AH215" i="62"/>
  <c r="AY215" i="62"/>
  <c r="AM216" i="62"/>
  <c r="BR216" i="62"/>
  <c r="BX217" i="62"/>
  <c r="N218" i="62"/>
  <c r="S219" i="62"/>
  <c r="AX219" i="62"/>
  <c r="AI220" i="62"/>
  <c r="BN220" i="62"/>
  <c r="BT221" i="62"/>
  <c r="J222" i="62"/>
  <c r="O223" i="62"/>
  <c r="AT223" i="62"/>
  <c r="AH224" i="62"/>
  <c r="AY224" i="62"/>
  <c r="CD224" i="62"/>
  <c r="BR225" i="62"/>
  <c r="F226" i="62"/>
  <c r="N227" i="62"/>
  <c r="AP227" i="62"/>
  <c r="AX228" i="62"/>
  <c r="BZ228" i="62"/>
  <c r="BQ229" i="62"/>
  <c r="I230" i="62"/>
  <c r="M231" i="62"/>
  <c r="AY231" i="62"/>
  <c r="BQ232" i="62"/>
  <c r="CD233" i="62"/>
  <c r="AP235" i="62"/>
  <c r="AQ236" i="62"/>
  <c r="C238" i="62"/>
  <c r="AJ239" i="62"/>
  <c r="BL240" i="62"/>
  <c r="G242" i="62"/>
  <c r="R243" i="62"/>
  <c r="BL244" i="62"/>
  <c r="I246" i="62"/>
  <c r="AJ247" i="62"/>
  <c r="BX248" i="62"/>
  <c r="S250" i="62"/>
  <c r="AO251" i="62"/>
  <c r="BX252" i="62"/>
  <c r="J254" i="62"/>
  <c r="AI156" i="62"/>
  <c r="AO156" i="62"/>
  <c r="AT156" i="62"/>
  <c r="BJ156" i="62"/>
  <c r="BQ156" i="62"/>
  <c r="CA156" i="62"/>
  <c r="D157" i="62"/>
  <c r="K157" i="62"/>
  <c r="R157" i="62"/>
  <c r="BQ157" i="62"/>
  <c r="BX157" i="62"/>
  <c r="CD157" i="62"/>
  <c r="H158" i="62"/>
  <c r="O158" i="62"/>
  <c r="AG158" i="62"/>
  <c r="AO158" i="62"/>
  <c r="AU158" i="62"/>
  <c r="D159" i="62"/>
  <c r="L159" i="62"/>
  <c r="S159" i="62"/>
  <c r="AK159" i="62"/>
  <c r="AS159" i="62"/>
  <c r="AY159" i="62"/>
  <c r="BQ159" i="62"/>
  <c r="BY159" i="62"/>
  <c r="AH160" i="62"/>
  <c r="AO160" i="62"/>
  <c r="AW160" i="62"/>
  <c r="BN160" i="62"/>
  <c r="BU160" i="62"/>
  <c r="CC160" i="62"/>
  <c r="F161" i="62"/>
  <c r="L161" i="62"/>
  <c r="T161" i="62"/>
  <c r="BL161" i="62"/>
  <c r="BR161" i="62"/>
  <c r="BY161" i="62"/>
  <c r="C162" i="62"/>
  <c r="J162" i="62"/>
  <c r="P162" i="62"/>
  <c r="AI162" i="62"/>
  <c r="AP162" i="62"/>
  <c r="AW162" i="62"/>
  <c r="G163" i="62"/>
  <c r="N163" i="62"/>
  <c r="T163" i="62"/>
  <c r="AM163" i="62"/>
  <c r="AT163" i="62"/>
  <c r="BL163" i="62"/>
  <c r="BT163" i="62"/>
  <c r="BZ163" i="62"/>
  <c r="AI164" i="62"/>
  <c r="AQ164" i="62"/>
  <c r="AX164" i="62"/>
  <c r="BP164" i="62"/>
  <c r="BX164" i="62"/>
  <c r="CD164" i="62"/>
  <c r="G165" i="62"/>
  <c r="O165" i="62"/>
  <c r="BM165" i="62"/>
  <c r="BT165" i="62"/>
  <c r="CB165" i="62"/>
  <c r="D166" i="62"/>
  <c r="K166" i="62"/>
  <c r="S166" i="62"/>
  <c r="AK166" i="62"/>
  <c r="AQ166" i="62"/>
  <c r="AY166" i="62"/>
  <c r="B167" i="62"/>
  <c r="H167" i="62"/>
  <c r="O167" i="62"/>
  <c r="AH167" i="62"/>
  <c r="AO167" i="62"/>
  <c r="AU167" i="62"/>
  <c r="BN167" i="62"/>
  <c r="BU167" i="62"/>
  <c r="CB167" i="62"/>
  <c r="AL168" i="62"/>
  <c r="AS168" i="62"/>
  <c r="AY168" i="62"/>
  <c r="BR168" i="62"/>
  <c r="BY168" i="62"/>
  <c r="B169" i="62"/>
  <c r="J169" i="62"/>
  <c r="P169" i="62"/>
  <c r="BN169" i="62"/>
  <c r="CC169" i="62"/>
  <c r="F170" i="62"/>
  <c r="N170" i="62"/>
  <c r="T170" i="62"/>
  <c r="AL170" i="62"/>
  <c r="AT170" i="62"/>
  <c r="C171" i="62"/>
  <c r="J171" i="62"/>
  <c r="R171" i="62"/>
  <c r="AI171" i="62"/>
  <c r="AP171" i="62"/>
  <c r="AX171" i="62"/>
  <c r="BP171" i="62"/>
  <c r="CD171" i="62"/>
  <c r="AG172" i="62"/>
  <c r="AM172" i="62"/>
  <c r="AT172" i="62"/>
  <c r="BM172" i="62"/>
  <c r="BT172" i="62"/>
  <c r="BZ172" i="62"/>
  <c r="D173" i="62"/>
  <c r="K173" i="62"/>
  <c r="R173" i="62"/>
  <c r="BQ173" i="62"/>
  <c r="BX173" i="62"/>
  <c r="CD173" i="62"/>
  <c r="H174" i="62"/>
  <c r="O174" i="62"/>
  <c r="AG174" i="62"/>
  <c r="AO174" i="62"/>
  <c r="AU174" i="62"/>
  <c r="D175" i="62"/>
  <c r="L175" i="62"/>
  <c r="S175" i="62"/>
  <c r="AK175" i="62"/>
  <c r="AS175" i="62"/>
  <c r="AY175" i="62"/>
  <c r="BQ175" i="62"/>
  <c r="BY175" i="62"/>
  <c r="AH176" i="62"/>
  <c r="AO176" i="62"/>
  <c r="AW176" i="62"/>
  <c r="BN176" i="62"/>
  <c r="BU176" i="62"/>
  <c r="CC176" i="62"/>
  <c r="F177" i="62"/>
  <c r="L177" i="62"/>
  <c r="T177" i="62"/>
  <c r="BL177" i="62"/>
  <c r="BR177" i="62"/>
  <c r="BY177" i="62"/>
  <c r="C178" i="62"/>
  <c r="J178" i="62"/>
  <c r="P178" i="62"/>
  <c r="AI178" i="62"/>
  <c r="AP178" i="62"/>
  <c r="AW178" i="62"/>
  <c r="G179" i="62"/>
  <c r="N179" i="62"/>
  <c r="T179" i="62"/>
  <c r="AM179" i="62"/>
  <c r="AT179" i="62"/>
  <c r="BL179" i="62"/>
  <c r="BT179" i="62"/>
  <c r="BZ179" i="62"/>
  <c r="AI180" i="62"/>
  <c r="AQ180" i="62"/>
  <c r="AX180" i="62"/>
  <c r="BP180" i="62"/>
  <c r="BX180" i="62"/>
  <c r="CD180" i="62"/>
  <c r="G181" i="62"/>
  <c r="O181" i="62"/>
  <c r="BM181" i="62"/>
  <c r="BT181" i="62"/>
  <c r="CB181" i="62"/>
  <c r="D182" i="62"/>
  <c r="K182" i="62"/>
  <c r="S182" i="62"/>
  <c r="AK182" i="62"/>
  <c r="AQ182" i="62"/>
  <c r="AY182" i="62"/>
  <c r="B183" i="62"/>
  <c r="H183" i="62"/>
  <c r="O183" i="62"/>
  <c r="AH183" i="62"/>
  <c r="AO183" i="62"/>
  <c r="AU183" i="62"/>
  <c r="BN183" i="62"/>
  <c r="BU183" i="62"/>
  <c r="CB183" i="62"/>
  <c r="AL184" i="62"/>
  <c r="AS184" i="62"/>
  <c r="AY184" i="62"/>
  <c r="BR184" i="62"/>
  <c r="BY184" i="62"/>
  <c r="B185" i="62"/>
  <c r="J185" i="62"/>
  <c r="P185" i="62"/>
  <c r="BN185" i="62"/>
  <c r="CC185" i="62"/>
  <c r="F186" i="62"/>
  <c r="N186" i="62"/>
  <c r="T186" i="62"/>
  <c r="AL186" i="62"/>
  <c r="AT186" i="62"/>
  <c r="C187" i="62"/>
  <c r="J187" i="62"/>
  <c r="R187" i="62"/>
  <c r="AI187" i="62"/>
  <c r="AP187" i="62"/>
  <c r="AX187" i="62"/>
  <c r="BP187" i="62"/>
  <c r="CD187" i="62"/>
  <c r="AG188" i="62"/>
  <c r="AM188" i="62"/>
  <c r="AT188" i="62"/>
  <c r="BM188" i="62"/>
  <c r="BT188" i="62"/>
  <c r="BZ188" i="62"/>
  <c r="D189" i="62"/>
  <c r="K189" i="62"/>
  <c r="R189" i="62"/>
  <c r="BQ189" i="62"/>
  <c r="BX189" i="62"/>
  <c r="CD189" i="62"/>
  <c r="H190" i="62"/>
  <c r="O190" i="62"/>
  <c r="AG190" i="62"/>
  <c r="AO190" i="62"/>
  <c r="AU190" i="62"/>
  <c r="D191" i="62"/>
  <c r="L191" i="62"/>
  <c r="S191" i="62"/>
  <c r="AK191" i="62"/>
  <c r="AS191" i="62"/>
  <c r="AY191" i="62"/>
  <c r="BQ191" i="62"/>
  <c r="BY191" i="62"/>
  <c r="AH192" i="62"/>
  <c r="AO192" i="62"/>
  <c r="AW192" i="62"/>
  <c r="BN192" i="62"/>
  <c r="BU192" i="62"/>
  <c r="CC192" i="62"/>
  <c r="F193" i="62"/>
  <c r="L193" i="62"/>
  <c r="T193" i="62"/>
  <c r="BL193" i="62"/>
  <c r="BR193" i="62"/>
  <c r="BY193" i="62"/>
  <c r="C194" i="62"/>
  <c r="J194" i="62"/>
  <c r="P194" i="62"/>
  <c r="AI194" i="62"/>
  <c r="AP194" i="62"/>
  <c r="AW194" i="62"/>
  <c r="G195" i="62"/>
  <c r="N195" i="62"/>
  <c r="T195" i="62"/>
  <c r="AM195" i="62"/>
  <c r="AT195" i="62"/>
  <c r="BL195" i="62"/>
  <c r="BT195" i="62"/>
  <c r="BZ195" i="62"/>
  <c r="AI196" i="62"/>
  <c r="AQ196" i="62"/>
  <c r="AX196" i="62"/>
  <c r="BP196" i="62"/>
  <c r="BX196" i="62"/>
  <c r="CD196" i="62"/>
  <c r="G197" i="62"/>
  <c r="O197" i="62"/>
  <c r="BM197" i="62"/>
  <c r="BT197" i="62"/>
  <c r="CB197" i="62"/>
  <c r="D198" i="62"/>
  <c r="K198" i="62"/>
  <c r="S198" i="62"/>
  <c r="AK198" i="62"/>
  <c r="AQ198" i="62"/>
  <c r="H199" i="62"/>
  <c r="S199" i="62"/>
  <c r="AO199" i="62"/>
  <c r="AY199" i="62"/>
  <c r="BY199" i="62"/>
  <c r="AJ200" i="62"/>
  <c r="AX200" i="62"/>
  <c r="BW200" i="62"/>
  <c r="H201" i="62"/>
  <c r="AE201" i="62"/>
  <c r="BZ201" i="62"/>
  <c r="I202" i="62"/>
  <c r="AI202" i="62"/>
  <c r="AX202" i="62"/>
  <c r="H203" i="62"/>
  <c r="AH203" i="62"/>
  <c r="AV203" i="62"/>
  <c r="BU203" i="62"/>
  <c r="AL204" i="62"/>
  <c r="BJ204" i="62"/>
  <c r="BY204" i="62"/>
  <c r="I205" i="62"/>
  <c r="BM205" i="62"/>
  <c r="CA205" i="62"/>
  <c r="L206" i="62"/>
  <c r="AJ206" i="62"/>
  <c r="AY206" i="62"/>
  <c r="K207" i="62"/>
  <c r="AI207" i="62"/>
  <c r="AX207" i="62"/>
  <c r="BW207" i="62"/>
  <c r="AQ208" i="62"/>
  <c r="BU208" i="62"/>
  <c r="J209" i="62"/>
  <c r="CB209" i="62"/>
  <c r="P210" i="62"/>
  <c r="AT210" i="62"/>
  <c r="C211" i="62"/>
  <c r="AH211" i="62"/>
  <c r="BL211" i="62"/>
  <c r="CD211" i="62"/>
  <c r="AM212" i="62"/>
  <c r="BR212" i="62"/>
  <c r="G213" i="62"/>
  <c r="BX213" i="62"/>
  <c r="N214" i="62"/>
  <c r="AQ214" i="62"/>
  <c r="B215" i="62"/>
  <c r="S215" i="62"/>
  <c r="AX215" i="62"/>
  <c r="CB215" i="62"/>
  <c r="AL216" i="62"/>
  <c r="BN216" i="62"/>
  <c r="D217" i="62"/>
  <c r="BV217" i="62"/>
  <c r="J218" i="62"/>
  <c r="AO218" i="62"/>
  <c r="R219" i="62"/>
  <c r="AT219" i="62"/>
  <c r="BY219" i="62"/>
  <c r="AH220" i="62"/>
  <c r="BM220" i="62"/>
  <c r="CD220" i="62"/>
  <c r="T221" i="62"/>
  <c r="BR221" i="62"/>
  <c r="H222" i="62"/>
  <c r="AK222" i="62"/>
  <c r="N223" i="62"/>
  <c r="AS223" i="62"/>
  <c r="BU223" i="62"/>
  <c r="AX224" i="62"/>
  <c r="CC224" i="62"/>
  <c r="P225" i="62"/>
  <c r="BN225" i="62"/>
  <c r="D226" i="62"/>
  <c r="AI226" i="62"/>
  <c r="J227" i="62"/>
  <c r="AO227" i="62"/>
  <c r="BT227" i="62"/>
  <c r="AT228" i="62"/>
  <c r="BY228" i="62"/>
  <c r="O229" i="62"/>
  <c r="CO229" i="62"/>
  <c r="AM230" i="62"/>
  <c r="E231" i="62"/>
  <c r="AQ231" i="62"/>
  <c r="BY231" i="62"/>
  <c r="BM232" i="62"/>
  <c r="H233" i="62"/>
  <c r="BR233" i="62"/>
  <c r="AI234" i="62"/>
  <c r="AK235" i="62"/>
  <c r="AG236" i="62"/>
  <c r="BZ236" i="62"/>
  <c r="CB237" i="62"/>
  <c r="I239" i="62"/>
  <c r="CA239" i="62"/>
  <c r="AS240" i="62"/>
  <c r="S241" i="62"/>
  <c r="BU241" i="62"/>
  <c r="AO242" i="62"/>
  <c r="M243" i="62"/>
  <c r="BY243" i="62"/>
  <c r="AH244" i="62"/>
  <c r="K245" i="62"/>
  <c r="BX245" i="62"/>
  <c r="S247" i="62"/>
  <c r="BT248" i="62"/>
  <c r="C250" i="62"/>
  <c r="AL251" i="62"/>
  <c r="AW252" i="62"/>
  <c r="C254" i="62"/>
  <c r="BJ157" i="62"/>
  <c r="AV157" i="62"/>
  <c r="AR157" i="62"/>
  <c r="AN157" i="62"/>
  <c r="AJ157" i="62"/>
  <c r="CO158" i="62"/>
  <c r="CA158" i="62"/>
  <c r="BW158" i="62"/>
  <c r="BS158" i="62"/>
  <c r="BO158" i="62"/>
  <c r="AE160" i="62"/>
  <c r="Q160" i="62"/>
  <c r="M160" i="62"/>
  <c r="I160" i="62"/>
  <c r="E160" i="62"/>
  <c r="BJ161" i="62"/>
  <c r="AV161" i="62"/>
  <c r="AR161" i="62"/>
  <c r="AN161" i="62"/>
  <c r="AJ161" i="62"/>
  <c r="CO162" i="62"/>
  <c r="CA162" i="62"/>
  <c r="BW162" i="62"/>
  <c r="BS162" i="62"/>
  <c r="BO162" i="62"/>
  <c r="AE164" i="62"/>
  <c r="Q164" i="62"/>
  <c r="M164" i="62"/>
  <c r="I164" i="62"/>
  <c r="E164" i="62"/>
  <c r="BJ165" i="62"/>
  <c r="AV165" i="62"/>
  <c r="AR165" i="62"/>
  <c r="AN165" i="62"/>
  <c r="AJ165" i="62"/>
  <c r="CO166" i="62"/>
  <c r="CA166" i="62"/>
  <c r="BW166" i="62"/>
  <c r="BS166" i="62"/>
  <c r="BO166" i="62"/>
  <c r="AE168" i="62"/>
  <c r="Q168" i="62"/>
  <c r="M168" i="62"/>
  <c r="I168" i="62"/>
  <c r="E168" i="62"/>
  <c r="BJ169" i="62"/>
  <c r="AV169" i="62"/>
  <c r="AR169" i="62"/>
  <c r="AN169" i="62"/>
  <c r="AJ169" i="62"/>
  <c r="CO170" i="62"/>
  <c r="CA170" i="62"/>
  <c r="BW170" i="62"/>
  <c r="BS170" i="62"/>
  <c r="BO170" i="62"/>
  <c r="AE172" i="62"/>
  <c r="Q172" i="62"/>
  <c r="M172" i="62"/>
  <c r="I172" i="62"/>
  <c r="E172" i="62"/>
  <c r="BJ173" i="62"/>
  <c r="AV173" i="62"/>
  <c r="AR173" i="62"/>
  <c r="AN173" i="62"/>
  <c r="AJ173" i="62"/>
  <c r="CO174" i="62"/>
  <c r="CA174" i="62"/>
  <c r="BW174" i="62"/>
  <c r="BS174" i="62"/>
  <c r="BO174" i="62"/>
  <c r="AE176" i="62"/>
  <c r="Q176" i="62"/>
  <c r="M176" i="62"/>
  <c r="I176" i="62"/>
  <c r="E176" i="62"/>
  <c r="BJ177" i="62"/>
  <c r="AV177" i="62"/>
  <c r="AR177" i="62"/>
  <c r="AN177" i="62"/>
  <c r="AJ177" i="62"/>
  <c r="CO178" i="62"/>
  <c r="CA178" i="62"/>
  <c r="BW178" i="62"/>
  <c r="BS178" i="62"/>
  <c r="BO178" i="62"/>
  <c r="AE180" i="62"/>
  <c r="Q180" i="62"/>
  <c r="M180" i="62"/>
  <c r="I180" i="62"/>
  <c r="E180" i="62"/>
  <c r="BJ181" i="62"/>
  <c r="AV181" i="62"/>
  <c r="AR181" i="62"/>
  <c r="AN181" i="62"/>
  <c r="AJ181" i="62"/>
  <c r="CO182" i="62"/>
  <c r="CA182" i="62"/>
  <c r="BW182" i="62"/>
  <c r="BS182" i="62"/>
  <c r="BO182" i="62"/>
  <c r="AE184" i="62"/>
  <c r="Q184" i="62"/>
  <c r="M184" i="62"/>
  <c r="I184" i="62"/>
  <c r="E184" i="62"/>
  <c r="BJ185" i="62"/>
  <c r="AV185" i="62"/>
  <c r="AR185" i="62"/>
  <c r="AN185" i="62"/>
  <c r="AJ185" i="62"/>
  <c r="CO186" i="62"/>
  <c r="CA186" i="62"/>
  <c r="BW186" i="62"/>
  <c r="BS186" i="62"/>
  <c r="BO186" i="62"/>
  <c r="AE188" i="62"/>
  <c r="Q188" i="62"/>
  <c r="M188" i="62"/>
  <c r="I188" i="62"/>
  <c r="E188" i="62"/>
  <c r="BJ189" i="62"/>
  <c r="AV189" i="62"/>
  <c r="AR189" i="62"/>
  <c r="AN189" i="62"/>
  <c r="AJ189" i="62"/>
  <c r="CO190" i="62"/>
  <c r="CA190" i="62"/>
  <c r="BW190" i="62"/>
  <c r="BS190" i="62"/>
  <c r="BO190" i="62"/>
  <c r="AE192" i="62"/>
  <c r="Q192" i="62"/>
  <c r="M192" i="62"/>
  <c r="I192" i="62"/>
  <c r="E192" i="62"/>
  <c r="BJ193" i="62"/>
  <c r="AV193" i="62"/>
  <c r="AR193" i="62"/>
  <c r="AN193" i="62"/>
  <c r="AJ193" i="62"/>
  <c r="CO194" i="62"/>
  <c r="CA194" i="62"/>
  <c r="BW194" i="62"/>
  <c r="BS194" i="62"/>
  <c r="BO194" i="62"/>
  <c r="AE196" i="62"/>
  <c r="Q196" i="62"/>
  <c r="M196" i="62"/>
  <c r="I196" i="62"/>
  <c r="E196" i="62"/>
  <c r="BJ197" i="62"/>
  <c r="AV197" i="62"/>
  <c r="AR197" i="62"/>
  <c r="AN197" i="62"/>
  <c r="AJ197" i="62"/>
  <c r="CO198" i="62"/>
  <c r="CA198" i="62"/>
  <c r="BW198" i="62"/>
  <c r="BS198" i="62"/>
  <c r="BO198" i="62"/>
  <c r="R200" i="62"/>
  <c r="N200" i="62"/>
  <c r="J200" i="62"/>
  <c r="F200" i="62"/>
  <c r="B200" i="62"/>
  <c r="S200" i="62"/>
  <c r="M200" i="62"/>
  <c r="H200" i="62"/>
  <c r="C200" i="62"/>
  <c r="AW201" i="62"/>
  <c r="AS201" i="62"/>
  <c r="AO201" i="62"/>
  <c r="AK201" i="62"/>
  <c r="AG201" i="62"/>
  <c r="AX201" i="62"/>
  <c r="AR201" i="62"/>
  <c r="AM201" i="62"/>
  <c r="AH201" i="62"/>
  <c r="CB202" i="62"/>
  <c r="BX202" i="62"/>
  <c r="BT202" i="62"/>
  <c r="BP202" i="62"/>
  <c r="BL202" i="62"/>
  <c r="CC202" i="62"/>
  <c r="BW202" i="62"/>
  <c r="BR202" i="62"/>
  <c r="BM202" i="62"/>
  <c r="R204" i="62"/>
  <c r="N204" i="62"/>
  <c r="J204" i="62"/>
  <c r="F204" i="62"/>
  <c r="B204" i="62"/>
  <c r="S204" i="62"/>
  <c r="M204" i="62"/>
  <c r="H204" i="62"/>
  <c r="C204" i="62"/>
  <c r="AW205" i="62"/>
  <c r="AS205" i="62"/>
  <c r="AO205" i="62"/>
  <c r="AK205" i="62"/>
  <c r="AG205" i="62"/>
  <c r="AX205" i="62"/>
  <c r="AR205" i="62"/>
  <c r="AM205" i="62"/>
  <c r="AH205" i="62"/>
  <c r="CB206" i="62"/>
  <c r="BX206" i="62"/>
  <c r="BT206" i="62"/>
  <c r="BP206" i="62"/>
  <c r="BL206" i="62"/>
  <c r="CC206" i="62"/>
  <c r="BW206" i="62"/>
  <c r="BR206" i="62"/>
  <c r="BM206" i="62"/>
  <c r="AE208" i="62"/>
  <c r="Q208" i="62"/>
  <c r="M208" i="62"/>
  <c r="T208" i="62"/>
  <c r="O208" i="62"/>
  <c r="J208" i="62"/>
  <c r="F208" i="62"/>
  <c r="B208" i="62"/>
  <c r="N208" i="62"/>
  <c r="H208" i="62"/>
  <c r="C208" i="62"/>
  <c r="BJ209" i="62"/>
  <c r="AV209" i="62"/>
  <c r="AR209" i="62"/>
  <c r="AN209" i="62"/>
  <c r="AJ209" i="62"/>
  <c r="AY209" i="62"/>
  <c r="AT209" i="62"/>
  <c r="AO209" i="62"/>
  <c r="AI209" i="62"/>
  <c r="AX209" i="62"/>
  <c r="AQ209" i="62"/>
  <c r="AK209" i="62"/>
  <c r="CO210" i="62"/>
  <c r="CA210" i="62"/>
  <c r="BW210" i="62"/>
  <c r="BS210" i="62"/>
  <c r="BO210" i="62"/>
  <c r="CD210" i="62"/>
  <c r="BY210" i="62"/>
  <c r="BT210" i="62"/>
  <c r="BN210" i="62"/>
  <c r="CB210" i="62"/>
  <c r="BU210" i="62"/>
  <c r="BM210" i="62"/>
  <c r="AE212" i="62"/>
  <c r="Q212" i="62"/>
  <c r="M212" i="62"/>
  <c r="I212" i="62"/>
  <c r="E212" i="62"/>
  <c r="T212" i="62"/>
  <c r="O212" i="62"/>
  <c r="J212" i="62"/>
  <c r="D212" i="62"/>
  <c r="P212" i="62"/>
  <c r="H212" i="62"/>
  <c r="B212" i="62"/>
  <c r="BJ213" i="62"/>
  <c r="AV213" i="62"/>
  <c r="AR213" i="62"/>
  <c r="AN213" i="62"/>
  <c r="AJ213" i="62"/>
  <c r="AY213" i="62"/>
  <c r="AT213" i="62"/>
  <c r="AO213" i="62"/>
  <c r="AI213" i="62"/>
  <c r="AS213" i="62"/>
  <c r="AL213" i="62"/>
  <c r="CO214" i="62"/>
  <c r="CA214" i="62"/>
  <c r="BW214" i="62"/>
  <c r="BS214" i="62"/>
  <c r="BO214" i="62"/>
  <c r="CD214" i="62"/>
  <c r="BY214" i="62"/>
  <c r="BT214" i="62"/>
  <c r="BN214" i="62"/>
  <c r="CC214" i="62"/>
  <c r="BV214" i="62"/>
  <c r="BP214" i="62"/>
  <c r="AE216" i="62"/>
  <c r="Q216" i="62"/>
  <c r="M216" i="62"/>
  <c r="I216" i="62"/>
  <c r="E216" i="62"/>
  <c r="T216" i="62"/>
  <c r="O216" i="62"/>
  <c r="J216" i="62"/>
  <c r="D216" i="62"/>
  <c r="R216" i="62"/>
  <c r="K216" i="62"/>
  <c r="C216" i="62"/>
  <c r="BJ217" i="62"/>
  <c r="AV217" i="62"/>
  <c r="AR217" i="62"/>
  <c r="AN217" i="62"/>
  <c r="AJ217" i="62"/>
  <c r="AY217" i="62"/>
  <c r="AT217" i="62"/>
  <c r="AO217" i="62"/>
  <c r="AI217" i="62"/>
  <c r="AU217" i="62"/>
  <c r="AM217" i="62"/>
  <c r="AG217" i="62"/>
  <c r="CO218" i="62"/>
  <c r="CA218" i="62"/>
  <c r="BW218" i="62"/>
  <c r="BS218" i="62"/>
  <c r="BO218" i="62"/>
  <c r="CD218" i="62"/>
  <c r="BY218" i="62"/>
  <c r="BT218" i="62"/>
  <c r="BN218" i="62"/>
  <c r="BX218" i="62"/>
  <c r="BQ218" i="62"/>
  <c r="AE220" i="62"/>
  <c r="Q220" i="62"/>
  <c r="M220" i="62"/>
  <c r="I220" i="62"/>
  <c r="E220" i="62"/>
  <c r="T220" i="62"/>
  <c r="O220" i="62"/>
  <c r="J220" i="62"/>
  <c r="D220" i="62"/>
  <c r="S220" i="62"/>
  <c r="L220" i="62"/>
  <c r="F220" i="62"/>
  <c r="BJ221" i="62"/>
  <c r="AV221" i="62"/>
  <c r="AR221" i="62"/>
  <c r="AN221" i="62"/>
  <c r="AJ221" i="62"/>
  <c r="AY221" i="62"/>
  <c r="AT221" i="62"/>
  <c r="AO221" i="62"/>
  <c r="AI221" i="62"/>
  <c r="AW221" i="62"/>
  <c r="AP221" i="62"/>
  <c r="AH221" i="62"/>
  <c r="CO222" i="62"/>
  <c r="CA222" i="62"/>
  <c r="BW222" i="62"/>
  <c r="BS222" i="62"/>
  <c r="BO222" i="62"/>
  <c r="CD222" i="62"/>
  <c r="BY222" i="62"/>
  <c r="BT222" i="62"/>
  <c r="BN222" i="62"/>
  <c r="BZ222" i="62"/>
  <c r="BR222" i="62"/>
  <c r="BL222" i="62"/>
  <c r="AE224" i="62"/>
  <c r="Q224" i="62"/>
  <c r="M224" i="62"/>
  <c r="I224" i="62"/>
  <c r="E224" i="62"/>
  <c r="T224" i="62"/>
  <c r="O224" i="62"/>
  <c r="J224" i="62"/>
  <c r="D224" i="62"/>
  <c r="N224" i="62"/>
  <c r="G224" i="62"/>
  <c r="BJ225" i="62"/>
  <c r="AV225" i="62"/>
  <c r="AR225" i="62"/>
  <c r="AN225" i="62"/>
  <c r="AJ225" i="62"/>
  <c r="AY225" i="62"/>
  <c r="AT225" i="62"/>
  <c r="AO225" i="62"/>
  <c r="AI225" i="62"/>
  <c r="AX225" i="62"/>
  <c r="AQ225" i="62"/>
  <c r="AK225" i="62"/>
  <c r="CO226" i="62"/>
  <c r="CA226" i="62"/>
  <c r="BW226" i="62"/>
  <c r="BS226" i="62"/>
  <c r="BO226" i="62"/>
  <c r="CD226" i="62"/>
  <c r="BY226" i="62"/>
  <c r="BT226" i="62"/>
  <c r="BN226" i="62"/>
  <c r="CB226" i="62"/>
  <c r="BU226" i="62"/>
  <c r="BM226" i="62"/>
  <c r="AE228" i="62"/>
  <c r="Q228" i="62"/>
  <c r="M228" i="62"/>
  <c r="I228" i="62"/>
  <c r="E228" i="62"/>
  <c r="T228" i="62"/>
  <c r="O228" i="62"/>
  <c r="J228" i="62"/>
  <c r="D228" i="62"/>
  <c r="P228" i="62"/>
  <c r="H228" i="62"/>
  <c r="B228" i="62"/>
  <c r="AW229" i="62"/>
  <c r="AS229" i="62"/>
  <c r="AX229" i="62"/>
  <c r="AR229" i="62"/>
  <c r="AN229" i="62"/>
  <c r="AJ229" i="62"/>
  <c r="AU229" i="62"/>
  <c r="AO229" i="62"/>
  <c r="AI229" i="62"/>
  <c r="AT229" i="62"/>
  <c r="AL229" i="62"/>
  <c r="CB230" i="62"/>
  <c r="BX230" i="62"/>
  <c r="BT230" i="62"/>
  <c r="BP230" i="62"/>
  <c r="BL230" i="62"/>
  <c r="CC230" i="62"/>
  <c r="BW230" i="62"/>
  <c r="BR230" i="62"/>
  <c r="BM230" i="62"/>
  <c r="CO230" i="62"/>
  <c r="BY230" i="62"/>
  <c r="BQ230" i="62"/>
  <c r="CD230" i="62"/>
  <c r="BU230" i="62"/>
  <c r="R232" i="62"/>
  <c r="N232" i="62"/>
  <c r="J232" i="62"/>
  <c r="F232" i="62"/>
  <c r="B232" i="62"/>
  <c r="S232" i="62"/>
  <c r="M232" i="62"/>
  <c r="H232" i="62"/>
  <c r="C232" i="62"/>
  <c r="T232" i="62"/>
  <c r="L232" i="62"/>
  <c r="E232" i="62"/>
  <c r="P232" i="62"/>
  <c r="G232" i="62"/>
  <c r="AW233" i="62"/>
  <c r="AS233" i="62"/>
  <c r="AO233" i="62"/>
  <c r="AK233" i="62"/>
  <c r="AG233" i="62"/>
  <c r="AX233" i="62"/>
  <c r="AR233" i="62"/>
  <c r="AM233" i="62"/>
  <c r="AH233" i="62"/>
  <c r="AV233" i="62"/>
  <c r="AP233" i="62"/>
  <c r="AI233" i="62"/>
  <c r="BJ233" i="62"/>
  <c r="AQ233" i="62"/>
  <c r="CO234" i="62"/>
  <c r="CA234" i="62"/>
  <c r="BW234" i="62"/>
  <c r="BS234" i="62"/>
  <c r="BO234" i="62"/>
  <c r="CD234" i="62"/>
  <c r="BY234" i="62"/>
  <c r="BT234" i="62"/>
  <c r="BN234" i="62"/>
  <c r="BX234" i="62"/>
  <c r="BQ234" i="62"/>
  <c r="CC234" i="62"/>
  <c r="BU234" i="62"/>
  <c r="BL234" i="62"/>
  <c r="BZ234" i="62"/>
  <c r="BM234" i="62"/>
  <c r="AE236" i="62"/>
  <c r="Q236" i="62"/>
  <c r="M236" i="62"/>
  <c r="I236" i="62"/>
  <c r="E236" i="62"/>
  <c r="T236" i="62"/>
  <c r="O236" i="62"/>
  <c r="J236" i="62"/>
  <c r="D236" i="62"/>
  <c r="S236" i="62"/>
  <c r="L236" i="62"/>
  <c r="F236" i="62"/>
  <c r="P236" i="62"/>
  <c r="G236" i="62"/>
  <c r="K236" i="62"/>
  <c r="BJ237" i="62"/>
  <c r="AV237" i="62"/>
  <c r="AR237" i="62"/>
  <c r="AN237" i="62"/>
  <c r="AJ237" i="62"/>
  <c r="AY237" i="62"/>
  <c r="AT237" i="62"/>
  <c r="AO237" i="62"/>
  <c r="AI237" i="62"/>
  <c r="AW237" i="62"/>
  <c r="AP237" i="62"/>
  <c r="AH237" i="62"/>
  <c r="AQ237" i="62"/>
  <c r="AG237" i="62"/>
  <c r="AX237" i="62"/>
  <c r="AL237" i="62"/>
  <c r="CD238" i="62"/>
  <c r="BZ238" i="62"/>
  <c r="BV238" i="62"/>
  <c r="BR238" i="62"/>
  <c r="BN238" i="62"/>
  <c r="CC238" i="62"/>
  <c r="BX238" i="62"/>
  <c r="BS238" i="62"/>
  <c r="BM238" i="62"/>
  <c r="CB238" i="62"/>
  <c r="BU238" i="62"/>
  <c r="BO238" i="62"/>
  <c r="BY238" i="62"/>
  <c r="BP238" i="62"/>
  <c r="BT238" i="62"/>
  <c r="CA238" i="62"/>
  <c r="T240" i="62"/>
  <c r="P240" i="62"/>
  <c r="L240" i="62"/>
  <c r="H240" i="62"/>
  <c r="D240" i="62"/>
  <c r="S240" i="62"/>
  <c r="N240" i="62"/>
  <c r="I240" i="62"/>
  <c r="C240" i="62"/>
  <c r="Q240" i="62"/>
  <c r="J240" i="62"/>
  <c r="B240" i="62"/>
  <c r="AE240" i="62"/>
  <c r="K240" i="62"/>
  <c r="R240" i="62"/>
  <c r="F240" i="62"/>
  <c r="E240" i="62"/>
  <c r="AY241" i="62"/>
  <c r="AU241" i="62"/>
  <c r="AQ241" i="62"/>
  <c r="AM241" i="62"/>
  <c r="AI241" i="62"/>
  <c r="AX241" i="62"/>
  <c r="AS241" i="62"/>
  <c r="AN241" i="62"/>
  <c r="AH241" i="62"/>
  <c r="AT241" i="62"/>
  <c r="AL241" i="62"/>
  <c r="AV241" i="62"/>
  <c r="AK241" i="62"/>
  <c r="AR241" i="62"/>
  <c r="AG241" i="62"/>
  <c r="AO241" i="62"/>
  <c r="CD242" i="62"/>
  <c r="BZ242" i="62"/>
  <c r="BV242" i="62"/>
  <c r="BR242" i="62"/>
  <c r="BN242" i="62"/>
  <c r="CC242" i="62"/>
  <c r="BX242" i="62"/>
  <c r="BS242" i="62"/>
  <c r="BM242" i="62"/>
  <c r="CO242" i="62"/>
  <c r="BW242" i="62"/>
  <c r="BP242" i="62"/>
  <c r="BU242" i="62"/>
  <c r="BL242" i="62"/>
  <c r="BT242" i="62"/>
  <c r="BY242" i="62"/>
  <c r="T244" i="62"/>
  <c r="P244" i="62"/>
  <c r="L244" i="62"/>
  <c r="H244" i="62"/>
  <c r="D244" i="62"/>
  <c r="S244" i="62"/>
  <c r="N244" i="62"/>
  <c r="I244" i="62"/>
  <c r="C244" i="62"/>
  <c r="R244" i="62"/>
  <c r="K244" i="62"/>
  <c r="E244" i="62"/>
  <c r="Q244" i="62"/>
  <c r="G244" i="62"/>
  <c r="AE244" i="62"/>
  <c r="F244" i="62"/>
  <c r="O244" i="62"/>
  <c r="AY245" i="62"/>
  <c r="AU245" i="62"/>
  <c r="AQ245" i="62"/>
  <c r="AM245" i="62"/>
  <c r="AI245" i="62"/>
  <c r="AX245" i="62"/>
  <c r="AS245" i="62"/>
  <c r="AN245" i="62"/>
  <c r="AH245" i="62"/>
  <c r="AV245" i="62"/>
  <c r="AO245" i="62"/>
  <c r="AG245" i="62"/>
  <c r="AR245" i="62"/>
  <c r="AJ245" i="62"/>
  <c r="AT245" i="62"/>
  <c r="BJ245" i="62"/>
  <c r="AK245" i="62"/>
  <c r="CD246" i="62"/>
  <c r="BZ246" i="62"/>
  <c r="BV246" i="62"/>
  <c r="BR246" i="62"/>
  <c r="BN246" i="62"/>
  <c r="CC246" i="62"/>
  <c r="BX246" i="62"/>
  <c r="BS246" i="62"/>
  <c r="BM246" i="62"/>
  <c r="BY246" i="62"/>
  <c r="BQ246" i="62"/>
  <c r="CB246" i="62"/>
  <c r="BT246" i="62"/>
  <c r="BU246" i="62"/>
  <c r="BP246" i="62"/>
  <c r="T248" i="62"/>
  <c r="P248" i="62"/>
  <c r="L248" i="62"/>
  <c r="H248" i="62"/>
  <c r="D248" i="62"/>
  <c r="S248" i="62"/>
  <c r="N248" i="62"/>
  <c r="I248" i="62"/>
  <c r="C248" i="62"/>
  <c r="AE248" i="62"/>
  <c r="M248" i="62"/>
  <c r="F248" i="62"/>
  <c r="O248" i="62"/>
  <c r="E248" i="62"/>
  <c r="R248" i="62"/>
  <c r="G248" i="62"/>
  <c r="K248" i="62"/>
  <c r="AY249" i="62"/>
  <c r="AU249" i="62"/>
  <c r="AQ249" i="62"/>
  <c r="AM249" i="62"/>
  <c r="AI249" i="62"/>
  <c r="AX249" i="62"/>
  <c r="AS249" i="62"/>
  <c r="AN249" i="62"/>
  <c r="AH249" i="62"/>
  <c r="AW249" i="62"/>
  <c r="AP249" i="62"/>
  <c r="AJ249" i="62"/>
  <c r="BJ249" i="62"/>
  <c r="AO249" i="62"/>
  <c r="AT249" i="62"/>
  <c r="AG249" i="62"/>
  <c r="AV249" i="62"/>
  <c r="CD250" i="62"/>
  <c r="BZ250" i="62"/>
  <c r="BV250" i="62"/>
  <c r="BR250" i="62"/>
  <c r="BN250" i="62"/>
  <c r="CC250" i="62"/>
  <c r="BX250" i="62"/>
  <c r="BS250" i="62"/>
  <c r="BM250" i="62"/>
  <c r="CA250" i="62"/>
  <c r="BT250" i="62"/>
  <c r="BL250" i="62"/>
  <c r="BY250" i="62"/>
  <c r="BP250" i="62"/>
  <c r="BU250" i="62"/>
  <c r="CO250" i="62"/>
  <c r="BO250" i="62"/>
  <c r="T252" i="62"/>
  <c r="P252" i="62"/>
  <c r="L252" i="62"/>
  <c r="H252" i="62"/>
  <c r="D252" i="62"/>
  <c r="S252" i="62"/>
  <c r="N252" i="62"/>
  <c r="I252" i="62"/>
  <c r="C252" i="62"/>
  <c r="O252" i="62"/>
  <c r="G252" i="62"/>
  <c r="AE252" i="62"/>
  <c r="K252" i="62"/>
  <c r="B252" i="62"/>
  <c r="R252" i="62"/>
  <c r="F252" i="62"/>
  <c r="J252" i="62"/>
  <c r="AY253" i="62"/>
  <c r="AU253" i="62"/>
  <c r="AQ253" i="62"/>
  <c r="AM253" i="62"/>
  <c r="AI253" i="62"/>
  <c r="AX253" i="62"/>
  <c r="AS253" i="62"/>
  <c r="AN253" i="62"/>
  <c r="AH253" i="62"/>
  <c r="BJ253" i="62"/>
  <c r="AR253" i="62"/>
  <c r="AK253" i="62"/>
  <c r="AV253" i="62"/>
  <c r="AL253" i="62"/>
  <c r="AT253" i="62"/>
  <c r="AG253" i="62"/>
  <c r="AP253" i="62"/>
  <c r="CD254" i="62"/>
  <c r="BZ254" i="62"/>
  <c r="BV254" i="62"/>
  <c r="BR254" i="62"/>
  <c r="BN254" i="62"/>
  <c r="CC254" i="62"/>
  <c r="BX254" i="62"/>
  <c r="BS254" i="62"/>
  <c r="BM254" i="62"/>
  <c r="CB254" i="62"/>
  <c r="BU254" i="62"/>
  <c r="BO254" i="62"/>
  <c r="BW254" i="62"/>
  <c r="BL254" i="62"/>
  <c r="BT254" i="62"/>
  <c r="CA254" i="62"/>
  <c r="E156" i="62"/>
  <c r="I156" i="62"/>
  <c r="M156" i="62"/>
  <c r="Q156" i="62"/>
  <c r="AI157" i="62"/>
  <c r="AO157" i="62"/>
  <c r="AT157" i="62"/>
  <c r="AY157" i="62"/>
  <c r="BN158" i="62"/>
  <c r="BT158" i="62"/>
  <c r="BY158" i="62"/>
  <c r="CD158" i="62"/>
  <c r="D160" i="62"/>
  <c r="J160" i="62"/>
  <c r="O160" i="62"/>
  <c r="T160" i="62"/>
  <c r="AI161" i="62"/>
  <c r="AO161" i="62"/>
  <c r="AT161" i="62"/>
  <c r="AY161" i="62"/>
  <c r="BN162" i="62"/>
  <c r="BT162" i="62"/>
  <c r="BY162" i="62"/>
  <c r="CD162" i="62"/>
  <c r="D164" i="62"/>
  <c r="J164" i="62"/>
  <c r="O164" i="62"/>
  <c r="T164" i="62"/>
  <c r="AI165" i="62"/>
  <c r="AO165" i="62"/>
  <c r="AT165" i="62"/>
  <c r="AY165" i="62"/>
  <c r="BN166" i="62"/>
  <c r="BT166" i="62"/>
  <c r="BY166" i="62"/>
  <c r="CD166" i="62"/>
  <c r="D168" i="62"/>
  <c r="J168" i="62"/>
  <c r="O168" i="62"/>
  <c r="T168" i="62"/>
  <c r="AI169" i="62"/>
  <c r="AO169" i="62"/>
  <c r="AT169" i="62"/>
  <c r="AY169" i="62"/>
  <c r="BN170" i="62"/>
  <c r="BT170" i="62"/>
  <c r="BY170" i="62"/>
  <c r="CD170" i="62"/>
  <c r="D172" i="62"/>
  <c r="J172" i="62"/>
  <c r="O172" i="62"/>
  <c r="T172" i="62"/>
  <c r="AI173" i="62"/>
  <c r="AO173" i="62"/>
  <c r="AT173" i="62"/>
  <c r="AY173" i="62"/>
  <c r="BN174" i="62"/>
  <c r="BT174" i="62"/>
  <c r="BY174" i="62"/>
  <c r="CD174" i="62"/>
  <c r="D176" i="62"/>
  <c r="J176" i="62"/>
  <c r="O176" i="62"/>
  <c r="T176" i="62"/>
  <c r="AI177" i="62"/>
  <c r="AO177" i="62"/>
  <c r="AT177" i="62"/>
  <c r="AY177" i="62"/>
  <c r="BN178" i="62"/>
  <c r="BT178" i="62"/>
  <c r="BY178" i="62"/>
  <c r="CD178" i="62"/>
  <c r="D180" i="62"/>
  <c r="J180" i="62"/>
  <c r="O180" i="62"/>
  <c r="T180" i="62"/>
  <c r="AI181" i="62"/>
  <c r="AO181" i="62"/>
  <c r="AT181" i="62"/>
  <c r="AY181" i="62"/>
  <c r="BN182" i="62"/>
  <c r="BT182" i="62"/>
  <c r="BY182" i="62"/>
  <c r="CD182" i="62"/>
  <c r="D184" i="62"/>
  <c r="J184" i="62"/>
  <c r="O184" i="62"/>
  <c r="T184" i="62"/>
  <c r="AI185" i="62"/>
  <c r="AO185" i="62"/>
  <c r="AT185" i="62"/>
  <c r="AY185" i="62"/>
  <c r="BN186" i="62"/>
  <c r="BT186" i="62"/>
  <c r="BY186" i="62"/>
  <c r="CD186" i="62"/>
  <c r="D188" i="62"/>
  <c r="J188" i="62"/>
  <c r="O188" i="62"/>
  <c r="T188" i="62"/>
  <c r="AI189" i="62"/>
  <c r="AO189" i="62"/>
  <c r="AT189" i="62"/>
  <c r="AY189" i="62"/>
  <c r="BN190" i="62"/>
  <c r="BT190" i="62"/>
  <c r="BY190" i="62"/>
  <c r="CD190" i="62"/>
  <c r="D192" i="62"/>
  <c r="J192" i="62"/>
  <c r="O192" i="62"/>
  <c r="T192" i="62"/>
  <c r="AI193" i="62"/>
  <c r="AO193" i="62"/>
  <c r="AT193" i="62"/>
  <c r="AY193" i="62"/>
  <c r="BN194" i="62"/>
  <c r="BT194" i="62"/>
  <c r="BY194" i="62"/>
  <c r="CD194" i="62"/>
  <c r="D196" i="62"/>
  <c r="J196" i="62"/>
  <c r="O196" i="62"/>
  <c r="T196" i="62"/>
  <c r="AI197" i="62"/>
  <c r="AO197" i="62"/>
  <c r="AT197" i="62"/>
  <c r="AY197" i="62"/>
  <c r="BN198" i="62"/>
  <c r="BT198" i="62"/>
  <c r="BY198" i="62"/>
  <c r="CD198" i="62"/>
  <c r="E200" i="62"/>
  <c r="L200" i="62"/>
  <c r="T200" i="62"/>
  <c r="AI201" i="62"/>
  <c r="AP201" i="62"/>
  <c r="AV201" i="62"/>
  <c r="BS202" i="62"/>
  <c r="BZ202" i="62"/>
  <c r="G204" i="62"/>
  <c r="O204" i="62"/>
  <c r="AE204" i="62"/>
  <c r="AJ205" i="62"/>
  <c r="AQ205" i="62"/>
  <c r="AY205" i="62"/>
  <c r="BN206" i="62"/>
  <c r="BU206" i="62"/>
  <c r="CA206" i="62"/>
  <c r="I208" i="62"/>
  <c r="R208" i="62"/>
  <c r="AH209" i="62"/>
  <c r="AS209" i="62"/>
  <c r="BR210" i="62"/>
  <c r="CC210" i="62"/>
  <c r="F212" i="62"/>
  <c r="N212" i="62"/>
  <c r="AG213" i="62"/>
  <c r="AP213" i="62"/>
  <c r="AX213" i="62"/>
  <c r="BQ214" i="62"/>
  <c r="BZ214" i="62"/>
  <c r="B216" i="62"/>
  <c r="L216" i="62"/>
  <c r="AL217" i="62"/>
  <c r="AW217" i="62"/>
  <c r="BM218" i="62"/>
  <c r="BV218" i="62"/>
  <c r="H220" i="62"/>
  <c r="R220" i="62"/>
  <c r="AK221" i="62"/>
  <c r="AS221" i="62"/>
  <c r="BU222" i="62"/>
  <c r="CC222" i="62"/>
  <c r="F224" i="62"/>
  <c r="P224" i="62"/>
  <c r="AG225" i="62"/>
  <c r="AP225" i="62"/>
  <c r="BQ226" i="62"/>
  <c r="BZ226" i="62"/>
  <c r="C228" i="62"/>
  <c r="L228" i="62"/>
  <c r="AM229" i="62"/>
  <c r="AY229" i="62"/>
  <c r="BN230" i="62"/>
  <c r="BZ230" i="62"/>
  <c r="K232" i="62"/>
  <c r="AL233" i="62"/>
  <c r="AY233" i="62"/>
  <c r="BP234" i="62"/>
  <c r="H236" i="62"/>
  <c r="AS237" i="62"/>
  <c r="BW238" i="62"/>
  <c r="AP241" i="62"/>
  <c r="CB242" i="62"/>
  <c r="J244" i="62"/>
  <c r="AW245" i="62"/>
  <c r="BO246" i="62"/>
  <c r="Q248" i="62"/>
  <c r="AK249" i="62"/>
  <c r="BW250" i="62"/>
  <c r="AO253" i="62"/>
  <c r="CO254" i="62"/>
  <c r="R156" i="61"/>
  <c r="N156" i="61"/>
  <c r="J156" i="61"/>
  <c r="F156" i="61"/>
  <c r="B156" i="61"/>
  <c r="S156" i="61"/>
  <c r="O156" i="61"/>
  <c r="K156" i="61"/>
  <c r="G156" i="61"/>
  <c r="C156" i="61"/>
  <c r="CC158" i="61"/>
  <c r="BY158" i="61"/>
  <c r="BU158" i="61"/>
  <c r="BQ158" i="61"/>
  <c r="BM158" i="61"/>
  <c r="CD158" i="61"/>
  <c r="BZ158" i="61"/>
  <c r="BR158" i="61"/>
  <c r="BN158" i="61"/>
  <c r="AX161" i="61"/>
  <c r="AT161" i="61"/>
  <c r="AP161" i="61"/>
  <c r="AL161" i="61"/>
  <c r="AH161" i="61"/>
  <c r="AY161" i="61"/>
  <c r="AU161" i="61"/>
  <c r="AQ161" i="61"/>
  <c r="AM161" i="61"/>
  <c r="AI161" i="61"/>
  <c r="S164" i="61"/>
  <c r="O164" i="61"/>
  <c r="K164" i="61"/>
  <c r="G164" i="61"/>
  <c r="C164" i="61"/>
  <c r="T164" i="61"/>
  <c r="P164" i="61"/>
  <c r="L164" i="61"/>
  <c r="H164" i="61"/>
  <c r="D164" i="61"/>
  <c r="CC166" i="61"/>
  <c r="BY166" i="61"/>
  <c r="BU166" i="61"/>
  <c r="BQ166" i="61"/>
  <c r="BM166" i="61"/>
  <c r="CD166" i="61"/>
  <c r="BZ166" i="61"/>
  <c r="BR166" i="61"/>
  <c r="BN166" i="61"/>
  <c r="AX169" i="61"/>
  <c r="AT169" i="61"/>
  <c r="AP169" i="61"/>
  <c r="AL169" i="61"/>
  <c r="AH169" i="61"/>
  <c r="AV169" i="61"/>
  <c r="AN169" i="61"/>
  <c r="AY169" i="61"/>
  <c r="AU169" i="61"/>
  <c r="AQ169" i="61"/>
  <c r="AM169" i="61"/>
  <c r="AI169" i="61"/>
  <c r="BJ169" i="61"/>
  <c r="AR169" i="61"/>
  <c r="AJ169" i="61"/>
  <c r="S172" i="61"/>
  <c r="O172" i="61"/>
  <c r="K172" i="61"/>
  <c r="G172" i="61"/>
  <c r="C172" i="61"/>
  <c r="Q172" i="61"/>
  <c r="I172" i="61"/>
  <c r="T172" i="61"/>
  <c r="P172" i="61"/>
  <c r="L172" i="61"/>
  <c r="H172" i="61"/>
  <c r="D172" i="61"/>
  <c r="AE172" i="61"/>
  <c r="M172" i="61"/>
  <c r="E172" i="61"/>
  <c r="CC174" i="61"/>
  <c r="BY174" i="61"/>
  <c r="BU174" i="61"/>
  <c r="BQ174" i="61"/>
  <c r="BM174" i="61"/>
  <c r="CO174" i="61"/>
  <c r="BW174" i="61"/>
  <c r="BO174" i="61"/>
  <c r="CD174" i="61"/>
  <c r="BZ174" i="61"/>
  <c r="BR174" i="61"/>
  <c r="BN174" i="61"/>
  <c r="CA174" i="61"/>
  <c r="BS174" i="61"/>
  <c r="CC178" i="61"/>
  <c r="BY178" i="61"/>
  <c r="BU178" i="61"/>
  <c r="BQ178" i="61"/>
  <c r="BM178" i="61"/>
  <c r="CA178" i="61"/>
  <c r="BS178" i="61"/>
  <c r="CD178" i="61"/>
  <c r="BZ178" i="61"/>
  <c r="BR178" i="61"/>
  <c r="BN178" i="61"/>
  <c r="CO178" i="61"/>
  <c r="BW178" i="61"/>
  <c r="BO178" i="61"/>
  <c r="AX181" i="61"/>
  <c r="AT181" i="61"/>
  <c r="AP181" i="61"/>
  <c r="AL181" i="61"/>
  <c r="AH181" i="61"/>
  <c r="AV181" i="61"/>
  <c r="AN181" i="61"/>
  <c r="AY181" i="61"/>
  <c r="AU181" i="61"/>
  <c r="AQ181" i="61"/>
  <c r="AM181" i="61"/>
  <c r="AI181" i="61"/>
  <c r="BJ181" i="61"/>
  <c r="AR181" i="61"/>
  <c r="AJ181" i="61"/>
  <c r="S184" i="61"/>
  <c r="O184" i="61"/>
  <c r="K184" i="61"/>
  <c r="G184" i="61"/>
  <c r="C184" i="61"/>
  <c r="AE184" i="61"/>
  <c r="M184" i="61"/>
  <c r="E184" i="61"/>
  <c r="T184" i="61"/>
  <c r="P184" i="61"/>
  <c r="L184" i="61"/>
  <c r="H184" i="61"/>
  <c r="D184" i="61"/>
  <c r="Q184" i="61"/>
  <c r="I184" i="61"/>
  <c r="CC186" i="61"/>
  <c r="BY186" i="61"/>
  <c r="BU186" i="61"/>
  <c r="BQ186" i="61"/>
  <c r="BM186" i="61"/>
  <c r="CO186" i="61"/>
  <c r="BW186" i="61"/>
  <c r="BO186" i="61"/>
  <c r="CD186" i="61"/>
  <c r="BZ186" i="61"/>
  <c r="BR186" i="61"/>
  <c r="BN186" i="61"/>
  <c r="CA186" i="61"/>
  <c r="BS186" i="61"/>
  <c r="AX189" i="61"/>
  <c r="AT189" i="61"/>
  <c r="AP189" i="61"/>
  <c r="AL189" i="61"/>
  <c r="AH189" i="61"/>
  <c r="BJ189" i="61"/>
  <c r="AR189" i="61"/>
  <c r="AJ189" i="61"/>
  <c r="AY189" i="61"/>
  <c r="AU189" i="61"/>
  <c r="AQ189" i="61"/>
  <c r="AM189" i="61"/>
  <c r="AI189" i="61"/>
  <c r="AV189" i="61"/>
  <c r="AN189" i="61"/>
  <c r="S192" i="61"/>
  <c r="O192" i="61"/>
  <c r="K192" i="61"/>
  <c r="G192" i="61"/>
  <c r="C192" i="61"/>
  <c r="Q192" i="61"/>
  <c r="I192" i="61"/>
  <c r="T192" i="61"/>
  <c r="P192" i="61"/>
  <c r="L192" i="61"/>
  <c r="H192" i="61"/>
  <c r="D192" i="61"/>
  <c r="AE192" i="61"/>
  <c r="M192" i="61"/>
  <c r="E192" i="61"/>
  <c r="CC194" i="61"/>
  <c r="BY194" i="61"/>
  <c r="BU194" i="61"/>
  <c r="BQ194" i="61"/>
  <c r="BM194" i="61"/>
  <c r="CA194" i="61"/>
  <c r="BS194" i="61"/>
  <c r="CD194" i="61"/>
  <c r="BZ194" i="61"/>
  <c r="BR194" i="61"/>
  <c r="BN194" i="61"/>
  <c r="CO194" i="61"/>
  <c r="BW194" i="61"/>
  <c r="BO194" i="61"/>
  <c r="BJ197" i="61"/>
  <c r="AV197" i="61"/>
  <c r="AR197" i="61"/>
  <c r="AN197" i="61"/>
  <c r="AJ197" i="61"/>
  <c r="AW197" i="61"/>
  <c r="AS197" i="61"/>
  <c r="AO197" i="61"/>
  <c r="AK197" i="61"/>
  <c r="AG197" i="61"/>
  <c r="AT197" i="61"/>
  <c r="AL197" i="61"/>
  <c r="AP197" i="61"/>
  <c r="AU197" i="61"/>
  <c r="AM197" i="61"/>
  <c r="AX197" i="61"/>
  <c r="AH197" i="61"/>
  <c r="AE200" i="61"/>
  <c r="Q200" i="61"/>
  <c r="M200" i="61"/>
  <c r="I200" i="61"/>
  <c r="E200" i="61"/>
  <c r="R200" i="61"/>
  <c r="N200" i="61"/>
  <c r="J200" i="61"/>
  <c r="F200" i="61"/>
  <c r="B200" i="61"/>
  <c r="O200" i="61"/>
  <c r="G200" i="61"/>
  <c r="K200" i="61"/>
  <c r="P200" i="61"/>
  <c r="H200" i="61"/>
  <c r="S200" i="61"/>
  <c r="C200" i="61"/>
  <c r="CO202" i="61"/>
  <c r="CA202" i="61"/>
  <c r="BW202" i="61"/>
  <c r="BS202" i="61"/>
  <c r="BO202" i="61"/>
  <c r="CB202" i="61"/>
  <c r="BX202" i="61"/>
  <c r="BT202" i="61"/>
  <c r="BP202" i="61"/>
  <c r="BL202" i="61"/>
  <c r="BY202" i="61"/>
  <c r="BQ202" i="61"/>
  <c r="CC202" i="61"/>
  <c r="BM202" i="61"/>
  <c r="BZ202" i="61"/>
  <c r="BR202" i="61"/>
  <c r="BU202" i="61"/>
  <c r="BJ205" i="61"/>
  <c r="AV205" i="61"/>
  <c r="AR205" i="61"/>
  <c r="AN205" i="61"/>
  <c r="AJ205" i="61"/>
  <c r="AW205" i="61"/>
  <c r="AS205" i="61"/>
  <c r="AO205" i="61"/>
  <c r="AK205" i="61"/>
  <c r="AG205" i="61"/>
  <c r="AT205" i="61"/>
  <c r="AL205" i="61"/>
  <c r="AX205" i="61"/>
  <c r="AH205" i="61"/>
  <c r="AU205" i="61"/>
  <c r="AM205" i="61"/>
  <c r="AP205" i="61"/>
  <c r="AE208" i="61"/>
  <c r="Q208" i="61"/>
  <c r="M208" i="61"/>
  <c r="I208" i="61"/>
  <c r="E208" i="61"/>
  <c r="R208" i="61"/>
  <c r="N208" i="61"/>
  <c r="J208" i="61"/>
  <c r="F208" i="61"/>
  <c r="B208" i="61"/>
  <c r="O208" i="61"/>
  <c r="G208" i="61"/>
  <c r="S208" i="61"/>
  <c r="C208" i="61"/>
  <c r="P208" i="61"/>
  <c r="H208" i="61"/>
  <c r="K208" i="61"/>
  <c r="CO210" i="61"/>
  <c r="CA210" i="61"/>
  <c r="BW210" i="61"/>
  <c r="BS210" i="61"/>
  <c r="BO210" i="61"/>
  <c r="CB210" i="61"/>
  <c r="BX210" i="61"/>
  <c r="BT210" i="61"/>
  <c r="BP210" i="61"/>
  <c r="BL210" i="61"/>
  <c r="BY210" i="61"/>
  <c r="BQ210" i="61"/>
  <c r="CC210" i="61"/>
  <c r="BU210" i="61"/>
  <c r="BZ210" i="61"/>
  <c r="BR210" i="61"/>
  <c r="BM210" i="61"/>
  <c r="AY213" i="61"/>
  <c r="AU213" i="61"/>
  <c r="AQ213" i="61"/>
  <c r="AM213" i="61"/>
  <c r="AI213" i="61"/>
  <c r="BJ213" i="61"/>
  <c r="AV213" i="61"/>
  <c r="AR213" i="61"/>
  <c r="AN213" i="61"/>
  <c r="AJ213" i="61"/>
  <c r="AS213" i="61"/>
  <c r="AK213" i="61"/>
  <c r="AT213" i="61"/>
  <c r="AL213" i="61"/>
  <c r="AW213" i="61"/>
  <c r="AG213" i="61"/>
  <c r="AO213" i="61"/>
  <c r="AX213" i="61"/>
  <c r="AH213" i="61"/>
  <c r="CD214" i="61"/>
  <c r="BZ214" i="61"/>
  <c r="BV214" i="61"/>
  <c r="BR214" i="61"/>
  <c r="BN214" i="61"/>
  <c r="CO214" i="61"/>
  <c r="CA214" i="61"/>
  <c r="BW214" i="61"/>
  <c r="BS214" i="61"/>
  <c r="BO214" i="61"/>
  <c r="BX214" i="61"/>
  <c r="BP214" i="61"/>
  <c r="BY214" i="61"/>
  <c r="BQ214" i="61"/>
  <c r="CB214" i="61"/>
  <c r="BL214" i="61"/>
  <c r="CC214" i="61"/>
  <c r="BM214" i="61"/>
  <c r="BT214" i="61"/>
  <c r="AY217" i="61"/>
  <c r="AU217" i="61"/>
  <c r="AQ217" i="61"/>
  <c r="AM217" i="61"/>
  <c r="AI217" i="61"/>
  <c r="BJ217" i="61"/>
  <c r="AV217" i="61"/>
  <c r="AR217" i="61"/>
  <c r="AN217" i="61"/>
  <c r="AJ217" i="61"/>
  <c r="AS217" i="61"/>
  <c r="AK217" i="61"/>
  <c r="AT217" i="61"/>
  <c r="AL217" i="61"/>
  <c r="AW217" i="61"/>
  <c r="AG217" i="61"/>
  <c r="AX217" i="61"/>
  <c r="AH217" i="61"/>
  <c r="AO217" i="61"/>
  <c r="T220" i="61"/>
  <c r="P220" i="61"/>
  <c r="L220" i="61"/>
  <c r="H220" i="61"/>
  <c r="D220" i="61"/>
  <c r="AE220" i="61"/>
  <c r="Q220" i="61"/>
  <c r="M220" i="61"/>
  <c r="I220" i="61"/>
  <c r="E220" i="61"/>
  <c r="N220" i="61"/>
  <c r="F220" i="61"/>
  <c r="O220" i="61"/>
  <c r="G220" i="61"/>
  <c r="R220" i="61"/>
  <c r="B220" i="61"/>
  <c r="S220" i="61"/>
  <c r="C220" i="61"/>
  <c r="J220" i="61"/>
  <c r="CD222" i="61"/>
  <c r="BZ222" i="61"/>
  <c r="BV222" i="61"/>
  <c r="BR222" i="61"/>
  <c r="BN222" i="61"/>
  <c r="CO222" i="61"/>
  <c r="CA222" i="61"/>
  <c r="BW222" i="61"/>
  <c r="BS222" i="61"/>
  <c r="BO222" i="61"/>
  <c r="BX222" i="61"/>
  <c r="BP222" i="61"/>
  <c r="BY222" i="61"/>
  <c r="BQ222" i="61"/>
  <c r="CB222" i="61"/>
  <c r="BL222" i="61"/>
  <c r="CC222" i="61"/>
  <c r="BM222" i="61"/>
  <c r="BT222" i="61"/>
  <c r="AY225" i="61"/>
  <c r="AU225" i="61"/>
  <c r="AQ225" i="61"/>
  <c r="AM225" i="61"/>
  <c r="AI225" i="61"/>
  <c r="BJ225" i="61"/>
  <c r="AV225" i="61"/>
  <c r="AR225" i="61"/>
  <c r="AN225" i="61"/>
  <c r="AJ225" i="61"/>
  <c r="AS225" i="61"/>
  <c r="AK225" i="61"/>
  <c r="AT225" i="61"/>
  <c r="AL225" i="61"/>
  <c r="AW225" i="61"/>
  <c r="AG225" i="61"/>
  <c r="AX225" i="61"/>
  <c r="AH225" i="61"/>
  <c r="AO225" i="61"/>
  <c r="T228" i="61"/>
  <c r="P228" i="61"/>
  <c r="L228" i="61"/>
  <c r="H228" i="61"/>
  <c r="D228" i="61"/>
  <c r="AE228" i="61"/>
  <c r="Q228" i="61"/>
  <c r="M228" i="61"/>
  <c r="I228" i="61"/>
  <c r="E228" i="61"/>
  <c r="N228" i="61"/>
  <c r="F228" i="61"/>
  <c r="O228" i="61"/>
  <c r="G228" i="61"/>
  <c r="R228" i="61"/>
  <c r="B228" i="61"/>
  <c r="S228" i="61"/>
  <c r="C228" i="61"/>
  <c r="J228" i="61"/>
  <c r="T232" i="61"/>
  <c r="P232" i="61"/>
  <c r="L232" i="61"/>
  <c r="H232" i="61"/>
  <c r="D232" i="61"/>
  <c r="AE232" i="61"/>
  <c r="Q232" i="61"/>
  <c r="M232" i="61"/>
  <c r="I232" i="61"/>
  <c r="E232" i="61"/>
  <c r="N232" i="61"/>
  <c r="F232" i="61"/>
  <c r="O232" i="61"/>
  <c r="G232" i="61"/>
  <c r="R232" i="61"/>
  <c r="B232" i="61"/>
  <c r="J232" i="61"/>
  <c r="S232" i="61"/>
  <c r="C232" i="61"/>
  <c r="CD234" i="61"/>
  <c r="BZ234" i="61"/>
  <c r="BV234" i="61"/>
  <c r="BR234" i="61"/>
  <c r="BN234" i="61"/>
  <c r="CO234" i="61"/>
  <c r="CA234" i="61"/>
  <c r="BW234" i="61"/>
  <c r="BS234" i="61"/>
  <c r="BO234" i="61"/>
  <c r="BX234" i="61"/>
  <c r="BP234" i="61"/>
  <c r="BY234" i="61"/>
  <c r="BQ234" i="61"/>
  <c r="CB234" i="61"/>
  <c r="BL234" i="61"/>
  <c r="CC234" i="61"/>
  <c r="BM234" i="61"/>
  <c r="BT234" i="61"/>
  <c r="AY237" i="61"/>
  <c r="AU237" i="61"/>
  <c r="AQ237" i="61"/>
  <c r="AM237" i="61"/>
  <c r="AI237" i="61"/>
  <c r="BJ237" i="61"/>
  <c r="AV237" i="61"/>
  <c r="AR237" i="61"/>
  <c r="AN237" i="61"/>
  <c r="AJ237" i="61"/>
  <c r="AS237" i="61"/>
  <c r="AK237" i="61"/>
  <c r="AT237" i="61"/>
  <c r="AL237" i="61"/>
  <c r="AW237" i="61"/>
  <c r="AG237" i="61"/>
  <c r="AX237" i="61"/>
  <c r="AH237" i="61"/>
  <c r="AO237" i="61"/>
  <c r="T240" i="61"/>
  <c r="P240" i="61"/>
  <c r="L240" i="61"/>
  <c r="H240" i="61"/>
  <c r="D240" i="61"/>
  <c r="AE240" i="61"/>
  <c r="Q240" i="61"/>
  <c r="M240" i="61"/>
  <c r="I240" i="61"/>
  <c r="E240" i="61"/>
  <c r="N240" i="61"/>
  <c r="F240" i="61"/>
  <c r="O240" i="61"/>
  <c r="G240" i="61"/>
  <c r="R240" i="61"/>
  <c r="B240" i="61"/>
  <c r="S240" i="61"/>
  <c r="C240" i="61"/>
  <c r="J240" i="61"/>
  <c r="CD242" i="61"/>
  <c r="BZ242" i="61"/>
  <c r="BV242" i="61"/>
  <c r="BR242" i="61"/>
  <c r="BN242" i="61"/>
  <c r="CO242" i="61"/>
  <c r="CA242" i="61"/>
  <c r="BW242" i="61"/>
  <c r="BS242" i="61"/>
  <c r="BO242" i="61"/>
  <c r="BX242" i="61"/>
  <c r="BP242" i="61"/>
  <c r="BY242" i="61"/>
  <c r="BQ242" i="61"/>
  <c r="CB242" i="61"/>
  <c r="BL242" i="61"/>
  <c r="CC242" i="61"/>
  <c r="BM242" i="61"/>
  <c r="BT242" i="61"/>
  <c r="AY245" i="61"/>
  <c r="AU245" i="61"/>
  <c r="AQ245" i="61"/>
  <c r="AM245" i="61"/>
  <c r="AI245" i="61"/>
  <c r="BJ245" i="61"/>
  <c r="AV245" i="61"/>
  <c r="AR245" i="61"/>
  <c r="AN245" i="61"/>
  <c r="AJ245" i="61"/>
  <c r="AS245" i="61"/>
  <c r="AK245" i="61"/>
  <c r="AT245" i="61"/>
  <c r="AL245" i="61"/>
  <c r="AW245" i="61"/>
  <c r="AG245" i="61"/>
  <c r="AX245" i="61"/>
  <c r="AH245" i="61"/>
  <c r="AO245" i="61"/>
  <c r="AY249" i="61"/>
  <c r="AU249" i="61"/>
  <c r="AQ249" i="61"/>
  <c r="AM249" i="61"/>
  <c r="AI249" i="61"/>
  <c r="BJ249" i="61"/>
  <c r="AV249" i="61"/>
  <c r="AR249" i="61"/>
  <c r="AN249" i="61"/>
  <c r="AJ249" i="61"/>
  <c r="AS249" i="61"/>
  <c r="AK249" i="61"/>
  <c r="AT249" i="61"/>
  <c r="AL249" i="61"/>
  <c r="AW249" i="61"/>
  <c r="AG249" i="61"/>
  <c r="AX249" i="61"/>
  <c r="AH249" i="61"/>
  <c r="AO249" i="61"/>
  <c r="AP249" i="61"/>
  <c r="CD250" i="61"/>
  <c r="BZ250" i="61"/>
  <c r="BV250" i="61"/>
  <c r="BR250" i="61"/>
  <c r="BN250" i="61"/>
  <c r="CO250" i="61"/>
  <c r="CA250" i="61"/>
  <c r="BW250" i="61"/>
  <c r="BS250" i="61"/>
  <c r="BO250" i="61"/>
  <c r="BX250" i="61"/>
  <c r="BP250" i="61"/>
  <c r="BY250" i="61"/>
  <c r="BQ250" i="61"/>
  <c r="CB250" i="61"/>
  <c r="BL250" i="61"/>
  <c r="CC250" i="61"/>
  <c r="BM250" i="61"/>
  <c r="BT250" i="61"/>
  <c r="AY253" i="61"/>
  <c r="AU253" i="61"/>
  <c r="AQ253" i="61"/>
  <c r="AM253" i="61"/>
  <c r="AI253" i="61"/>
  <c r="BJ253" i="61"/>
  <c r="AV253" i="61"/>
  <c r="AR253" i="61"/>
  <c r="AN253" i="61"/>
  <c r="AJ253" i="61"/>
  <c r="AS253" i="61"/>
  <c r="AK253" i="61"/>
  <c r="AT253" i="61"/>
  <c r="AL253" i="61"/>
  <c r="AW253" i="61"/>
  <c r="AG253" i="61"/>
  <c r="AX253" i="61"/>
  <c r="AH253" i="61"/>
  <c r="AO253" i="61"/>
  <c r="CD254" i="61"/>
  <c r="BZ254" i="61"/>
  <c r="BV254" i="61"/>
  <c r="BR254" i="61"/>
  <c r="BN254" i="61"/>
  <c r="CO254" i="61"/>
  <c r="CA254" i="61"/>
  <c r="BW254" i="61"/>
  <c r="BS254" i="61"/>
  <c r="BO254" i="61"/>
  <c r="BX254" i="61"/>
  <c r="BP254" i="61"/>
  <c r="BY254" i="61"/>
  <c r="BQ254" i="61"/>
  <c r="CB254" i="61"/>
  <c r="BL254" i="61"/>
  <c r="CC254" i="61"/>
  <c r="BM254" i="61"/>
  <c r="BT254" i="61"/>
  <c r="BU254" i="61"/>
  <c r="S157" i="61"/>
  <c r="O157" i="61"/>
  <c r="K157" i="61"/>
  <c r="G157" i="61"/>
  <c r="C157" i="61"/>
  <c r="T157" i="61"/>
  <c r="P157" i="61"/>
  <c r="L157" i="61"/>
  <c r="H157" i="61"/>
  <c r="D157" i="61"/>
  <c r="AX158" i="61"/>
  <c r="AT158" i="61"/>
  <c r="AP158" i="61"/>
  <c r="AL158" i="61"/>
  <c r="AH158" i="61"/>
  <c r="AY158" i="61"/>
  <c r="AU158" i="61"/>
  <c r="AQ158" i="61"/>
  <c r="AM158" i="61"/>
  <c r="AI158" i="61"/>
  <c r="CC159" i="61"/>
  <c r="BY159" i="61"/>
  <c r="BU159" i="61"/>
  <c r="BQ159" i="61"/>
  <c r="BM159" i="61"/>
  <c r="CD159" i="61"/>
  <c r="BZ159" i="61"/>
  <c r="BR159" i="61"/>
  <c r="BN159" i="61"/>
  <c r="S161" i="61"/>
  <c r="O161" i="61"/>
  <c r="K161" i="61"/>
  <c r="G161" i="61"/>
  <c r="C161" i="61"/>
  <c r="T161" i="61"/>
  <c r="P161" i="61"/>
  <c r="L161" i="61"/>
  <c r="H161" i="61"/>
  <c r="D161" i="61"/>
  <c r="AX162" i="61"/>
  <c r="AT162" i="61"/>
  <c r="AP162" i="61"/>
  <c r="AL162" i="61"/>
  <c r="AH162" i="61"/>
  <c r="AY162" i="61"/>
  <c r="AU162" i="61"/>
  <c r="AQ162" i="61"/>
  <c r="AM162" i="61"/>
  <c r="AI162" i="61"/>
  <c r="CC163" i="61"/>
  <c r="BY163" i="61"/>
  <c r="BU163" i="61"/>
  <c r="BQ163" i="61"/>
  <c r="BM163" i="61"/>
  <c r="CD163" i="61"/>
  <c r="BZ163" i="61"/>
  <c r="BR163" i="61"/>
  <c r="BN163" i="61"/>
  <c r="S165" i="61"/>
  <c r="O165" i="61"/>
  <c r="K165" i="61"/>
  <c r="G165" i="61"/>
  <c r="C165" i="61"/>
  <c r="T165" i="61"/>
  <c r="P165" i="61"/>
  <c r="L165" i="61"/>
  <c r="H165" i="61"/>
  <c r="D165" i="61"/>
  <c r="AX166" i="61"/>
  <c r="AT166" i="61"/>
  <c r="AP166" i="61"/>
  <c r="AL166" i="61"/>
  <c r="AH166" i="61"/>
  <c r="AY166" i="61"/>
  <c r="AU166" i="61"/>
  <c r="AQ166" i="61"/>
  <c r="AM166" i="61"/>
  <c r="AI166" i="61"/>
  <c r="CC167" i="61"/>
  <c r="BY167" i="61"/>
  <c r="BU167" i="61"/>
  <c r="BQ167" i="61"/>
  <c r="BM167" i="61"/>
  <c r="CD167" i="61"/>
  <c r="BZ167" i="61"/>
  <c r="BR167" i="61"/>
  <c r="BN167" i="61"/>
  <c r="S169" i="61"/>
  <c r="O169" i="61"/>
  <c r="K169" i="61"/>
  <c r="G169" i="61"/>
  <c r="C169" i="61"/>
  <c r="AE169" i="61"/>
  <c r="M169" i="61"/>
  <c r="E169" i="61"/>
  <c r="T169" i="61"/>
  <c r="P169" i="61"/>
  <c r="L169" i="61"/>
  <c r="H169" i="61"/>
  <c r="D169" i="61"/>
  <c r="Q169" i="61"/>
  <c r="I169" i="61"/>
  <c r="AX170" i="61"/>
  <c r="AT170" i="61"/>
  <c r="AP170" i="61"/>
  <c r="AL170" i="61"/>
  <c r="AH170" i="61"/>
  <c r="AV170" i="61"/>
  <c r="AN170" i="61"/>
  <c r="AY170" i="61"/>
  <c r="AU170" i="61"/>
  <c r="AQ170" i="61"/>
  <c r="AM170" i="61"/>
  <c r="AI170" i="61"/>
  <c r="BJ170" i="61"/>
  <c r="AR170" i="61"/>
  <c r="AJ170" i="61"/>
  <c r="CC171" i="61"/>
  <c r="BY171" i="61"/>
  <c r="BU171" i="61"/>
  <c r="BQ171" i="61"/>
  <c r="BM171" i="61"/>
  <c r="CO171" i="61"/>
  <c r="BW171" i="61"/>
  <c r="BO171" i="61"/>
  <c r="CD171" i="61"/>
  <c r="BZ171" i="61"/>
  <c r="BR171" i="61"/>
  <c r="BN171" i="61"/>
  <c r="CA171" i="61"/>
  <c r="BS171" i="61"/>
  <c r="S173" i="61"/>
  <c r="O173" i="61"/>
  <c r="K173" i="61"/>
  <c r="G173" i="61"/>
  <c r="C173" i="61"/>
  <c r="Q173" i="61"/>
  <c r="I173" i="61"/>
  <c r="T173" i="61"/>
  <c r="P173" i="61"/>
  <c r="L173" i="61"/>
  <c r="H173" i="61"/>
  <c r="D173" i="61"/>
  <c r="AE173" i="61"/>
  <c r="M173" i="61"/>
  <c r="E173" i="61"/>
  <c r="AX174" i="61"/>
  <c r="AT174" i="61"/>
  <c r="AP174" i="61"/>
  <c r="AL174" i="61"/>
  <c r="AH174" i="61"/>
  <c r="AV174" i="61"/>
  <c r="AN174" i="61"/>
  <c r="AY174" i="61"/>
  <c r="AU174" i="61"/>
  <c r="AQ174" i="61"/>
  <c r="AM174" i="61"/>
  <c r="AI174" i="61"/>
  <c r="BJ174" i="61"/>
  <c r="AR174" i="61"/>
  <c r="AJ174" i="61"/>
  <c r="CC175" i="61"/>
  <c r="BY175" i="61"/>
  <c r="BU175" i="61"/>
  <c r="BQ175" i="61"/>
  <c r="BM175" i="61"/>
  <c r="CO175" i="61"/>
  <c r="BW175" i="61"/>
  <c r="BO175" i="61"/>
  <c r="CD175" i="61"/>
  <c r="BZ175" i="61"/>
  <c r="BR175" i="61"/>
  <c r="BN175" i="61"/>
  <c r="CA175" i="61"/>
  <c r="BS175" i="61"/>
  <c r="S177" i="61"/>
  <c r="O177" i="61"/>
  <c r="K177" i="61"/>
  <c r="G177" i="61"/>
  <c r="C177" i="61"/>
  <c r="Q177" i="61"/>
  <c r="I177" i="61"/>
  <c r="T177" i="61"/>
  <c r="P177" i="61"/>
  <c r="L177" i="61"/>
  <c r="H177" i="61"/>
  <c r="D177" i="61"/>
  <c r="AE177" i="61"/>
  <c r="M177" i="61"/>
  <c r="E177" i="61"/>
  <c r="AX178" i="61"/>
  <c r="AT178" i="61"/>
  <c r="AP178" i="61"/>
  <c r="AL178" i="61"/>
  <c r="AH178" i="61"/>
  <c r="BJ178" i="61"/>
  <c r="AR178" i="61"/>
  <c r="AJ178" i="61"/>
  <c r="AY178" i="61"/>
  <c r="AU178" i="61"/>
  <c r="AQ178" i="61"/>
  <c r="AM178" i="61"/>
  <c r="AI178" i="61"/>
  <c r="AV178" i="61"/>
  <c r="AN178" i="61"/>
  <c r="CC179" i="61"/>
  <c r="BY179" i="61"/>
  <c r="BU179" i="61"/>
  <c r="BQ179" i="61"/>
  <c r="BM179" i="61"/>
  <c r="CO179" i="61"/>
  <c r="BW179" i="61"/>
  <c r="BO179" i="61"/>
  <c r="CD179" i="61"/>
  <c r="BZ179" i="61"/>
  <c r="BR179" i="61"/>
  <c r="BN179" i="61"/>
  <c r="CA179" i="61"/>
  <c r="BS179" i="61"/>
  <c r="S181" i="61"/>
  <c r="O181" i="61"/>
  <c r="K181" i="61"/>
  <c r="G181" i="61"/>
  <c r="C181" i="61"/>
  <c r="AE181" i="61"/>
  <c r="M181" i="61"/>
  <c r="E181" i="61"/>
  <c r="T181" i="61"/>
  <c r="P181" i="61"/>
  <c r="L181" i="61"/>
  <c r="H181" i="61"/>
  <c r="D181" i="61"/>
  <c r="Q181" i="61"/>
  <c r="I181" i="61"/>
  <c r="AX182" i="61"/>
  <c r="AT182" i="61"/>
  <c r="AP182" i="61"/>
  <c r="AL182" i="61"/>
  <c r="AH182" i="61"/>
  <c r="BJ182" i="61"/>
  <c r="AR182" i="61"/>
  <c r="AJ182" i="61"/>
  <c r="AY182" i="61"/>
  <c r="AU182" i="61"/>
  <c r="AQ182" i="61"/>
  <c r="AM182" i="61"/>
  <c r="AI182" i="61"/>
  <c r="AV182" i="61"/>
  <c r="AN182" i="61"/>
  <c r="CC183" i="61"/>
  <c r="BY183" i="61"/>
  <c r="BU183" i="61"/>
  <c r="BQ183" i="61"/>
  <c r="BM183" i="61"/>
  <c r="CA183" i="61"/>
  <c r="BO183" i="61"/>
  <c r="CD183" i="61"/>
  <c r="BZ183" i="61"/>
  <c r="BR183" i="61"/>
  <c r="BN183" i="61"/>
  <c r="CO183" i="61"/>
  <c r="BW183" i="61"/>
  <c r="BS183" i="61"/>
  <c r="S185" i="61"/>
  <c r="O185" i="61"/>
  <c r="K185" i="61"/>
  <c r="G185" i="61"/>
  <c r="C185" i="61"/>
  <c r="Q185" i="61"/>
  <c r="I185" i="61"/>
  <c r="T185" i="61"/>
  <c r="P185" i="61"/>
  <c r="L185" i="61"/>
  <c r="H185" i="61"/>
  <c r="D185" i="61"/>
  <c r="AE185" i="61"/>
  <c r="M185" i="61"/>
  <c r="E185" i="61"/>
  <c r="AX186" i="61"/>
  <c r="AT186" i="61"/>
  <c r="AP186" i="61"/>
  <c r="AL186" i="61"/>
  <c r="AH186" i="61"/>
  <c r="AV186" i="61"/>
  <c r="AN186" i="61"/>
  <c r="AY186" i="61"/>
  <c r="AU186" i="61"/>
  <c r="AQ186" i="61"/>
  <c r="AM186" i="61"/>
  <c r="AI186" i="61"/>
  <c r="BJ186" i="61"/>
  <c r="AR186" i="61"/>
  <c r="AJ186" i="61"/>
  <c r="CC187" i="61"/>
  <c r="BY187" i="61"/>
  <c r="BU187" i="61"/>
  <c r="BQ187" i="61"/>
  <c r="BM187" i="61"/>
  <c r="CO187" i="61"/>
  <c r="BS187" i="61"/>
  <c r="CD187" i="61"/>
  <c r="BZ187" i="61"/>
  <c r="BR187" i="61"/>
  <c r="BN187" i="61"/>
  <c r="CA187" i="61"/>
  <c r="BW187" i="61"/>
  <c r="BO187" i="61"/>
  <c r="S189" i="61"/>
  <c r="O189" i="61"/>
  <c r="K189" i="61"/>
  <c r="G189" i="61"/>
  <c r="C189" i="61"/>
  <c r="AE189" i="61"/>
  <c r="M189" i="61"/>
  <c r="E189" i="61"/>
  <c r="T189" i="61"/>
  <c r="P189" i="61"/>
  <c r="L189" i="61"/>
  <c r="H189" i="61"/>
  <c r="D189" i="61"/>
  <c r="Q189" i="61"/>
  <c r="I189" i="61"/>
  <c r="AX190" i="61"/>
  <c r="AT190" i="61"/>
  <c r="AP190" i="61"/>
  <c r="AL190" i="61"/>
  <c r="AH190" i="61"/>
  <c r="AV190" i="61"/>
  <c r="AN190" i="61"/>
  <c r="AY190" i="61"/>
  <c r="AU190" i="61"/>
  <c r="AQ190" i="61"/>
  <c r="AM190" i="61"/>
  <c r="AI190" i="61"/>
  <c r="BJ190" i="61"/>
  <c r="AR190" i="61"/>
  <c r="AJ190" i="61"/>
  <c r="CC191" i="61"/>
  <c r="BY191" i="61"/>
  <c r="BU191" i="61"/>
  <c r="BQ191" i="61"/>
  <c r="BM191" i="61"/>
  <c r="CO191" i="61"/>
  <c r="BW191" i="61"/>
  <c r="CD191" i="61"/>
  <c r="BZ191" i="61"/>
  <c r="BR191" i="61"/>
  <c r="BN191" i="61"/>
  <c r="CA191" i="61"/>
  <c r="BS191" i="61"/>
  <c r="BO191" i="61"/>
  <c r="S193" i="61"/>
  <c r="O193" i="61"/>
  <c r="K193" i="61"/>
  <c r="G193" i="61"/>
  <c r="C193" i="61"/>
  <c r="Q193" i="61"/>
  <c r="I193" i="61"/>
  <c r="T193" i="61"/>
  <c r="P193" i="61"/>
  <c r="L193" i="61"/>
  <c r="H193" i="61"/>
  <c r="D193" i="61"/>
  <c r="AE193" i="61"/>
  <c r="M193" i="61"/>
  <c r="E193" i="61"/>
  <c r="AX194" i="61"/>
  <c r="AT194" i="61"/>
  <c r="AP194" i="61"/>
  <c r="AL194" i="61"/>
  <c r="AH194" i="61"/>
  <c r="BJ194" i="61"/>
  <c r="AR194" i="61"/>
  <c r="AJ194" i="61"/>
  <c r="AY194" i="61"/>
  <c r="AU194" i="61"/>
  <c r="AQ194" i="61"/>
  <c r="AM194" i="61"/>
  <c r="AI194" i="61"/>
  <c r="AV194" i="61"/>
  <c r="AN194" i="61"/>
  <c r="CO195" i="61"/>
  <c r="CA195" i="61"/>
  <c r="BW195" i="61"/>
  <c r="BS195" i="61"/>
  <c r="BO195" i="61"/>
  <c r="CB195" i="61"/>
  <c r="BX195" i="61"/>
  <c r="BT195" i="61"/>
  <c r="BP195" i="61"/>
  <c r="BL195" i="61"/>
  <c r="CC195" i="61"/>
  <c r="BU195" i="61"/>
  <c r="BM195" i="61"/>
  <c r="BQ195" i="61"/>
  <c r="CD195" i="61"/>
  <c r="BN195" i="61"/>
  <c r="BY195" i="61"/>
  <c r="AE197" i="61"/>
  <c r="Q197" i="61"/>
  <c r="M197" i="61"/>
  <c r="I197" i="61"/>
  <c r="E197" i="61"/>
  <c r="R197" i="61"/>
  <c r="N197" i="61"/>
  <c r="J197" i="61"/>
  <c r="F197" i="61"/>
  <c r="B197" i="61"/>
  <c r="S197" i="61"/>
  <c r="K197" i="61"/>
  <c r="C197" i="61"/>
  <c r="O197" i="61"/>
  <c r="T197" i="61"/>
  <c r="L197" i="61"/>
  <c r="D197" i="61"/>
  <c r="G197" i="61"/>
  <c r="BJ198" i="61"/>
  <c r="AV198" i="61"/>
  <c r="AR198" i="61"/>
  <c r="AN198" i="61"/>
  <c r="AJ198" i="61"/>
  <c r="AW198" i="61"/>
  <c r="AS198" i="61"/>
  <c r="AO198" i="61"/>
  <c r="AK198" i="61"/>
  <c r="AG198" i="61"/>
  <c r="AX198" i="61"/>
  <c r="AP198" i="61"/>
  <c r="AH198" i="61"/>
  <c r="AL198" i="61"/>
  <c r="AY198" i="61"/>
  <c r="AQ198" i="61"/>
  <c r="AI198" i="61"/>
  <c r="AT198" i="61"/>
  <c r="CO199" i="61"/>
  <c r="CA199" i="61"/>
  <c r="BW199" i="61"/>
  <c r="BS199" i="61"/>
  <c r="BO199" i="61"/>
  <c r="CB199" i="61"/>
  <c r="BX199" i="61"/>
  <c r="BT199" i="61"/>
  <c r="BP199" i="61"/>
  <c r="BL199" i="61"/>
  <c r="CC199" i="61"/>
  <c r="BU199" i="61"/>
  <c r="BM199" i="61"/>
  <c r="BY199" i="61"/>
  <c r="BQ199" i="61"/>
  <c r="CD199" i="61"/>
  <c r="BN199" i="61"/>
  <c r="AE201" i="61"/>
  <c r="Q201" i="61"/>
  <c r="M201" i="61"/>
  <c r="I201" i="61"/>
  <c r="E201" i="61"/>
  <c r="R201" i="61"/>
  <c r="N201" i="61"/>
  <c r="J201" i="61"/>
  <c r="F201" i="61"/>
  <c r="B201" i="61"/>
  <c r="S201" i="61"/>
  <c r="K201" i="61"/>
  <c r="C201" i="61"/>
  <c r="G201" i="61"/>
  <c r="T201" i="61"/>
  <c r="L201" i="61"/>
  <c r="D201" i="61"/>
  <c r="O201" i="61"/>
  <c r="BJ202" i="61"/>
  <c r="AV202" i="61"/>
  <c r="AR202" i="61"/>
  <c r="AN202" i="61"/>
  <c r="AJ202" i="61"/>
  <c r="AW202" i="61"/>
  <c r="AS202" i="61"/>
  <c r="AO202" i="61"/>
  <c r="AK202" i="61"/>
  <c r="AG202" i="61"/>
  <c r="AX202" i="61"/>
  <c r="AP202" i="61"/>
  <c r="AH202" i="61"/>
  <c r="AL202" i="61"/>
  <c r="AY202" i="61"/>
  <c r="AQ202" i="61"/>
  <c r="AI202" i="61"/>
  <c r="AT202" i="61"/>
  <c r="CO203" i="61"/>
  <c r="CA203" i="61"/>
  <c r="BW203" i="61"/>
  <c r="BS203" i="61"/>
  <c r="BO203" i="61"/>
  <c r="CB203" i="61"/>
  <c r="BX203" i="61"/>
  <c r="BT203" i="61"/>
  <c r="BP203" i="61"/>
  <c r="BL203" i="61"/>
  <c r="CC203" i="61"/>
  <c r="BU203" i="61"/>
  <c r="BM203" i="61"/>
  <c r="BQ203" i="61"/>
  <c r="CD203" i="61"/>
  <c r="BN203" i="61"/>
  <c r="BY203" i="61"/>
  <c r="AE205" i="61"/>
  <c r="Q205" i="61"/>
  <c r="M205" i="61"/>
  <c r="I205" i="61"/>
  <c r="E205" i="61"/>
  <c r="R205" i="61"/>
  <c r="N205" i="61"/>
  <c r="J205" i="61"/>
  <c r="F205" i="61"/>
  <c r="B205" i="61"/>
  <c r="S205" i="61"/>
  <c r="K205" i="61"/>
  <c r="C205" i="61"/>
  <c r="G205" i="61"/>
  <c r="T205" i="61"/>
  <c r="L205" i="61"/>
  <c r="D205" i="61"/>
  <c r="O205" i="61"/>
  <c r="BJ206" i="61"/>
  <c r="AV206" i="61"/>
  <c r="AR206" i="61"/>
  <c r="AN206" i="61"/>
  <c r="AJ206" i="61"/>
  <c r="AW206" i="61"/>
  <c r="AS206" i="61"/>
  <c r="AO206" i="61"/>
  <c r="AK206" i="61"/>
  <c r="AG206" i="61"/>
  <c r="AX206" i="61"/>
  <c r="AP206" i="61"/>
  <c r="AH206" i="61"/>
  <c r="AL206" i="61"/>
  <c r="AY206" i="61"/>
  <c r="AQ206" i="61"/>
  <c r="AI206" i="61"/>
  <c r="AT206" i="61"/>
  <c r="CO207" i="61"/>
  <c r="CA207" i="61"/>
  <c r="BW207" i="61"/>
  <c r="BS207" i="61"/>
  <c r="BO207" i="61"/>
  <c r="CB207" i="61"/>
  <c r="BX207" i="61"/>
  <c r="BT207" i="61"/>
  <c r="BP207" i="61"/>
  <c r="BL207" i="61"/>
  <c r="CC207" i="61"/>
  <c r="BU207" i="61"/>
  <c r="BM207" i="61"/>
  <c r="BQ207" i="61"/>
  <c r="CD207" i="61"/>
  <c r="BN207" i="61"/>
  <c r="BY207" i="61"/>
  <c r="AE209" i="61"/>
  <c r="Q209" i="61"/>
  <c r="M209" i="61"/>
  <c r="I209" i="61"/>
  <c r="E209" i="61"/>
  <c r="R209" i="61"/>
  <c r="N209" i="61"/>
  <c r="J209" i="61"/>
  <c r="F209" i="61"/>
  <c r="B209" i="61"/>
  <c r="S209" i="61"/>
  <c r="K209" i="61"/>
  <c r="C209" i="61"/>
  <c r="G209" i="61"/>
  <c r="T209" i="61"/>
  <c r="L209" i="61"/>
  <c r="D209" i="61"/>
  <c r="O209" i="61"/>
  <c r="BJ210" i="61"/>
  <c r="AV210" i="61"/>
  <c r="AR210" i="61"/>
  <c r="AN210" i="61"/>
  <c r="AJ210" i="61"/>
  <c r="AW210" i="61"/>
  <c r="AS210" i="61"/>
  <c r="AO210" i="61"/>
  <c r="AK210" i="61"/>
  <c r="AG210" i="61"/>
  <c r="AX210" i="61"/>
  <c r="AP210" i="61"/>
  <c r="AH210" i="61"/>
  <c r="AT210" i="61"/>
  <c r="AY210" i="61"/>
  <c r="AQ210" i="61"/>
  <c r="AI210" i="61"/>
  <c r="AL210" i="61"/>
  <c r="CO211" i="61"/>
  <c r="CA211" i="61"/>
  <c r="BW211" i="61"/>
  <c r="BS211" i="61"/>
  <c r="BO211" i="61"/>
  <c r="CB211" i="61"/>
  <c r="BX211" i="61"/>
  <c r="BT211" i="61"/>
  <c r="BP211" i="61"/>
  <c r="BL211" i="61"/>
  <c r="CC211" i="61"/>
  <c r="BU211" i="61"/>
  <c r="BM211" i="61"/>
  <c r="BY211" i="61"/>
  <c r="CD211" i="61"/>
  <c r="BV211" i="61"/>
  <c r="BN211" i="61"/>
  <c r="BQ211" i="61"/>
  <c r="T213" i="61"/>
  <c r="P213" i="61"/>
  <c r="L213" i="61"/>
  <c r="H213" i="61"/>
  <c r="D213" i="61"/>
  <c r="AE213" i="61"/>
  <c r="Q213" i="61"/>
  <c r="M213" i="61"/>
  <c r="I213" i="61"/>
  <c r="E213" i="61"/>
  <c r="R213" i="61"/>
  <c r="J213" i="61"/>
  <c r="B213" i="61"/>
  <c r="S213" i="61"/>
  <c r="K213" i="61"/>
  <c r="C213" i="61"/>
  <c r="F213" i="61"/>
  <c r="G213" i="61"/>
  <c r="N213" i="61"/>
  <c r="AY214" i="61"/>
  <c r="AU214" i="61"/>
  <c r="AQ214" i="61"/>
  <c r="AM214" i="61"/>
  <c r="AI214" i="61"/>
  <c r="BJ214" i="61"/>
  <c r="AV214" i="61"/>
  <c r="AR214" i="61"/>
  <c r="AN214" i="61"/>
  <c r="AJ214" i="61"/>
  <c r="AW214" i="61"/>
  <c r="AO214" i="61"/>
  <c r="AG214" i="61"/>
  <c r="AX214" i="61"/>
  <c r="AP214" i="61"/>
  <c r="AH214" i="61"/>
  <c r="AK214" i="61"/>
  <c r="AS214" i="61"/>
  <c r="AL214" i="61"/>
  <c r="CD215" i="61"/>
  <c r="BZ215" i="61"/>
  <c r="BV215" i="61"/>
  <c r="BR215" i="61"/>
  <c r="BN215" i="61"/>
  <c r="CO215" i="61"/>
  <c r="CA215" i="61"/>
  <c r="BW215" i="61"/>
  <c r="BS215" i="61"/>
  <c r="BO215" i="61"/>
  <c r="CB215" i="61"/>
  <c r="BT215" i="61"/>
  <c r="BL215" i="61"/>
  <c r="CC215" i="61"/>
  <c r="BU215" i="61"/>
  <c r="BM215" i="61"/>
  <c r="BP215" i="61"/>
  <c r="BQ215" i="61"/>
  <c r="BX215" i="61"/>
  <c r="T217" i="61"/>
  <c r="P217" i="61"/>
  <c r="L217" i="61"/>
  <c r="H217" i="61"/>
  <c r="D217" i="61"/>
  <c r="AE217" i="61"/>
  <c r="Q217" i="61"/>
  <c r="M217" i="61"/>
  <c r="I217" i="61"/>
  <c r="E217" i="61"/>
  <c r="R217" i="61"/>
  <c r="J217" i="61"/>
  <c r="B217" i="61"/>
  <c r="S217" i="61"/>
  <c r="K217" i="61"/>
  <c r="C217" i="61"/>
  <c r="F217" i="61"/>
  <c r="N217" i="61"/>
  <c r="G217" i="61"/>
  <c r="AY218" i="61"/>
  <c r="AU218" i="61"/>
  <c r="AQ218" i="61"/>
  <c r="AM218" i="61"/>
  <c r="AI218" i="61"/>
  <c r="BJ218" i="61"/>
  <c r="AV218" i="61"/>
  <c r="AR218" i="61"/>
  <c r="AN218" i="61"/>
  <c r="AJ218" i="61"/>
  <c r="AW218" i="61"/>
  <c r="AO218" i="61"/>
  <c r="AG218" i="61"/>
  <c r="AX218" i="61"/>
  <c r="AP218" i="61"/>
  <c r="AH218" i="61"/>
  <c r="AK218" i="61"/>
  <c r="AL218" i="61"/>
  <c r="AS218" i="61"/>
  <c r="CD219" i="61"/>
  <c r="BZ219" i="61"/>
  <c r="BV219" i="61"/>
  <c r="BR219" i="61"/>
  <c r="BN219" i="61"/>
  <c r="CO219" i="61"/>
  <c r="CA219" i="61"/>
  <c r="BW219" i="61"/>
  <c r="BS219" i="61"/>
  <c r="BO219" i="61"/>
  <c r="CB219" i="61"/>
  <c r="BT219" i="61"/>
  <c r="BL219" i="61"/>
  <c r="CC219" i="61"/>
  <c r="BU219" i="61"/>
  <c r="BM219" i="61"/>
  <c r="BP219" i="61"/>
  <c r="BX219" i="61"/>
  <c r="BQ219" i="61"/>
  <c r="T221" i="61"/>
  <c r="P221" i="61"/>
  <c r="L221" i="61"/>
  <c r="H221" i="61"/>
  <c r="D221" i="61"/>
  <c r="AE221" i="61"/>
  <c r="Q221" i="61"/>
  <c r="M221" i="61"/>
  <c r="I221" i="61"/>
  <c r="E221" i="61"/>
  <c r="R221" i="61"/>
  <c r="J221" i="61"/>
  <c r="B221" i="61"/>
  <c r="S221" i="61"/>
  <c r="K221" i="61"/>
  <c r="C221" i="61"/>
  <c r="F221" i="61"/>
  <c r="G221" i="61"/>
  <c r="N221" i="61"/>
  <c r="AY222" i="61"/>
  <c r="AU222" i="61"/>
  <c r="AQ222" i="61"/>
  <c r="AM222" i="61"/>
  <c r="AI222" i="61"/>
  <c r="BJ222" i="61"/>
  <c r="AV222" i="61"/>
  <c r="AR222" i="61"/>
  <c r="AN222" i="61"/>
  <c r="AJ222" i="61"/>
  <c r="AW222" i="61"/>
  <c r="AO222" i="61"/>
  <c r="AG222" i="61"/>
  <c r="AX222" i="61"/>
  <c r="AP222" i="61"/>
  <c r="AH222" i="61"/>
  <c r="AK222" i="61"/>
  <c r="AS222" i="61"/>
  <c r="AL222" i="61"/>
  <c r="CD223" i="61"/>
  <c r="BZ223" i="61"/>
  <c r="BV223" i="61"/>
  <c r="BR223" i="61"/>
  <c r="BN223" i="61"/>
  <c r="CO223" i="61"/>
  <c r="CA223" i="61"/>
  <c r="BW223" i="61"/>
  <c r="BS223" i="61"/>
  <c r="BO223" i="61"/>
  <c r="CB223" i="61"/>
  <c r="BT223" i="61"/>
  <c r="BL223" i="61"/>
  <c r="CC223" i="61"/>
  <c r="BU223" i="61"/>
  <c r="BM223" i="61"/>
  <c r="BP223" i="61"/>
  <c r="BQ223" i="61"/>
  <c r="BX223" i="61"/>
  <c r="T225" i="61"/>
  <c r="P225" i="61"/>
  <c r="L225" i="61"/>
  <c r="H225" i="61"/>
  <c r="D225" i="61"/>
  <c r="AE225" i="61"/>
  <c r="Q225" i="61"/>
  <c r="M225" i="61"/>
  <c r="I225" i="61"/>
  <c r="E225" i="61"/>
  <c r="R225" i="61"/>
  <c r="J225" i="61"/>
  <c r="B225" i="61"/>
  <c r="S225" i="61"/>
  <c r="K225" i="61"/>
  <c r="C225" i="61"/>
  <c r="F225" i="61"/>
  <c r="N225" i="61"/>
  <c r="G225" i="61"/>
  <c r="AY226" i="61"/>
  <c r="AU226" i="61"/>
  <c r="AQ226" i="61"/>
  <c r="AM226" i="61"/>
  <c r="AI226" i="61"/>
  <c r="BJ226" i="61"/>
  <c r="AV226" i="61"/>
  <c r="AR226" i="61"/>
  <c r="AN226" i="61"/>
  <c r="AJ226" i="61"/>
  <c r="AW226" i="61"/>
  <c r="AO226" i="61"/>
  <c r="AG226" i="61"/>
  <c r="AX226" i="61"/>
  <c r="AP226" i="61"/>
  <c r="AH226" i="61"/>
  <c r="AK226" i="61"/>
  <c r="AL226" i="61"/>
  <c r="AS226" i="61"/>
  <c r="CD227" i="61"/>
  <c r="BZ227" i="61"/>
  <c r="BV227" i="61"/>
  <c r="BR227" i="61"/>
  <c r="BN227" i="61"/>
  <c r="CO227" i="61"/>
  <c r="CA227" i="61"/>
  <c r="BW227" i="61"/>
  <c r="BS227" i="61"/>
  <c r="BO227" i="61"/>
  <c r="CB227" i="61"/>
  <c r="BT227" i="61"/>
  <c r="BL227" i="61"/>
  <c r="CC227" i="61"/>
  <c r="BU227" i="61"/>
  <c r="BM227" i="61"/>
  <c r="BP227" i="61"/>
  <c r="BX227" i="61"/>
  <c r="BQ227" i="61"/>
  <c r="T229" i="61"/>
  <c r="P229" i="61"/>
  <c r="L229" i="61"/>
  <c r="H229" i="61"/>
  <c r="D229" i="61"/>
  <c r="AE229" i="61"/>
  <c r="Q229" i="61"/>
  <c r="M229" i="61"/>
  <c r="I229" i="61"/>
  <c r="E229" i="61"/>
  <c r="R229" i="61"/>
  <c r="J229" i="61"/>
  <c r="B229" i="61"/>
  <c r="S229" i="61"/>
  <c r="K229" i="61"/>
  <c r="C229" i="61"/>
  <c r="F229" i="61"/>
  <c r="G229" i="61"/>
  <c r="N229" i="61"/>
  <c r="AY230" i="61"/>
  <c r="AU230" i="61"/>
  <c r="AQ230" i="61"/>
  <c r="AM230" i="61"/>
  <c r="AI230" i="61"/>
  <c r="BJ230" i="61"/>
  <c r="AV230" i="61"/>
  <c r="AR230" i="61"/>
  <c r="AN230" i="61"/>
  <c r="AJ230" i="61"/>
  <c r="AW230" i="61"/>
  <c r="AO230" i="61"/>
  <c r="AG230" i="61"/>
  <c r="AX230" i="61"/>
  <c r="AP230" i="61"/>
  <c r="AH230" i="61"/>
  <c r="AK230" i="61"/>
  <c r="AS230" i="61"/>
  <c r="AL230" i="61"/>
  <c r="CD231" i="61"/>
  <c r="BZ231" i="61"/>
  <c r="BV231" i="61"/>
  <c r="BR231" i="61"/>
  <c r="BN231" i="61"/>
  <c r="CO231" i="61"/>
  <c r="CA231" i="61"/>
  <c r="BW231" i="61"/>
  <c r="BS231" i="61"/>
  <c r="BO231" i="61"/>
  <c r="CB231" i="61"/>
  <c r="BT231" i="61"/>
  <c r="BL231" i="61"/>
  <c r="CC231" i="61"/>
  <c r="BU231" i="61"/>
  <c r="BM231" i="61"/>
  <c r="BP231" i="61"/>
  <c r="BQ231" i="61"/>
  <c r="BX231" i="61"/>
  <c r="T233" i="61"/>
  <c r="P233" i="61"/>
  <c r="L233" i="61"/>
  <c r="H233" i="61"/>
  <c r="D233" i="61"/>
  <c r="AE233" i="61"/>
  <c r="Q233" i="61"/>
  <c r="M233" i="61"/>
  <c r="I233" i="61"/>
  <c r="E233" i="61"/>
  <c r="R233" i="61"/>
  <c r="J233" i="61"/>
  <c r="B233" i="61"/>
  <c r="S233" i="61"/>
  <c r="K233" i="61"/>
  <c r="C233" i="61"/>
  <c r="F233" i="61"/>
  <c r="G233" i="61"/>
  <c r="N233" i="61"/>
  <c r="AY234" i="61"/>
  <c r="AU234" i="61"/>
  <c r="AQ234" i="61"/>
  <c r="AM234" i="61"/>
  <c r="AI234" i="61"/>
  <c r="BJ234" i="61"/>
  <c r="AV234" i="61"/>
  <c r="AR234" i="61"/>
  <c r="AN234" i="61"/>
  <c r="AJ234" i="61"/>
  <c r="AW234" i="61"/>
  <c r="AO234" i="61"/>
  <c r="AG234" i="61"/>
  <c r="AX234" i="61"/>
  <c r="AP234" i="61"/>
  <c r="AH234" i="61"/>
  <c r="AK234" i="61"/>
  <c r="AS234" i="61"/>
  <c r="AL234" i="61"/>
  <c r="CD235" i="61"/>
  <c r="BZ235" i="61"/>
  <c r="BV235" i="61"/>
  <c r="BR235" i="61"/>
  <c r="BN235" i="61"/>
  <c r="CO235" i="61"/>
  <c r="CA235" i="61"/>
  <c r="BW235" i="61"/>
  <c r="BS235" i="61"/>
  <c r="BO235" i="61"/>
  <c r="CB235" i="61"/>
  <c r="BT235" i="61"/>
  <c r="BL235" i="61"/>
  <c r="CC235" i="61"/>
  <c r="BU235" i="61"/>
  <c r="BM235" i="61"/>
  <c r="BP235" i="61"/>
  <c r="BQ235" i="61"/>
  <c r="BX235" i="61"/>
  <c r="T237" i="61"/>
  <c r="P237" i="61"/>
  <c r="L237" i="61"/>
  <c r="H237" i="61"/>
  <c r="D237" i="61"/>
  <c r="AE237" i="61"/>
  <c r="Q237" i="61"/>
  <c r="M237" i="61"/>
  <c r="I237" i="61"/>
  <c r="E237" i="61"/>
  <c r="R237" i="61"/>
  <c r="J237" i="61"/>
  <c r="B237" i="61"/>
  <c r="S237" i="61"/>
  <c r="K237" i="61"/>
  <c r="C237" i="61"/>
  <c r="F237" i="61"/>
  <c r="N237" i="61"/>
  <c r="G237" i="61"/>
  <c r="AY238" i="61"/>
  <c r="AU238" i="61"/>
  <c r="AQ238" i="61"/>
  <c r="AM238" i="61"/>
  <c r="AI238" i="61"/>
  <c r="BJ238" i="61"/>
  <c r="AV238" i="61"/>
  <c r="AR238" i="61"/>
  <c r="AN238" i="61"/>
  <c r="AJ238" i="61"/>
  <c r="AW238" i="61"/>
  <c r="AO238" i="61"/>
  <c r="AG238" i="61"/>
  <c r="AX238" i="61"/>
  <c r="AP238" i="61"/>
  <c r="AH238" i="61"/>
  <c r="AK238" i="61"/>
  <c r="AL238" i="61"/>
  <c r="AS238" i="61"/>
  <c r="CD239" i="61"/>
  <c r="BZ239" i="61"/>
  <c r="BV239" i="61"/>
  <c r="BR239" i="61"/>
  <c r="BN239" i="61"/>
  <c r="CO239" i="61"/>
  <c r="CA239" i="61"/>
  <c r="BW239" i="61"/>
  <c r="BS239" i="61"/>
  <c r="BO239" i="61"/>
  <c r="CB239" i="61"/>
  <c r="BT239" i="61"/>
  <c r="BL239" i="61"/>
  <c r="CC239" i="61"/>
  <c r="BU239" i="61"/>
  <c r="BM239" i="61"/>
  <c r="BP239" i="61"/>
  <c r="BQ239" i="61"/>
  <c r="BX239" i="61"/>
  <c r="BY239" i="61"/>
  <c r="T241" i="61"/>
  <c r="P241" i="61"/>
  <c r="L241" i="61"/>
  <c r="H241" i="61"/>
  <c r="D241" i="61"/>
  <c r="AE241" i="61"/>
  <c r="Q241" i="61"/>
  <c r="M241" i="61"/>
  <c r="I241" i="61"/>
  <c r="E241" i="61"/>
  <c r="R241" i="61"/>
  <c r="J241" i="61"/>
  <c r="B241" i="61"/>
  <c r="S241" i="61"/>
  <c r="K241" i="61"/>
  <c r="C241" i="61"/>
  <c r="F241" i="61"/>
  <c r="G241" i="61"/>
  <c r="N241" i="61"/>
  <c r="AY242" i="61"/>
  <c r="AU242" i="61"/>
  <c r="AQ242" i="61"/>
  <c r="AM242" i="61"/>
  <c r="AI242" i="61"/>
  <c r="BJ242" i="61"/>
  <c r="AV242" i="61"/>
  <c r="AR242" i="61"/>
  <c r="AN242" i="61"/>
  <c r="AJ242" i="61"/>
  <c r="AW242" i="61"/>
  <c r="AO242" i="61"/>
  <c r="AG242" i="61"/>
  <c r="AX242" i="61"/>
  <c r="AP242" i="61"/>
  <c r="AH242" i="61"/>
  <c r="AK242" i="61"/>
  <c r="AL242" i="61"/>
  <c r="AS242" i="61"/>
  <c r="AT242" i="61"/>
  <c r="CD243" i="61"/>
  <c r="BZ243" i="61"/>
  <c r="BV243" i="61"/>
  <c r="BR243" i="61"/>
  <c r="BN243" i="61"/>
  <c r="CO243" i="61"/>
  <c r="CA243" i="61"/>
  <c r="BW243" i="61"/>
  <c r="BS243" i="61"/>
  <c r="BO243" i="61"/>
  <c r="CB243" i="61"/>
  <c r="BT243" i="61"/>
  <c r="BL243" i="61"/>
  <c r="CC243" i="61"/>
  <c r="BU243" i="61"/>
  <c r="BM243" i="61"/>
  <c r="BP243" i="61"/>
  <c r="BQ243" i="61"/>
  <c r="BX243" i="61"/>
  <c r="T245" i="61"/>
  <c r="P245" i="61"/>
  <c r="L245" i="61"/>
  <c r="H245" i="61"/>
  <c r="D245" i="61"/>
  <c r="AE245" i="61"/>
  <c r="Q245" i="61"/>
  <c r="M245" i="61"/>
  <c r="I245" i="61"/>
  <c r="E245" i="61"/>
  <c r="R245" i="61"/>
  <c r="J245" i="61"/>
  <c r="B245" i="61"/>
  <c r="S245" i="61"/>
  <c r="K245" i="61"/>
  <c r="C245" i="61"/>
  <c r="F245" i="61"/>
  <c r="G245" i="61"/>
  <c r="N245" i="61"/>
  <c r="O245" i="61"/>
  <c r="AY246" i="61"/>
  <c r="AU246" i="61"/>
  <c r="AQ246" i="61"/>
  <c r="AM246" i="61"/>
  <c r="AI246" i="61"/>
  <c r="BJ246" i="61"/>
  <c r="AV246" i="61"/>
  <c r="AR246" i="61"/>
  <c r="AN246" i="61"/>
  <c r="AJ246" i="61"/>
  <c r="AW246" i="61"/>
  <c r="AO246" i="61"/>
  <c r="AG246" i="61"/>
  <c r="AX246" i="61"/>
  <c r="AP246" i="61"/>
  <c r="AH246" i="61"/>
  <c r="AK246" i="61"/>
  <c r="AL246" i="61"/>
  <c r="AS246" i="61"/>
  <c r="CD247" i="61"/>
  <c r="BZ247" i="61"/>
  <c r="BV247" i="61"/>
  <c r="BR247" i="61"/>
  <c r="BN247" i="61"/>
  <c r="CO247" i="61"/>
  <c r="CA247" i="61"/>
  <c r="BW247" i="61"/>
  <c r="BS247" i="61"/>
  <c r="BO247" i="61"/>
  <c r="CB247" i="61"/>
  <c r="BT247" i="61"/>
  <c r="BL247" i="61"/>
  <c r="CC247" i="61"/>
  <c r="BU247" i="61"/>
  <c r="BM247" i="61"/>
  <c r="BP247" i="61"/>
  <c r="BQ247" i="61"/>
  <c r="BX247" i="61"/>
  <c r="BY247" i="61"/>
  <c r="T249" i="61"/>
  <c r="P249" i="61"/>
  <c r="L249" i="61"/>
  <c r="H249" i="61"/>
  <c r="D249" i="61"/>
  <c r="AE249" i="61"/>
  <c r="Q249" i="61"/>
  <c r="M249" i="61"/>
  <c r="I249" i="61"/>
  <c r="E249" i="61"/>
  <c r="R249" i="61"/>
  <c r="J249" i="61"/>
  <c r="B249" i="61"/>
  <c r="S249" i="61"/>
  <c r="K249" i="61"/>
  <c r="C249" i="61"/>
  <c r="F249" i="61"/>
  <c r="G249" i="61"/>
  <c r="N249" i="61"/>
  <c r="AY250" i="61"/>
  <c r="AU250" i="61"/>
  <c r="AQ250" i="61"/>
  <c r="AM250" i="61"/>
  <c r="AI250" i="61"/>
  <c r="BJ250" i="61"/>
  <c r="AV250" i="61"/>
  <c r="AR250" i="61"/>
  <c r="AN250" i="61"/>
  <c r="AJ250" i="61"/>
  <c r="AW250" i="61"/>
  <c r="AO250" i="61"/>
  <c r="AG250" i="61"/>
  <c r="AX250" i="61"/>
  <c r="AP250" i="61"/>
  <c r="AH250" i="61"/>
  <c r="AK250" i="61"/>
  <c r="AL250" i="61"/>
  <c r="AS250" i="61"/>
  <c r="AT250" i="61"/>
  <c r="CD251" i="61"/>
  <c r="BZ251" i="61"/>
  <c r="BV251" i="61"/>
  <c r="BR251" i="61"/>
  <c r="BN251" i="61"/>
  <c r="CO251" i="61"/>
  <c r="CA251" i="61"/>
  <c r="BW251" i="61"/>
  <c r="BS251" i="61"/>
  <c r="BO251" i="61"/>
  <c r="CB251" i="61"/>
  <c r="BT251" i="61"/>
  <c r="BL251" i="61"/>
  <c r="CC251" i="61"/>
  <c r="BU251" i="61"/>
  <c r="BM251" i="61"/>
  <c r="BP251" i="61"/>
  <c r="BQ251" i="61"/>
  <c r="BX251" i="61"/>
  <c r="T253" i="61"/>
  <c r="P253" i="61"/>
  <c r="L253" i="61"/>
  <c r="H253" i="61"/>
  <c r="D253" i="61"/>
  <c r="AE253" i="61"/>
  <c r="Q253" i="61"/>
  <c r="M253" i="61"/>
  <c r="I253" i="61"/>
  <c r="E253" i="61"/>
  <c r="R253" i="61"/>
  <c r="J253" i="61"/>
  <c r="B253" i="61"/>
  <c r="S253" i="61"/>
  <c r="K253" i="61"/>
  <c r="C253" i="61"/>
  <c r="F253" i="61"/>
  <c r="G253" i="61"/>
  <c r="N253" i="61"/>
  <c r="O253" i="61"/>
  <c r="AY254" i="61"/>
  <c r="AU254" i="61"/>
  <c r="AQ254" i="61"/>
  <c r="AM254" i="61"/>
  <c r="AI254" i="61"/>
  <c r="BJ254" i="61"/>
  <c r="AV254" i="61"/>
  <c r="AR254" i="61"/>
  <c r="AN254" i="61"/>
  <c r="AJ254" i="61"/>
  <c r="AW254" i="61"/>
  <c r="AO254" i="61"/>
  <c r="AG254" i="61"/>
  <c r="AX254" i="61"/>
  <c r="AP254" i="61"/>
  <c r="AH254" i="61"/>
  <c r="AK254" i="61"/>
  <c r="AL254" i="61"/>
  <c r="AS254" i="61"/>
  <c r="D156" i="61"/>
  <c r="T156" i="61"/>
  <c r="AR157" i="61"/>
  <c r="BO158" i="61"/>
  <c r="CO158" i="61"/>
  <c r="E160" i="61"/>
  <c r="AE160" i="61"/>
  <c r="AJ161" i="61"/>
  <c r="BJ161" i="61"/>
  <c r="BW162" i="61"/>
  <c r="M164" i="61"/>
  <c r="AR165" i="61"/>
  <c r="BW166" i="61"/>
  <c r="M168" i="61"/>
  <c r="AW169" i="61"/>
  <c r="R172" i="61"/>
  <c r="AO173" i="61"/>
  <c r="BL174" i="61"/>
  <c r="AG177" i="61"/>
  <c r="BT178" i="61"/>
  <c r="B180" i="61"/>
  <c r="AO181" i="61"/>
  <c r="BL182" i="61"/>
  <c r="AW185" i="61"/>
  <c r="BT186" i="61"/>
  <c r="R188" i="61"/>
  <c r="AO189" i="61"/>
  <c r="CB190" i="61"/>
  <c r="J192" i="61"/>
  <c r="AW193" i="61"/>
  <c r="AQ197" i="61"/>
  <c r="CD198" i="61"/>
  <c r="AP253" i="61"/>
  <c r="I156" i="61"/>
  <c r="Q156" i="61"/>
  <c r="F157" i="61"/>
  <c r="N157" i="61"/>
  <c r="AG157" i="61"/>
  <c r="AO157" i="61"/>
  <c r="AK158" i="61"/>
  <c r="AS158" i="61"/>
  <c r="BL158" i="61"/>
  <c r="BT158" i="61"/>
  <c r="CB158" i="61"/>
  <c r="BP159" i="61"/>
  <c r="BX159" i="61"/>
  <c r="B160" i="61"/>
  <c r="J160" i="61"/>
  <c r="F161" i="61"/>
  <c r="N161" i="61"/>
  <c r="AG161" i="61"/>
  <c r="AO161" i="61"/>
  <c r="AW161" i="61"/>
  <c r="AK162" i="61"/>
  <c r="AS162" i="61"/>
  <c r="BL162" i="61"/>
  <c r="BT162" i="61"/>
  <c r="BP163" i="61"/>
  <c r="BX163" i="61"/>
  <c r="B164" i="61"/>
  <c r="J164" i="61"/>
  <c r="R164" i="61"/>
  <c r="F165" i="61"/>
  <c r="N165" i="61"/>
  <c r="AG165" i="61"/>
  <c r="AO165" i="61"/>
  <c r="AK166" i="61"/>
  <c r="AS166" i="61"/>
  <c r="BL166" i="61"/>
  <c r="BT166" i="61"/>
  <c r="CB166" i="61"/>
  <c r="BP167" i="61"/>
  <c r="BX167" i="61"/>
  <c r="B168" i="61"/>
  <c r="B169" i="61"/>
  <c r="R169" i="61"/>
  <c r="AS169" i="61"/>
  <c r="AO170" i="61"/>
  <c r="BL171" i="61"/>
  <c r="CB171" i="61"/>
  <c r="N172" i="61"/>
  <c r="J173" i="61"/>
  <c r="AG174" i="61"/>
  <c r="AW174" i="61"/>
  <c r="BX174" i="61"/>
  <c r="BT175" i="61"/>
  <c r="B177" i="61"/>
  <c r="R177" i="61"/>
  <c r="AO178" i="61"/>
  <c r="BP178" i="61"/>
  <c r="BL179" i="61"/>
  <c r="CB179" i="61"/>
  <c r="J181" i="61"/>
  <c r="AK181" i="61"/>
  <c r="AG182" i="61"/>
  <c r="AW182" i="61"/>
  <c r="BT183" i="61"/>
  <c r="F184" i="61"/>
  <c r="B185" i="61"/>
  <c r="R185" i="61"/>
  <c r="AO186" i="61"/>
  <c r="BP186" i="61"/>
  <c r="BL187" i="61"/>
  <c r="CB187" i="61"/>
  <c r="J189" i="61"/>
  <c r="AK189" i="61"/>
  <c r="AG190" i="61"/>
  <c r="AW190" i="61"/>
  <c r="BT191" i="61"/>
  <c r="F192" i="61"/>
  <c r="B193" i="61"/>
  <c r="R193" i="61"/>
  <c r="AO194" i="61"/>
  <c r="BP194" i="61"/>
  <c r="BZ195" i="61"/>
  <c r="AI197" i="61"/>
  <c r="BR199" i="61"/>
  <c r="T200" i="61"/>
  <c r="P201" i="61"/>
  <c r="BN202" i="61"/>
  <c r="H205" i="61"/>
  <c r="AY205" i="61"/>
  <c r="AU206" i="61"/>
  <c r="D208" i="61"/>
  <c r="AM210" i="61"/>
  <c r="CD210" i="61"/>
  <c r="BZ211" i="61"/>
  <c r="AT238" i="61"/>
  <c r="O241" i="61"/>
  <c r="BY243" i="61"/>
  <c r="AT246" i="61"/>
  <c r="O249" i="61"/>
  <c r="BY251" i="61"/>
  <c r="AT254" i="61"/>
  <c r="AX157" i="61"/>
  <c r="AT157" i="61"/>
  <c r="AP157" i="61"/>
  <c r="AL157" i="61"/>
  <c r="AH157" i="61"/>
  <c r="AY157" i="61"/>
  <c r="AU157" i="61"/>
  <c r="AQ157" i="61"/>
  <c r="AM157" i="61"/>
  <c r="AI157" i="61"/>
  <c r="S160" i="61"/>
  <c r="O160" i="61"/>
  <c r="K160" i="61"/>
  <c r="G160" i="61"/>
  <c r="C160" i="61"/>
  <c r="T160" i="61"/>
  <c r="P160" i="61"/>
  <c r="L160" i="61"/>
  <c r="H160" i="61"/>
  <c r="D160" i="61"/>
  <c r="CC162" i="61"/>
  <c r="BY162" i="61"/>
  <c r="BU162" i="61"/>
  <c r="BQ162" i="61"/>
  <c r="BM162" i="61"/>
  <c r="CD162" i="61"/>
  <c r="BZ162" i="61"/>
  <c r="BR162" i="61"/>
  <c r="BN162" i="61"/>
  <c r="AX165" i="61"/>
  <c r="AT165" i="61"/>
  <c r="AP165" i="61"/>
  <c r="AL165" i="61"/>
  <c r="AH165" i="61"/>
  <c r="AY165" i="61"/>
  <c r="AU165" i="61"/>
  <c r="AQ165" i="61"/>
  <c r="AM165" i="61"/>
  <c r="AI165" i="61"/>
  <c r="S168" i="61"/>
  <c r="O168" i="61"/>
  <c r="K168" i="61"/>
  <c r="G168" i="61"/>
  <c r="C168" i="61"/>
  <c r="Q168" i="61"/>
  <c r="T168" i="61"/>
  <c r="P168" i="61"/>
  <c r="L168" i="61"/>
  <c r="H168" i="61"/>
  <c r="D168" i="61"/>
  <c r="AE168" i="61"/>
  <c r="CC170" i="61"/>
  <c r="BY170" i="61"/>
  <c r="BU170" i="61"/>
  <c r="BQ170" i="61"/>
  <c r="BM170" i="61"/>
  <c r="BW170" i="61"/>
  <c r="BO170" i="61"/>
  <c r="CD170" i="61"/>
  <c r="BZ170" i="61"/>
  <c r="BR170" i="61"/>
  <c r="BN170" i="61"/>
  <c r="CO170" i="61"/>
  <c r="CA170" i="61"/>
  <c r="BS170" i="61"/>
  <c r="AX173" i="61"/>
  <c r="AT173" i="61"/>
  <c r="AP173" i="61"/>
  <c r="AL173" i="61"/>
  <c r="AH173" i="61"/>
  <c r="BJ173" i="61"/>
  <c r="AR173" i="61"/>
  <c r="AJ173" i="61"/>
  <c r="AY173" i="61"/>
  <c r="AU173" i="61"/>
  <c r="AQ173" i="61"/>
  <c r="AM173" i="61"/>
  <c r="AI173" i="61"/>
  <c r="AV173" i="61"/>
  <c r="AN173" i="61"/>
  <c r="S176" i="61"/>
  <c r="O176" i="61"/>
  <c r="K176" i="61"/>
  <c r="G176" i="61"/>
  <c r="C176" i="61"/>
  <c r="Q176" i="61"/>
  <c r="I176" i="61"/>
  <c r="T176" i="61"/>
  <c r="P176" i="61"/>
  <c r="L176" i="61"/>
  <c r="H176" i="61"/>
  <c r="D176" i="61"/>
  <c r="AE176" i="61"/>
  <c r="M176" i="61"/>
  <c r="E176" i="61"/>
  <c r="AX177" i="61"/>
  <c r="AT177" i="61"/>
  <c r="AP177" i="61"/>
  <c r="AL177" i="61"/>
  <c r="AH177" i="61"/>
  <c r="BJ177" i="61"/>
  <c r="AR177" i="61"/>
  <c r="AJ177" i="61"/>
  <c r="AY177" i="61"/>
  <c r="AU177" i="61"/>
  <c r="AQ177" i="61"/>
  <c r="AM177" i="61"/>
  <c r="AI177" i="61"/>
  <c r="AV177" i="61"/>
  <c r="AN177" i="61"/>
  <c r="S180" i="61"/>
  <c r="O180" i="61"/>
  <c r="K180" i="61"/>
  <c r="G180" i="61"/>
  <c r="C180" i="61"/>
  <c r="Q180" i="61"/>
  <c r="I180" i="61"/>
  <c r="T180" i="61"/>
  <c r="P180" i="61"/>
  <c r="L180" i="61"/>
  <c r="H180" i="61"/>
  <c r="D180" i="61"/>
  <c r="AE180" i="61"/>
  <c r="M180" i="61"/>
  <c r="E180" i="61"/>
  <c r="CC182" i="61"/>
  <c r="BY182" i="61"/>
  <c r="BU182" i="61"/>
  <c r="BQ182" i="61"/>
  <c r="BM182" i="61"/>
  <c r="CA182" i="61"/>
  <c r="BS182" i="61"/>
  <c r="CD182" i="61"/>
  <c r="BZ182" i="61"/>
  <c r="BR182" i="61"/>
  <c r="BN182" i="61"/>
  <c r="CO182" i="61"/>
  <c r="BW182" i="61"/>
  <c r="BO182" i="61"/>
  <c r="AX185" i="61"/>
  <c r="AT185" i="61"/>
  <c r="AP185" i="61"/>
  <c r="AL185" i="61"/>
  <c r="AH185" i="61"/>
  <c r="BJ185" i="61"/>
  <c r="AR185" i="61"/>
  <c r="AJ185" i="61"/>
  <c r="AY185" i="61"/>
  <c r="AU185" i="61"/>
  <c r="AQ185" i="61"/>
  <c r="AM185" i="61"/>
  <c r="AI185" i="61"/>
  <c r="AV185" i="61"/>
  <c r="AN185" i="61"/>
  <c r="S188" i="61"/>
  <c r="O188" i="61"/>
  <c r="K188" i="61"/>
  <c r="G188" i="61"/>
  <c r="C188" i="61"/>
  <c r="AE188" i="61"/>
  <c r="I188" i="61"/>
  <c r="T188" i="61"/>
  <c r="P188" i="61"/>
  <c r="L188" i="61"/>
  <c r="H188" i="61"/>
  <c r="D188" i="61"/>
  <c r="Q188" i="61"/>
  <c r="M188" i="61"/>
  <c r="E188" i="61"/>
  <c r="CC190" i="61"/>
  <c r="BY190" i="61"/>
  <c r="BU190" i="61"/>
  <c r="BQ190" i="61"/>
  <c r="BM190" i="61"/>
  <c r="CO190" i="61"/>
  <c r="BW190" i="61"/>
  <c r="BO190" i="61"/>
  <c r="CD190" i="61"/>
  <c r="BZ190" i="61"/>
  <c r="BR190" i="61"/>
  <c r="BN190" i="61"/>
  <c r="CA190" i="61"/>
  <c r="BS190" i="61"/>
  <c r="AX193" i="61"/>
  <c r="AT193" i="61"/>
  <c r="AP193" i="61"/>
  <c r="AL193" i="61"/>
  <c r="AH193" i="61"/>
  <c r="AR193" i="61"/>
  <c r="AJ193" i="61"/>
  <c r="AY193" i="61"/>
  <c r="AU193" i="61"/>
  <c r="AQ193" i="61"/>
  <c r="AM193" i="61"/>
  <c r="AI193" i="61"/>
  <c r="BJ193" i="61"/>
  <c r="AV193" i="61"/>
  <c r="AN193" i="61"/>
  <c r="AE196" i="61"/>
  <c r="Q196" i="61"/>
  <c r="M196" i="61"/>
  <c r="I196" i="61"/>
  <c r="E196" i="61"/>
  <c r="R196" i="61"/>
  <c r="N196" i="61"/>
  <c r="J196" i="61"/>
  <c r="F196" i="61"/>
  <c r="B196" i="61"/>
  <c r="O196" i="61"/>
  <c r="G196" i="61"/>
  <c r="S196" i="61"/>
  <c r="C196" i="61"/>
  <c r="P196" i="61"/>
  <c r="H196" i="61"/>
  <c r="K196" i="61"/>
  <c r="CO198" i="61"/>
  <c r="CA198" i="61"/>
  <c r="BW198" i="61"/>
  <c r="BS198" i="61"/>
  <c r="BO198" i="61"/>
  <c r="CB198" i="61"/>
  <c r="BX198" i="61"/>
  <c r="BT198" i="61"/>
  <c r="BP198" i="61"/>
  <c r="BL198" i="61"/>
  <c r="BY198" i="61"/>
  <c r="BQ198" i="61"/>
  <c r="CC198" i="61"/>
  <c r="BM198" i="61"/>
  <c r="BZ198" i="61"/>
  <c r="BR198" i="61"/>
  <c r="BU198" i="61"/>
  <c r="BJ201" i="61"/>
  <c r="AV201" i="61"/>
  <c r="AR201" i="61"/>
  <c r="AN201" i="61"/>
  <c r="AJ201" i="61"/>
  <c r="AW201" i="61"/>
  <c r="AS201" i="61"/>
  <c r="AO201" i="61"/>
  <c r="AK201" i="61"/>
  <c r="AG201" i="61"/>
  <c r="AT201" i="61"/>
  <c r="AL201" i="61"/>
  <c r="AX201" i="61"/>
  <c r="AH201" i="61"/>
  <c r="AU201" i="61"/>
  <c r="AM201" i="61"/>
  <c r="AP201" i="61"/>
  <c r="AE204" i="61"/>
  <c r="Q204" i="61"/>
  <c r="M204" i="61"/>
  <c r="I204" i="61"/>
  <c r="E204" i="61"/>
  <c r="R204" i="61"/>
  <c r="N204" i="61"/>
  <c r="J204" i="61"/>
  <c r="F204" i="61"/>
  <c r="B204" i="61"/>
  <c r="O204" i="61"/>
  <c r="G204" i="61"/>
  <c r="K204" i="61"/>
  <c r="P204" i="61"/>
  <c r="H204" i="61"/>
  <c r="S204" i="61"/>
  <c r="C204" i="61"/>
  <c r="CO206" i="61"/>
  <c r="CA206" i="61"/>
  <c r="BW206" i="61"/>
  <c r="BS206" i="61"/>
  <c r="BO206" i="61"/>
  <c r="CB206" i="61"/>
  <c r="BX206" i="61"/>
  <c r="BT206" i="61"/>
  <c r="BP206" i="61"/>
  <c r="BL206" i="61"/>
  <c r="BY206" i="61"/>
  <c r="BQ206" i="61"/>
  <c r="BU206" i="61"/>
  <c r="BZ206" i="61"/>
  <c r="BR206" i="61"/>
  <c r="CC206" i="61"/>
  <c r="BM206" i="61"/>
  <c r="BJ209" i="61"/>
  <c r="AV209" i="61"/>
  <c r="AR209" i="61"/>
  <c r="AN209" i="61"/>
  <c r="AJ209" i="61"/>
  <c r="AW209" i="61"/>
  <c r="AS209" i="61"/>
  <c r="AO209" i="61"/>
  <c r="AK209" i="61"/>
  <c r="AG209" i="61"/>
  <c r="AT209" i="61"/>
  <c r="AL209" i="61"/>
  <c r="AX209" i="61"/>
  <c r="AH209" i="61"/>
  <c r="AU209" i="61"/>
  <c r="AM209" i="61"/>
  <c r="AP209" i="61"/>
  <c r="AE212" i="61"/>
  <c r="Q212" i="61"/>
  <c r="M212" i="61"/>
  <c r="I212" i="61"/>
  <c r="E212" i="61"/>
  <c r="R212" i="61"/>
  <c r="N212" i="61"/>
  <c r="J212" i="61"/>
  <c r="F212" i="61"/>
  <c r="B212" i="61"/>
  <c r="O212" i="61"/>
  <c r="G212" i="61"/>
  <c r="K212" i="61"/>
  <c r="P212" i="61"/>
  <c r="H212" i="61"/>
  <c r="S212" i="61"/>
  <c r="C212" i="61"/>
  <c r="T216" i="61"/>
  <c r="P216" i="61"/>
  <c r="L216" i="61"/>
  <c r="H216" i="61"/>
  <c r="D216" i="61"/>
  <c r="AE216" i="61"/>
  <c r="Q216" i="61"/>
  <c r="M216" i="61"/>
  <c r="I216" i="61"/>
  <c r="E216" i="61"/>
  <c r="N216" i="61"/>
  <c r="F216" i="61"/>
  <c r="O216" i="61"/>
  <c r="G216" i="61"/>
  <c r="R216" i="61"/>
  <c r="B216" i="61"/>
  <c r="J216" i="61"/>
  <c r="S216" i="61"/>
  <c r="C216" i="61"/>
  <c r="CD218" i="61"/>
  <c r="BZ218" i="61"/>
  <c r="BV218" i="61"/>
  <c r="BR218" i="61"/>
  <c r="BN218" i="61"/>
  <c r="CO218" i="61"/>
  <c r="CA218" i="61"/>
  <c r="BW218" i="61"/>
  <c r="BS218" i="61"/>
  <c r="BO218" i="61"/>
  <c r="BX218" i="61"/>
  <c r="BP218" i="61"/>
  <c r="BY218" i="61"/>
  <c r="BQ218" i="61"/>
  <c r="CB218" i="61"/>
  <c r="BL218" i="61"/>
  <c r="BT218" i="61"/>
  <c r="CC218" i="61"/>
  <c r="BM218" i="61"/>
  <c r="AY221" i="61"/>
  <c r="AU221" i="61"/>
  <c r="AQ221" i="61"/>
  <c r="AM221" i="61"/>
  <c r="AI221" i="61"/>
  <c r="BJ221" i="61"/>
  <c r="AV221" i="61"/>
  <c r="AR221" i="61"/>
  <c r="AN221" i="61"/>
  <c r="AJ221" i="61"/>
  <c r="AS221" i="61"/>
  <c r="AK221" i="61"/>
  <c r="AT221" i="61"/>
  <c r="AL221" i="61"/>
  <c r="AW221" i="61"/>
  <c r="AG221" i="61"/>
  <c r="AO221" i="61"/>
  <c r="AX221" i="61"/>
  <c r="AH221" i="61"/>
  <c r="T224" i="61"/>
  <c r="P224" i="61"/>
  <c r="L224" i="61"/>
  <c r="H224" i="61"/>
  <c r="D224" i="61"/>
  <c r="AE224" i="61"/>
  <c r="Q224" i="61"/>
  <c r="M224" i="61"/>
  <c r="I224" i="61"/>
  <c r="E224" i="61"/>
  <c r="N224" i="61"/>
  <c r="F224" i="61"/>
  <c r="O224" i="61"/>
  <c r="G224" i="61"/>
  <c r="R224" i="61"/>
  <c r="B224" i="61"/>
  <c r="J224" i="61"/>
  <c r="S224" i="61"/>
  <c r="C224" i="61"/>
  <c r="CD226" i="61"/>
  <c r="BZ226" i="61"/>
  <c r="BV226" i="61"/>
  <c r="BR226" i="61"/>
  <c r="BN226" i="61"/>
  <c r="CO226" i="61"/>
  <c r="CA226" i="61"/>
  <c r="BW226" i="61"/>
  <c r="BS226" i="61"/>
  <c r="BO226" i="61"/>
  <c r="BX226" i="61"/>
  <c r="BP226" i="61"/>
  <c r="BY226" i="61"/>
  <c r="BQ226" i="61"/>
  <c r="CB226" i="61"/>
  <c r="BL226" i="61"/>
  <c r="BT226" i="61"/>
  <c r="CC226" i="61"/>
  <c r="BM226" i="61"/>
  <c r="AY229" i="61"/>
  <c r="AU229" i="61"/>
  <c r="AQ229" i="61"/>
  <c r="AM229" i="61"/>
  <c r="AI229" i="61"/>
  <c r="BJ229" i="61"/>
  <c r="AV229" i="61"/>
  <c r="AR229" i="61"/>
  <c r="AN229" i="61"/>
  <c r="AJ229" i="61"/>
  <c r="AS229" i="61"/>
  <c r="AK229" i="61"/>
  <c r="AT229" i="61"/>
  <c r="AL229" i="61"/>
  <c r="AW229" i="61"/>
  <c r="AG229" i="61"/>
  <c r="AO229" i="61"/>
  <c r="AX229" i="61"/>
  <c r="AH229" i="61"/>
  <c r="CD230" i="61"/>
  <c r="BZ230" i="61"/>
  <c r="BV230" i="61"/>
  <c r="BR230" i="61"/>
  <c r="BN230" i="61"/>
  <c r="CO230" i="61"/>
  <c r="CA230" i="61"/>
  <c r="BW230" i="61"/>
  <c r="BS230" i="61"/>
  <c r="BO230" i="61"/>
  <c r="BX230" i="61"/>
  <c r="BP230" i="61"/>
  <c r="BY230" i="61"/>
  <c r="BQ230" i="61"/>
  <c r="CB230" i="61"/>
  <c r="BL230" i="61"/>
  <c r="CC230" i="61"/>
  <c r="BM230" i="61"/>
  <c r="BT230" i="61"/>
  <c r="AY233" i="61"/>
  <c r="AU233" i="61"/>
  <c r="AQ233" i="61"/>
  <c r="AM233" i="61"/>
  <c r="AI233" i="61"/>
  <c r="BJ233" i="61"/>
  <c r="AV233" i="61"/>
  <c r="AR233" i="61"/>
  <c r="AN233" i="61"/>
  <c r="AJ233" i="61"/>
  <c r="AS233" i="61"/>
  <c r="AK233" i="61"/>
  <c r="AT233" i="61"/>
  <c r="AL233" i="61"/>
  <c r="AW233" i="61"/>
  <c r="AG233" i="61"/>
  <c r="AO233" i="61"/>
  <c r="AX233" i="61"/>
  <c r="AH233" i="61"/>
  <c r="T236" i="61"/>
  <c r="P236" i="61"/>
  <c r="L236" i="61"/>
  <c r="H236" i="61"/>
  <c r="D236" i="61"/>
  <c r="AE236" i="61"/>
  <c r="Q236" i="61"/>
  <c r="M236" i="61"/>
  <c r="I236" i="61"/>
  <c r="E236" i="61"/>
  <c r="N236" i="61"/>
  <c r="F236" i="61"/>
  <c r="O236" i="61"/>
  <c r="G236" i="61"/>
  <c r="R236" i="61"/>
  <c r="B236" i="61"/>
  <c r="J236" i="61"/>
  <c r="S236" i="61"/>
  <c r="C236" i="61"/>
  <c r="CD238" i="61"/>
  <c r="BZ238" i="61"/>
  <c r="BV238" i="61"/>
  <c r="BR238" i="61"/>
  <c r="BN238" i="61"/>
  <c r="CO238" i="61"/>
  <c r="CA238" i="61"/>
  <c r="BW238" i="61"/>
  <c r="BS238" i="61"/>
  <c r="BO238" i="61"/>
  <c r="BX238" i="61"/>
  <c r="BP238" i="61"/>
  <c r="BY238" i="61"/>
  <c r="BQ238" i="61"/>
  <c r="CB238" i="61"/>
  <c r="BL238" i="61"/>
  <c r="CC238" i="61"/>
  <c r="BM238" i="61"/>
  <c r="BT238" i="61"/>
  <c r="BU238" i="61"/>
  <c r="AY241" i="61"/>
  <c r="AU241" i="61"/>
  <c r="AQ241" i="61"/>
  <c r="AM241" i="61"/>
  <c r="AI241" i="61"/>
  <c r="BJ241" i="61"/>
  <c r="AV241" i="61"/>
  <c r="AR241" i="61"/>
  <c r="AN241" i="61"/>
  <c r="AJ241" i="61"/>
  <c r="AS241" i="61"/>
  <c r="AK241" i="61"/>
  <c r="AT241" i="61"/>
  <c r="AL241" i="61"/>
  <c r="AW241" i="61"/>
  <c r="AG241" i="61"/>
  <c r="AX241" i="61"/>
  <c r="AH241" i="61"/>
  <c r="AO241" i="61"/>
  <c r="AP241" i="61"/>
  <c r="T244" i="61"/>
  <c r="P244" i="61"/>
  <c r="L244" i="61"/>
  <c r="H244" i="61"/>
  <c r="D244" i="61"/>
  <c r="AE244" i="61"/>
  <c r="Q244" i="61"/>
  <c r="M244" i="61"/>
  <c r="I244" i="61"/>
  <c r="E244" i="61"/>
  <c r="N244" i="61"/>
  <c r="F244" i="61"/>
  <c r="O244" i="61"/>
  <c r="G244" i="61"/>
  <c r="R244" i="61"/>
  <c r="B244" i="61"/>
  <c r="S244" i="61"/>
  <c r="C244" i="61"/>
  <c r="J244" i="61"/>
  <c r="K244" i="61"/>
  <c r="CD246" i="61"/>
  <c r="BZ246" i="61"/>
  <c r="BV246" i="61"/>
  <c r="BR246" i="61"/>
  <c r="BN246" i="61"/>
  <c r="CO246" i="61"/>
  <c r="CA246" i="61"/>
  <c r="BW246" i="61"/>
  <c r="BS246" i="61"/>
  <c r="BO246" i="61"/>
  <c r="BX246" i="61"/>
  <c r="BP246" i="61"/>
  <c r="BY246" i="61"/>
  <c r="BQ246" i="61"/>
  <c r="CB246" i="61"/>
  <c r="BL246" i="61"/>
  <c r="CC246" i="61"/>
  <c r="BM246" i="61"/>
  <c r="BT246" i="61"/>
  <c r="BU246" i="61"/>
  <c r="T248" i="61"/>
  <c r="P248" i="61"/>
  <c r="L248" i="61"/>
  <c r="H248" i="61"/>
  <c r="D248" i="61"/>
  <c r="AE248" i="61"/>
  <c r="Q248" i="61"/>
  <c r="M248" i="61"/>
  <c r="I248" i="61"/>
  <c r="E248" i="61"/>
  <c r="N248" i="61"/>
  <c r="F248" i="61"/>
  <c r="O248" i="61"/>
  <c r="G248" i="61"/>
  <c r="R248" i="61"/>
  <c r="B248" i="61"/>
  <c r="S248" i="61"/>
  <c r="C248" i="61"/>
  <c r="J248" i="61"/>
  <c r="T252" i="61"/>
  <c r="P252" i="61"/>
  <c r="L252" i="61"/>
  <c r="H252" i="61"/>
  <c r="D252" i="61"/>
  <c r="AE252" i="61"/>
  <c r="Q252" i="61"/>
  <c r="M252" i="61"/>
  <c r="I252" i="61"/>
  <c r="E252" i="61"/>
  <c r="N252" i="61"/>
  <c r="F252" i="61"/>
  <c r="O252" i="61"/>
  <c r="G252" i="61"/>
  <c r="R252" i="61"/>
  <c r="B252" i="61"/>
  <c r="S252" i="61"/>
  <c r="C252" i="61"/>
  <c r="J252" i="61"/>
  <c r="K252" i="61"/>
  <c r="L156" i="61"/>
  <c r="AJ157" i="61"/>
  <c r="BJ157" i="61"/>
  <c r="BW158" i="61"/>
  <c r="M160" i="61"/>
  <c r="AR161" i="61"/>
  <c r="BO162" i="61"/>
  <c r="CO162" i="61"/>
  <c r="E164" i="61"/>
  <c r="AE164" i="61"/>
  <c r="AJ165" i="61"/>
  <c r="BJ165" i="61"/>
  <c r="BO166" i="61"/>
  <c r="CO166" i="61"/>
  <c r="E168" i="61"/>
  <c r="AG169" i="61"/>
  <c r="BT170" i="61"/>
  <c r="B172" i="61"/>
  <c r="CB174" i="61"/>
  <c r="J176" i="61"/>
  <c r="AW177" i="61"/>
  <c r="R180" i="61"/>
  <c r="CB182" i="61"/>
  <c r="J184" i="61"/>
  <c r="AG185" i="61"/>
  <c r="B188" i="61"/>
  <c r="BL190" i="61"/>
  <c r="AG193" i="61"/>
  <c r="BT194" i="61"/>
  <c r="T204" i="61"/>
  <c r="BN206" i="61"/>
  <c r="L208" i="61"/>
  <c r="AY209" i="61"/>
  <c r="D212" i="61"/>
  <c r="K240" i="61"/>
  <c r="BU242" i="61"/>
  <c r="AP245" i="61"/>
  <c r="K248" i="61"/>
  <c r="BU250" i="61"/>
  <c r="H156" i="61"/>
  <c r="P156" i="61"/>
  <c r="E157" i="61"/>
  <c r="M157" i="61"/>
  <c r="AE157" i="61"/>
  <c r="AN157" i="61"/>
  <c r="AV157" i="61"/>
  <c r="AJ158" i="61"/>
  <c r="AR158" i="61"/>
  <c r="BJ158" i="61"/>
  <c r="BS158" i="61"/>
  <c r="CA158" i="61"/>
  <c r="BO159" i="61"/>
  <c r="BW159" i="61"/>
  <c r="CO159" i="61"/>
  <c r="I160" i="61"/>
  <c r="Q160" i="61"/>
  <c r="E161" i="61"/>
  <c r="M161" i="61"/>
  <c r="AE161" i="61"/>
  <c r="AN161" i="61"/>
  <c r="AV161" i="61"/>
  <c r="AJ162" i="61"/>
  <c r="AR162" i="61"/>
  <c r="BJ162" i="61"/>
  <c r="BS162" i="61"/>
  <c r="CA162" i="61"/>
  <c r="BO163" i="61"/>
  <c r="BW163" i="61"/>
  <c r="CO163" i="61"/>
  <c r="I164" i="61"/>
  <c r="Q164" i="61"/>
  <c r="E165" i="61"/>
  <c r="M165" i="61"/>
  <c r="AE165" i="61"/>
  <c r="AN165" i="61"/>
  <c r="AV165" i="61"/>
  <c r="AJ166" i="61"/>
  <c r="AR166" i="61"/>
  <c r="BJ166" i="61"/>
  <c r="BS166" i="61"/>
  <c r="CA166" i="61"/>
  <c r="BO167" i="61"/>
  <c r="BW167" i="61"/>
  <c r="CO167" i="61"/>
  <c r="I168" i="61"/>
  <c r="R168" i="61"/>
  <c r="N169" i="61"/>
  <c r="AO169" i="61"/>
  <c r="AK170" i="61"/>
  <c r="BL170" i="61"/>
  <c r="CB170" i="61"/>
  <c r="BX171" i="61"/>
  <c r="J172" i="61"/>
  <c r="F173" i="61"/>
  <c r="AG173" i="61"/>
  <c r="AW173" i="61"/>
  <c r="AS174" i="61"/>
  <c r="BT174" i="61"/>
  <c r="BP175" i="61"/>
  <c r="B176" i="61"/>
  <c r="R176" i="61"/>
  <c r="N177" i="61"/>
  <c r="AO177" i="61"/>
  <c r="AK178" i="61"/>
  <c r="BL178" i="61"/>
  <c r="CB178" i="61"/>
  <c r="BX179" i="61"/>
  <c r="J180" i="61"/>
  <c r="F181" i="61"/>
  <c r="AG181" i="61"/>
  <c r="AW181" i="61"/>
  <c r="AS182" i="61"/>
  <c r="BT182" i="61"/>
  <c r="BP183" i="61"/>
  <c r="B184" i="61"/>
  <c r="R184" i="61"/>
  <c r="N185" i="61"/>
  <c r="AO185" i="61"/>
  <c r="AK186" i="61"/>
  <c r="BL186" i="61"/>
  <c r="CB186" i="61"/>
  <c r="BX187" i="61"/>
  <c r="J188" i="61"/>
  <c r="F189" i="61"/>
  <c r="AG189" i="61"/>
  <c r="AW189" i="61"/>
  <c r="AS190" i="61"/>
  <c r="BT190" i="61"/>
  <c r="BP191" i="61"/>
  <c r="B192" i="61"/>
  <c r="R192" i="61"/>
  <c r="N193" i="61"/>
  <c r="AO193" i="61"/>
  <c r="AK194" i="61"/>
  <c r="BL194" i="61"/>
  <c r="CB194" i="61"/>
  <c r="BR195" i="61"/>
  <c r="T196" i="61"/>
  <c r="P197" i="61"/>
  <c r="BN198" i="61"/>
  <c r="L200" i="61"/>
  <c r="H201" i="61"/>
  <c r="AY201" i="61"/>
  <c r="AU202" i="61"/>
  <c r="D204" i="61"/>
  <c r="AQ205" i="61"/>
  <c r="AM206" i="61"/>
  <c r="CD206" i="61"/>
  <c r="BZ207" i="61"/>
  <c r="AI209" i="61"/>
  <c r="BV210" i="61"/>
  <c r="BR211" i="61"/>
  <c r="T212" i="61"/>
  <c r="AP213" i="61"/>
  <c r="BU214" i="61"/>
  <c r="K216" i="61"/>
  <c r="AP217" i="61"/>
  <c r="BU218" i="61"/>
  <c r="K220" i="61"/>
  <c r="AP221" i="61"/>
  <c r="BU222" i="61"/>
  <c r="K224" i="61"/>
  <c r="AP225" i="61"/>
  <c r="BU226" i="61"/>
  <c r="K228" i="61"/>
  <c r="AP229" i="61"/>
  <c r="BU230" i="61"/>
  <c r="K232" i="61"/>
  <c r="AP233" i="61"/>
  <c r="BU234" i="61"/>
  <c r="K236" i="61"/>
  <c r="AP237" i="61"/>
  <c r="BJ195" i="61"/>
  <c r="AV195" i="61"/>
  <c r="AR195" i="61"/>
  <c r="AN195" i="61"/>
  <c r="AJ195" i="61"/>
  <c r="AW195" i="61"/>
  <c r="AS195" i="61"/>
  <c r="AO195" i="61"/>
  <c r="AK195" i="61"/>
  <c r="CO196" i="61"/>
  <c r="CA196" i="61"/>
  <c r="BW196" i="61"/>
  <c r="BS196" i="61"/>
  <c r="BO196" i="61"/>
  <c r="CB196" i="61"/>
  <c r="BX196" i="61"/>
  <c r="BT196" i="61"/>
  <c r="BP196" i="61"/>
  <c r="BL196" i="61"/>
  <c r="AE198" i="61"/>
  <c r="Q198" i="61"/>
  <c r="M198" i="61"/>
  <c r="I198" i="61"/>
  <c r="E198" i="61"/>
  <c r="R198" i="61"/>
  <c r="N198" i="61"/>
  <c r="J198" i="61"/>
  <c r="F198" i="61"/>
  <c r="B198" i="61"/>
  <c r="BJ199" i="61"/>
  <c r="AV199" i="61"/>
  <c r="AR199" i="61"/>
  <c r="AN199" i="61"/>
  <c r="AJ199" i="61"/>
  <c r="AW199" i="61"/>
  <c r="AS199" i="61"/>
  <c r="AO199" i="61"/>
  <c r="AK199" i="61"/>
  <c r="AG199" i="61"/>
  <c r="CO200" i="61"/>
  <c r="CA200" i="61"/>
  <c r="BW200" i="61"/>
  <c r="BS200" i="61"/>
  <c r="BO200" i="61"/>
  <c r="CB200" i="61"/>
  <c r="BX200" i="61"/>
  <c r="BT200" i="61"/>
  <c r="BP200" i="61"/>
  <c r="BL200" i="61"/>
  <c r="AE202" i="61"/>
  <c r="Q202" i="61"/>
  <c r="M202" i="61"/>
  <c r="I202" i="61"/>
  <c r="E202" i="61"/>
  <c r="R202" i="61"/>
  <c r="N202" i="61"/>
  <c r="J202" i="61"/>
  <c r="F202" i="61"/>
  <c r="B202" i="61"/>
  <c r="BJ203" i="61"/>
  <c r="AV203" i="61"/>
  <c r="AR203" i="61"/>
  <c r="AN203" i="61"/>
  <c r="AJ203" i="61"/>
  <c r="AW203" i="61"/>
  <c r="AS203" i="61"/>
  <c r="AO203" i="61"/>
  <c r="AK203" i="61"/>
  <c r="AG203" i="61"/>
  <c r="CO204" i="61"/>
  <c r="CA204" i="61"/>
  <c r="BW204" i="61"/>
  <c r="BS204" i="61"/>
  <c r="BO204" i="61"/>
  <c r="CB204" i="61"/>
  <c r="BX204" i="61"/>
  <c r="BT204" i="61"/>
  <c r="BP204" i="61"/>
  <c r="BL204" i="61"/>
  <c r="AE206" i="61"/>
  <c r="Q206" i="61"/>
  <c r="M206" i="61"/>
  <c r="I206" i="61"/>
  <c r="E206" i="61"/>
  <c r="R206" i="61"/>
  <c r="N206" i="61"/>
  <c r="J206" i="61"/>
  <c r="F206" i="61"/>
  <c r="B206" i="61"/>
  <c r="BJ207" i="61"/>
  <c r="AV207" i="61"/>
  <c r="AR207" i="61"/>
  <c r="AN207" i="61"/>
  <c r="AJ207" i="61"/>
  <c r="AW207" i="61"/>
  <c r="AS207" i="61"/>
  <c r="AO207" i="61"/>
  <c r="AK207" i="61"/>
  <c r="AG207" i="61"/>
  <c r="CO208" i="61"/>
  <c r="CA208" i="61"/>
  <c r="BW208" i="61"/>
  <c r="BS208" i="61"/>
  <c r="BO208" i="61"/>
  <c r="CB208" i="61"/>
  <c r="BX208" i="61"/>
  <c r="BT208" i="61"/>
  <c r="BP208" i="61"/>
  <c r="BL208" i="61"/>
  <c r="AE210" i="61"/>
  <c r="Q210" i="61"/>
  <c r="M210" i="61"/>
  <c r="I210" i="61"/>
  <c r="E210" i="61"/>
  <c r="R210" i="61"/>
  <c r="N210" i="61"/>
  <c r="J210" i="61"/>
  <c r="F210" i="61"/>
  <c r="B210" i="61"/>
  <c r="BJ211" i="61"/>
  <c r="AV211" i="61"/>
  <c r="AR211" i="61"/>
  <c r="AN211" i="61"/>
  <c r="AJ211" i="61"/>
  <c r="AW211" i="61"/>
  <c r="AS211" i="61"/>
  <c r="AO211" i="61"/>
  <c r="AK211" i="61"/>
  <c r="AG211" i="61"/>
  <c r="CD212" i="61"/>
  <c r="BZ212" i="61"/>
  <c r="BV212" i="61"/>
  <c r="BR212" i="61"/>
  <c r="BN212" i="61"/>
  <c r="CO212" i="61"/>
  <c r="CA212" i="61"/>
  <c r="BW212" i="61"/>
  <c r="BS212" i="61"/>
  <c r="BO212" i="61"/>
  <c r="BX212" i="61"/>
  <c r="BP212" i="61"/>
  <c r="BY212" i="61"/>
  <c r="BQ212" i="61"/>
  <c r="T214" i="61"/>
  <c r="P214" i="61"/>
  <c r="L214" i="61"/>
  <c r="H214" i="61"/>
  <c r="D214" i="61"/>
  <c r="AE214" i="61"/>
  <c r="Q214" i="61"/>
  <c r="M214" i="61"/>
  <c r="I214" i="61"/>
  <c r="E214" i="61"/>
  <c r="N214" i="61"/>
  <c r="F214" i="61"/>
  <c r="O214" i="61"/>
  <c r="G214" i="61"/>
  <c r="AY215" i="61"/>
  <c r="AU215" i="61"/>
  <c r="AQ215" i="61"/>
  <c r="AM215" i="61"/>
  <c r="AI215" i="61"/>
  <c r="BJ215" i="61"/>
  <c r="AV215" i="61"/>
  <c r="AR215" i="61"/>
  <c r="AN215" i="61"/>
  <c r="AJ215" i="61"/>
  <c r="AS215" i="61"/>
  <c r="AK215" i="61"/>
  <c r="AT215" i="61"/>
  <c r="AL215" i="61"/>
  <c r="CD216" i="61"/>
  <c r="BZ216" i="61"/>
  <c r="BV216" i="61"/>
  <c r="BR216" i="61"/>
  <c r="BN216" i="61"/>
  <c r="CO216" i="61"/>
  <c r="CA216" i="61"/>
  <c r="BW216" i="61"/>
  <c r="BS216" i="61"/>
  <c r="BO216" i="61"/>
  <c r="BX216" i="61"/>
  <c r="BP216" i="61"/>
  <c r="BY216" i="61"/>
  <c r="BQ216" i="61"/>
  <c r="T218" i="61"/>
  <c r="P218" i="61"/>
  <c r="L218" i="61"/>
  <c r="H218" i="61"/>
  <c r="D218" i="61"/>
  <c r="AE218" i="61"/>
  <c r="Q218" i="61"/>
  <c r="M218" i="61"/>
  <c r="I218" i="61"/>
  <c r="E218" i="61"/>
  <c r="N218" i="61"/>
  <c r="F218" i="61"/>
  <c r="O218" i="61"/>
  <c r="G218" i="61"/>
  <c r="AY219" i="61"/>
  <c r="AU219" i="61"/>
  <c r="AQ219" i="61"/>
  <c r="AM219" i="61"/>
  <c r="AI219" i="61"/>
  <c r="BJ219" i="61"/>
  <c r="AV219" i="61"/>
  <c r="AR219" i="61"/>
  <c r="AN219" i="61"/>
  <c r="AJ219" i="61"/>
  <c r="AS219" i="61"/>
  <c r="AK219" i="61"/>
  <c r="AT219" i="61"/>
  <c r="AL219" i="61"/>
  <c r="CD220" i="61"/>
  <c r="BZ220" i="61"/>
  <c r="BV220" i="61"/>
  <c r="BR220" i="61"/>
  <c r="BN220" i="61"/>
  <c r="CO220" i="61"/>
  <c r="CA220" i="61"/>
  <c r="BW220" i="61"/>
  <c r="BS220" i="61"/>
  <c r="BO220" i="61"/>
  <c r="BX220" i="61"/>
  <c r="BP220" i="61"/>
  <c r="BY220" i="61"/>
  <c r="BQ220" i="61"/>
  <c r="T222" i="61"/>
  <c r="P222" i="61"/>
  <c r="L222" i="61"/>
  <c r="H222" i="61"/>
  <c r="D222" i="61"/>
  <c r="AE222" i="61"/>
  <c r="Q222" i="61"/>
  <c r="M222" i="61"/>
  <c r="I222" i="61"/>
  <c r="E222" i="61"/>
  <c r="N222" i="61"/>
  <c r="F222" i="61"/>
  <c r="O222" i="61"/>
  <c r="G222" i="61"/>
  <c r="AY223" i="61"/>
  <c r="AU223" i="61"/>
  <c r="AQ223" i="61"/>
  <c r="AM223" i="61"/>
  <c r="AI223" i="61"/>
  <c r="BJ223" i="61"/>
  <c r="AV223" i="61"/>
  <c r="AR223" i="61"/>
  <c r="AN223" i="61"/>
  <c r="AJ223" i="61"/>
  <c r="AS223" i="61"/>
  <c r="AK223" i="61"/>
  <c r="AT223" i="61"/>
  <c r="AL223" i="61"/>
  <c r="CD224" i="61"/>
  <c r="BZ224" i="61"/>
  <c r="BV224" i="61"/>
  <c r="BR224" i="61"/>
  <c r="BN224" i="61"/>
  <c r="CO224" i="61"/>
  <c r="CA224" i="61"/>
  <c r="BW224" i="61"/>
  <c r="BS224" i="61"/>
  <c r="BO224" i="61"/>
  <c r="BX224" i="61"/>
  <c r="BP224" i="61"/>
  <c r="BY224" i="61"/>
  <c r="BQ224" i="61"/>
  <c r="T226" i="61"/>
  <c r="P226" i="61"/>
  <c r="L226" i="61"/>
  <c r="H226" i="61"/>
  <c r="D226" i="61"/>
  <c r="AE226" i="61"/>
  <c r="Q226" i="61"/>
  <c r="M226" i="61"/>
  <c r="I226" i="61"/>
  <c r="E226" i="61"/>
  <c r="N226" i="61"/>
  <c r="F226" i="61"/>
  <c r="O226" i="61"/>
  <c r="G226" i="61"/>
  <c r="AY227" i="61"/>
  <c r="AU227" i="61"/>
  <c r="AQ227" i="61"/>
  <c r="AM227" i="61"/>
  <c r="AI227" i="61"/>
  <c r="BJ227" i="61"/>
  <c r="AV227" i="61"/>
  <c r="AR227" i="61"/>
  <c r="AN227" i="61"/>
  <c r="AJ227" i="61"/>
  <c r="AS227" i="61"/>
  <c r="AK227" i="61"/>
  <c r="AT227" i="61"/>
  <c r="AL227" i="61"/>
  <c r="CD228" i="61"/>
  <c r="BZ228" i="61"/>
  <c r="BV228" i="61"/>
  <c r="BR228" i="61"/>
  <c r="BN228" i="61"/>
  <c r="CO228" i="61"/>
  <c r="CA228" i="61"/>
  <c r="BW228" i="61"/>
  <c r="BS228" i="61"/>
  <c r="BO228" i="61"/>
  <c r="BX228" i="61"/>
  <c r="BP228" i="61"/>
  <c r="BY228" i="61"/>
  <c r="BQ228" i="61"/>
  <c r="T230" i="61"/>
  <c r="P230" i="61"/>
  <c r="L230" i="61"/>
  <c r="H230" i="61"/>
  <c r="D230" i="61"/>
  <c r="AE230" i="61"/>
  <c r="Q230" i="61"/>
  <c r="M230" i="61"/>
  <c r="I230" i="61"/>
  <c r="E230" i="61"/>
  <c r="N230" i="61"/>
  <c r="F230" i="61"/>
  <c r="O230" i="61"/>
  <c r="G230" i="61"/>
  <c r="AY231" i="61"/>
  <c r="AU231" i="61"/>
  <c r="AQ231" i="61"/>
  <c r="AM231" i="61"/>
  <c r="AI231" i="61"/>
  <c r="BJ231" i="61"/>
  <c r="AV231" i="61"/>
  <c r="AR231" i="61"/>
  <c r="AN231" i="61"/>
  <c r="AJ231" i="61"/>
  <c r="AS231" i="61"/>
  <c r="AK231" i="61"/>
  <c r="AT231" i="61"/>
  <c r="AL231" i="61"/>
  <c r="CD232" i="61"/>
  <c r="BZ232" i="61"/>
  <c r="BV232" i="61"/>
  <c r="BR232" i="61"/>
  <c r="BN232" i="61"/>
  <c r="CO232" i="61"/>
  <c r="CA232" i="61"/>
  <c r="BW232" i="61"/>
  <c r="BS232" i="61"/>
  <c r="BO232" i="61"/>
  <c r="BX232" i="61"/>
  <c r="BP232" i="61"/>
  <c r="BY232" i="61"/>
  <c r="BQ232" i="61"/>
  <c r="T234" i="61"/>
  <c r="P234" i="61"/>
  <c r="L234" i="61"/>
  <c r="H234" i="61"/>
  <c r="D234" i="61"/>
  <c r="AE234" i="61"/>
  <c r="Q234" i="61"/>
  <c r="M234" i="61"/>
  <c r="I234" i="61"/>
  <c r="E234" i="61"/>
  <c r="N234" i="61"/>
  <c r="F234" i="61"/>
  <c r="O234" i="61"/>
  <c r="G234" i="61"/>
  <c r="AY235" i="61"/>
  <c r="AU235" i="61"/>
  <c r="AQ235" i="61"/>
  <c r="AM235" i="61"/>
  <c r="AI235" i="61"/>
  <c r="BJ235" i="61"/>
  <c r="AV235" i="61"/>
  <c r="AR235" i="61"/>
  <c r="AN235" i="61"/>
  <c r="AJ235" i="61"/>
  <c r="AS235" i="61"/>
  <c r="AK235" i="61"/>
  <c r="AT235" i="61"/>
  <c r="AL235" i="61"/>
  <c r="CD236" i="61"/>
  <c r="BZ236" i="61"/>
  <c r="BV236" i="61"/>
  <c r="BR236" i="61"/>
  <c r="BN236" i="61"/>
  <c r="CO236" i="61"/>
  <c r="CA236" i="61"/>
  <c r="BW236" i="61"/>
  <c r="BS236" i="61"/>
  <c r="BO236" i="61"/>
  <c r="BX236" i="61"/>
  <c r="BP236" i="61"/>
  <c r="BY236" i="61"/>
  <c r="BQ236" i="61"/>
  <c r="T238" i="61"/>
  <c r="P238" i="61"/>
  <c r="L238" i="61"/>
  <c r="H238" i="61"/>
  <c r="D238" i="61"/>
  <c r="AE238" i="61"/>
  <c r="Q238" i="61"/>
  <c r="M238" i="61"/>
  <c r="I238" i="61"/>
  <c r="E238" i="61"/>
  <c r="N238" i="61"/>
  <c r="F238" i="61"/>
  <c r="O238" i="61"/>
  <c r="G238" i="61"/>
  <c r="J238" i="61"/>
  <c r="K238" i="61"/>
  <c r="AY239" i="61"/>
  <c r="AU239" i="61"/>
  <c r="AQ239" i="61"/>
  <c r="AM239" i="61"/>
  <c r="AI239" i="61"/>
  <c r="BJ239" i="61"/>
  <c r="AV239" i="61"/>
  <c r="AR239" i="61"/>
  <c r="AN239" i="61"/>
  <c r="AJ239" i="61"/>
  <c r="AS239" i="61"/>
  <c r="AK239" i="61"/>
  <c r="AT239" i="61"/>
  <c r="AL239" i="61"/>
  <c r="AO239" i="61"/>
  <c r="AP239" i="61"/>
  <c r="CD240" i="61"/>
  <c r="BZ240" i="61"/>
  <c r="BV240" i="61"/>
  <c r="BR240" i="61"/>
  <c r="BN240" i="61"/>
  <c r="CO240" i="61"/>
  <c r="CA240" i="61"/>
  <c r="BW240" i="61"/>
  <c r="BS240" i="61"/>
  <c r="BO240" i="61"/>
  <c r="BX240" i="61"/>
  <c r="BP240" i="61"/>
  <c r="BY240" i="61"/>
  <c r="BQ240" i="61"/>
  <c r="BT240" i="61"/>
  <c r="BU240" i="61"/>
  <c r="T242" i="61"/>
  <c r="P242" i="61"/>
  <c r="L242" i="61"/>
  <c r="H242" i="61"/>
  <c r="D242" i="61"/>
  <c r="AE242" i="61"/>
  <c r="Q242" i="61"/>
  <c r="M242" i="61"/>
  <c r="I242" i="61"/>
  <c r="E242" i="61"/>
  <c r="N242" i="61"/>
  <c r="F242" i="61"/>
  <c r="O242" i="61"/>
  <c r="G242" i="61"/>
  <c r="J242" i="61"/>
  <c r="K242" i="61"/>
  <c r="AY243" i="61"/>
  <c r="AU243" i="61"/>
  <c r="AQ243" i="61"/>
  <c r="AM243" i="61"/>
  <c r="AI243" i="61"/>
  <c r="BJ243" i="61"/>
  <c r="AV243" i="61"/>
  <c r="AR243" i="61"/>
  <c r="AN243" i="61"/>
  <c r="AJ243" i="61"/>
  <c r="AS243" i="61"/>
  <c r="AK243" i="61"/>
  <c r="AT243" i="61"/>
  <c r="AL243" i="61"/>
  <c r="AO243" i="61"/>
  <c r="AP243" i="61"/>
  <c r="CD244" i="61"/>
  <c r="BZ244" i="61"/>
  <c r="BV244" i="61"/>
  <c r="BR244" i="61"/>
  <c r="BN244" i="61"/>
  <c r="CO244" i="61"/>
  <c r="CA244" i="61"/>
  <c r="BW244" i="61"/>
  <c r="BS244" i="61"/>
  <c r="BO244" i="61"/>
  <c r="BX244" i="61"/>
  <c r="BP244" i="61"/>
  <c r="BY244" i="61"/>
  <c r="BQ244" i="61"/>
  <c r="BT244" i="61"/>
  <c r="BU244" i="61"/>
  <c r="T246" i="61"/>
  <c r="P246" i="61"/>
  <c r="L246" i="61"/>
  <c r="H246" i="61"/>
  <c r="D246" i="61"/>
  <c r="AE246" i="61"/>
  <c r="Q246" i="61"/>
  <c r="M246" i="61"/>
  <c r="I246" i="61"/>
  <c r="E246" i="61"/>
  <c r="N246" i="61"/>
  <c r="F246" i="61"/>
  <c r="O246" i="61"/>
  <c r="G246" i="61"/>
  <c r="J246" i="61"/>
  <c r="K246" i="61"/>
  <c r="AY247" i="61"/>
  <c r="AU247" i="61"/>
  <c r="AQ247" i="61"/>
  <c r="AM247" i="61"/>
  <c r="AI247" i="61"/>
  <c r="BJ247" i="61"/>
  <c r="AV247" i="61"/>
  <c r="AR247" i="61"/>
  <c r="AN247" i="61"/>
  <c r="AJ247" i="61"/>
  <c r="AS247" i="61"/>
  <c r="AK247" i="61"/>
  <c r="AT247" i="61"/>
  <c r="AL247" i="61"/>
  <c r="AO247" i="61"/>
  <c r="AP247" i="61"/>
  <c r="CD248" i="61"/>
  <c r="BZ248" i="61"/>
  <c r="BV248" i="61"/>
  <c r="BR248" i="61"/>
  <c r="BN248" i="61"/>
  <c r="CO248" i="61"/>
  <c r="CA248" i="61"/>
  <c r="BW248" i="61"/>
  <c r="BS248" i="61"/>
  <c r="BO248" i="61"/>
  <c r="BX248" i="61"/>
  <c r="BP248" i="61"/>
  <c r="BY248" i="61"/>
  <c r="BQ248" i="61"/>
  <c r="BT248" i="61"/>
  <c r="BU248" i="61"/>
  <c r="T250" i="61"/>
  <c r="P250" i="61"/>
  <c r="L250" i="61"/>
  <c r="H250" i="61"/>
  <c r="D250" i="61"/>
  <c r="AE250" i="61"/>
  <c r="Q250" i="61"/>
  <c r="M250" i="61"/>
  <c r="I250" i="61"/>
  <c r="E250" i="61"/>
  <c r="N250" i="61"/>
  <c r="F250" i="61"/>
  <c r="O250" i="61"/>
  <c r="G250" i="61"/>
  <c r="J250" i="61"/>
  <c r="K250" i="61"/>
  <c r="AY251" i="61"/>
  <c r="AU251" i="61"/>
  <c r="AQ251" i="61"/>
  <c r="AM251" i="61"/>
  <c r="AI251" i="61"/>
  <c r="BJ251" i="61"/>
  <c r="AV251" i="61"/>
  <c r="AR251" i="61"/>
  <c r="AN251" i="61"/>
  <c r="AJ251" i="61"/>
  <c r="AS251" i="61"/>
  <c r="AK251" i="61"/>
  <c r="AT251" i="61"/>
  <c r="AL251" i="61"/>
  <c r="AO251" i="61"/>
  <c r="AP251" i="61"/>
  <c r="CD252" i="61"/>
  <c r="BZ252" i="61"/>
  <c r="BV252" i="61"/>
  <c r="BR252" i="61"/>
  <c r="BN252" i="61"/>
  <c r="CO252" i="61"/>
  <c r="CA252" i="61"/>
  <c r="BW252" i="61"/>
  <c r="BS252" i="61"/>
  <c r="BO252" i="61"/>
  <c r="BX252" i="61"/>
  <c r="BP252" i="61"/>
  <c r="BY252" i="61"/>
  <c r="BQ252" i="61"/>
  <c r="BT252" i="61"/>
  <c r="BU252" i="61"/>
  <c r="T254" i="61"/>
  <c r="P254" i="61"/>
  <c r="L254" i="61"/>
  <c r="H254" i="61"/>
  <c r="D254" i="61"/>
  <c r="AE254" i="61"/>
  <c r="Q254" i="61"/>
  <c r="M254" i="61"/>
  <c r="I254" i="61"/>
  <c r="E254" i="61"/>
  <c r="N254" i="61"/>
  <c r="F254" i="61"/>
  <c r="O254" i="61"/>
  <c r="G254" i="61"/>
  <c r="J254" i="61"/>
  <c r="K254" i="61"/>
  <c r="AH156" i="61"/>
  <c r="AL156" i="61"/>
  <c r="AP156" i="61"/>
  <c r="AT156" i="61"/>
  <c r="AY156" i="61"/>
  <c r="BN156" i="61"/>
  <c r="BR156" i="61"/>
  <c r="BZ156" i="61"/>
  <c r="CD156" i="61"/>
  <c r="BN157" i="61"/>
  <c r="BR157" i="61"/>
  <c r="BZ157" i="61"/>
  <c r="CD157" i="61"/>
  <c r="D158" i="61"/>
  <c r="H158" i="61"/>
  <c r="L158" i="61"/>
  <c r="P158" i="61"/>
  <c r="T158" i="61"/>
  <c r="D159" i="61"/>
  <c r="H159" i="61"/>
  <c r="L159" i="61"/>
  <c r="P159" i="61"/>
  <c r="T159" i="61"/>
  <c r="AI159" i="61"/>
  <c r="AM159" i="61"/>
  <c r="AQ159" i="61"/>
  <c r="AU159" i="61"/>
  <c r="AY159" i="61"/>
  <c r="AI160" i="61"/>
  <c r="AM160" i="61"/>
  <c r="AQ160" i="61"/>
  <c r="AU160" i="61"/>
  <c r="AY160" i="61"/>
  <c r="BN160" i="61"/>
  <c r="BR160" i="61"/>
  <c r="BZ160" i="61"/>
  <c r="CD160" i="61"/>
  <c r="BN161" i="61"/>
  <c r="BR161" i="61"/>
  <c r="BZ161" i="61"/>
  <c r="CD161" i="61"/>
  <c r="D162" i="61"/>
  <c r="H162" i="61"/>
  <c r="L162" i="61"/>
  <c r="P162" i="61"/>
  <c r="T162" i="61"/>
  <c r="D163" i="61"/>
  <c r="H163" i="61"/>
  <c r="L163" i="61"/>
  <c r="P163" i="61"/>
  <c r="T163" i="61"/>
  <c r="AI163" i="61"/>
  <c r="AM163" i="61"/>
  <c r="AQ163" i="61"/>
  <c r="AU163" i="61"/>
  <c r="AY163" i="61"/>
  <c r="AI164" i="61"/>
  <c r="AM164" i="61"/>
  <c r="AQ164" i="61"/>
  <c r="AU164" i="61"/>
  <c r="AY164" i="61"/>
  <c r="BN164" i="61"/>
  <c r="BR164" i="61"/>
  <c r="BZ164" i="61"/>
  <c r="CD164" i="61"/>
  <c r="BN165" i="61"/>
  <c r="BR165" i="61"/>
  <c r="BZ165" i="61"/>
  <c r="CD165" i="61"/>
  <c r="D166" i="61"/>
  <c r="H166" i="61"/>
  <c r="L166" i="61"/>
  <c r="P166" i="61"/>
  <c r="T166" i="61"/>
  <c r="D167" i="61"/>
  <c r="H167" i="61"/>
  <c r="L167" i="61"/>
  <c r="P167" i="61"/>
  <c r="T167" i="61"/>
  <c r="AI167" i="61"/>
  <c r="AM167" i="61"/>
  <c r="AQ167" i="61"/>
  <c r="AU167" i="61"/>
  <c r="AY167" i="61"/>
  <c r="AI168" i="61"/>
  <c r="AM168" i="61"/>
  <c r="AQ168" i="61"/>
  <c r="AU168" i="61"/>
  <c r="AY168" i="61"/>
  <c r="BN168" i="61"/>
  <c r="BR168" i="61"/>
  <c r="BZ168" i="61"/>
  <c r="CD168" i="61"/>
  <c r="BN169" i="61"/>
  <c r="BR169" i="61"/>
  <c r="BZ169" i="61"/>
  <c r="CD169" i="61"/>
  <c r="D170" i="61"/>
  <c r="H170" i="61"/>
  <c r="L170" i="61"/>
  <c r="P170" i="61"/>
  <c r="T170" i="61"/>
  <c r="D171" i="61"/>
  <c r="H171" i="61"/>
  <c r="L171" i="61"/>
  <c r="P171" i="61"/>
  <c r="T171" i="61"/>
  <c r="AI171" i="61"/>
  <c r="AM171" i="61"/>
  <c r="AQ171" i="61"/>
  <c r="AU171" i="61"/>
  <c r="AY171" i="61"/>
  <c r="AI172" i="61"/>
  <c r="AM172" i="61"/>
  <c r="AQ172" i="61"/>
  <c r="AU172" i="61"/>
  <c r="AY172" i="61"/>
  <c r="BN172" i="61"/>
  <c r="BR172" i="61"/>
  <c r="BZ172" i="61"/>
  <c r="CD172" i="61"/>
  <c r="BN173" i="61"/>
  <c r="BR173" i="61"/>
  <c r="BZ173" i="61"/>
  <c r="CD173" i="61"/>
  <c r="D174" i="61"/>
  <c r="H174" i="61"/>
  <c r="L174" i="61"/>
  <c r="P174" i="61"/>
  <c r="T174" i="61"/>
  <c r="D175" i="61"/>
  <c r="H175" i="61"/>
  <c r="L175" i="61"/>
  <c r="P175" i="61"/>
  <c r="T175" i="61"/>
  <c r="AI175" i="61"/>
  <c r="AM175" i="61"/>
  <c r="AQ175" i="61"/>
  <c r="AU175" i="61"/>
  <c r="AY175" i="61"/>
  <c r="AI176" i="61"/>
  <c r="AM176" i="61"/>
  <c r="AQ176" i="61"/>
  <c r="AU176" i="61"/>
  <c r="AY176" i="61"/>
  <c r="BN176" i="61"/>
  <c r="BR176" i="61"/>
  <c r="BZ176" i="61"/>
  <c r="CD176" i="61"/>
  <c r="BN177" i="61"/>
  <c r="BR177" i="61"/>
  <c r="BZ177" i="61"/>
  <c r="CD177" i="61"/>
  <c r="D178" i="61"/>
  <c r="H178" i="61"/>
  <c r="L178" i="61"/>
  <c r="P178" i="61"/>
  <c r="T178" i="61"/>
  <c r="D179" i="61"/>
  <c r="H179" i="61"/>
  <c r="L179" i="61"/>
  <c r="P179" i="61"/>
  <c r="T179" i="61"/>
  <c r="AI179" i="61"/>
  <c r="AM179" i="61"/>
  <c r="AQ179" i="61"/>
  <c r="AU179" i="61"/>
  <c r="AY179" i="61"/>
  <c r="AI180" i="61"/>
  <c r="AM180" i="61"/>
  <c r="AQ180" i="61"/>
  <c r="AU180" i="61"/>
  <c r="AY180" i="61"/>
  <c r="BN180" i="61"/>
  <c r="BR180" i="61"/>
  <c r="BZ180" i="61"/>
  <c r="CD180" i="61"/>
  <c r="BN181" i="61"/>
  <c r="BR181" i="61"/>
  <c r="BZ181" i="61"/>
  <c r="CD181" i="61"/>
  <c r="D182" i="61"/>
  <c r="H182" i="61"/>
  <c r="L182" i="61"/>
  <c r="P182" i="61"/>
  <c r="T182" i="61"/>
  <c r="D183" i="61"/>
  <c r="H183" i="61"/>
  <c r="L183" i="61"/>
  <c r="P183" i="61"/>
  <c r="T183" i="61"/>
  <c r="AI183" i="61"/>
  <c r="AM183" i="61"/>
  <c r="AQ183" i="61"/>
  <c r="AU183" i="61"/>
  <c r="AY183" i="61"/>
  <c r="AI184" i="61"/>
  <c r="AM184" i="61"/>
  <c r="AQ184" i="61"/>
  <c r="AU184" i="61"/>
  <c r="AY184" i="61"/>
  <c r="BN184" i="61"/>
  <c r="BR184" i="61"/>
  <c r="BZ184" i="61"/>
  <c r="CD184" i="61"/>
  <c r="BN185" i="61"/>
  <c r="BR185" i="61"/>
  <c r="BZ185" i="61"/>
  <c r="CD185" i="61"/>
  <c r="D186" i="61"/>
  <c r="H186" i="61"/>
  <c r="L186" i="61"/>
  <c r="P186" i="61"/>
  <c r="T186" i="61"/>
  <c r="D187" i="61"/>
  <c r="H187" i="61"/>
  <c r="L187" i="61"/>
  <c r="P187" i="61"/>
  <c r="T187" i="61"/>
  <c r="AI187" i="61"/>
  <c r="AM187" i="61"/>
  <c r="AQ187" i="61"/>
  <c r="AU187" i="61"/>
  <c r="AY187" i="61"/>
  <c r="AI188" i="61"/>
  <c r="AM188" i="61"/>
  <c r="AQ188" i="61"/>
  <c r="AU188" i="61"/>
  <c r="AY188" i="61"/>
  <c r="BN188" i="61"/>
  <c r="BR188" i="61"/>
  <c r="BZ188" i="61"/>
  <c r="CD188" i="61"/>
  <c r="BN189" i="61"/>
  <c r="BR189" i="61"/>
  <c r="BZ189" i="61"/>
  <c r="CD189" i="61"/>
  <c r="D190" i="61"/>
  <c r="H190" i="61"/>
  <c r="L190" i="61"/>
  <c r="P190" i="61"/>
  <c r="T190" i="61"/>
  <c r="D191" i="61"/>
  <c r="H191" i="61"/>
  <c r="L191" i="61"/>
  <c r="P191" i="61"/>
  <c r="T191" i="61"/>
  <c r="AI191" i="61"/>
  <c r="AM191" i="61"/>
  <c r="AQ191" i="61"/>
  <c r="AU191" i="61"/>
  <c r="AY191" i="61"/>
  <c r="AI192" i="61"/>
  <c r="AM192" i="61"/>
  <c r="AQ192" i="61"/>
  <c r="AU192" i="61"/>
  <c r="AY192" i="61"/>
  <c r="BN192" i="61"/>
  <c r="BR192" i="61"/>
  <c r="BZ192" i="61"/>
  <c r="CD192" i="61"/>
  <c r="BN193" i="61"/>
  <c r="BR193" i="61"/>
  <c r="BZ193" i="61"/>
  <c r="CD193" i="61"/>
  <c r="D194" i="61"/>
  <c r="H194" i="61"/>
  <c r="L194" i="61"/>
  <c r="P194" i="61"/>
  <c r="T194" i="61"/>
  <c r="D195" i="61"/>
  <c r="H195" i="61"/>
  <c r="L195" i="61"/>
  <c r="AG195" i="61"/>
  <c r="AM195" i="61"/>
  <c r="AU195" i="61"/>
  <c r="AI196" i="61"/>
  <c r="AQ196" i="61"/>
  <c r="BR196" i="61"/>
  <c r="BZ196" i="61"/>
  <c r="BN197" i="61"/>
  <c r="H198" i="61"/>
  <c r="P198" i="61"/>
  <c r="D199" i="61"/>
  <c r="L199" i="61"/>
  <c r="AM199" i="61"/>
  <c r="AU199" i="61"/>
  <c r="AI200" i="61"/>
  <c r="AQ200" i="61"/>
  <c r="BR200" i="61"/>
  <c r="BZ200" i="61"/>
  <c r="BN201" i="61"/>
  <c r="H202" i="61"/>
  <c r="P202" i="61"/>
  <c r="D203" i="61"/>
  <c r="L203" i="61"/>
  <c r="AM203" i="61"/>
  <c r="AU203" i="61"/>
  <c r="AI204" i="61"/>
  <c r="AQ204" i="61"/>
  <c r="BR204" i="61"/>
  <c r="BZ204" i="61"/>
  <c r="BN205" i="61"/>
  <c r="H206" i="61"/>
  <c r="P206" i="61"/>
  <c r="D207" i="61"/>
  <c r="L207" i="61"/>
  <c r="AM207" i="61"/>
  <c r="AU207" i="61"/>
  <c r="AI208" i="61"/>
  <c r="AQ208" i="61"/>
  <c r="BR208" i="61"/>
  <c r="BZ208" i="61"/>
  <c r="BN209" i="61"/>
  <c r="H210" i="61"/>
  <c r="P210" i="61"/>
  <c r="D211" i="61"/>
  <c r="L211" i="61"/>
  <c r="AM211" i="61"/>
  <c r="AU211" i="61"/>
  <c r="AI212" i="61"/>
  <c r="BU212" i="61"/>
  <c r="K214" i="61"/>
  <c r="AP215" i="61"/>
  <c r="BU216" i="61"/>
  <c r="K218" i="61"/>
  <c r="AP219" i="61"/>
  <c r="BU220" i="61"/>
  <c r="K222" i="61"/>
  <c r="AP223" i="61"/>
  <c r="BU224" i="61"/>
  <c r="K226" i="61"/>
  <c r="AP227" i="61"/>
  <c r="BU228" i="61"/>
  <c r="K230" i="61"/>
  <c r="AP231" i="61"/>
  <c r="BU232" i="61"/>
  <c r="K234" i="61"/>
  <c r="AP235" i="61"/>
  <c r="BU236" i="61"/>
  <c r="S238" i="61"/>
  <c r="AH239" i="61"/>
  <c r="CC240" i="61"/>
  <c r="C242" i="61"/>
  <c r="AX243" i="61"/>
  <c r="BM244" i="61"/>
  <c r="S246" i="61"/>
  <c r="AH247" i="61"/>
  <c r="CC248" i="61"/>
  <c r="C250" i="61"/>
  <c r="AX251" i="61"/>
  <c r="BM252" i="61"/>
  <c r="S254" i="61"/>
  <c r="AE195" i="61"/>
  <c r="Q195" i="61"/>
  <c r="BJ196" i="61"/>
  <c r="AV196" i="61"/>
  <c r="AR196" i="61"/>
  <c r="AN196" i="61"/>
  <c r="AJ196" i="61"/>
  <c r="AW196" i="61"/>
  <c r="AS196" i="61"/>
  <c r="AO196" i="61"/>
  <c r="AK196" i="61"/>
  <c r="AG196" i="61"/>
  <c r="CO197" i="61"/>
  <c r="CA197" i="61"/>
  <c r="BW197" i="61"/>
  <c r="BS197" i="61"/>
  <c r="BO197" i="61"/>
  <c r="CB197" i="61"/>
  <c r="BX197" i="61"/>
  <c r="BT197" i="61"/>
  <c r="BP197" i="61"/>
  <c r="BL197" i="61"/>
  <c r="AE199" i="61"/>
  <c r="Q199" i="61"/>
  <c r="M199" i="61"/>
  <c r="I199" i="61"/>
  <c r="E199" i="61"/>
  <c r="R199" i="61"/>
  <c r="N199" i="61"/>
  <c r="J199" i="61"/>
  <c r="F199" i="61"/>
  <c r="B199" i="61"/>
  <c r="BJ200" i="61"/>
  <c r="AV200" i="61"/>
  <c r="AR200" i="61"/>
  <c r="AN200" i="61"/>
  <c r="AJ200" i="61"/>
  <c r="AW200" i="61"/>
  <c r="AS200" i="61"/>
  <c r="AO200" i="61"/>
  <c r="AK200" i="61"/>
  <c r="AG200" i="61"/>
  <c r="CO201" i="61"/>
  <c r="CA201" i="61"/>
  <c r="BW201" i="61"/>
  <c r="BS201" i="61"/>
  <c r="BO201" i="61"/>
  <c r="CB201" i="61"/>
  <c r="BX201" i="61"/>
  <c r="BT201" i="61"/>
  <c r="BP201" i="61"/>
  <c r="BL201" i="61"/>
  <c r="AE203" i="61"/>
  <c r="Q203" i="61"/>
  <c r="M203" i="61"/>
  <c r="I203" i="61"/>
  <c r="E203" i="61"/>
  <c r="R203" i="61"/>
  <c r="N203" i="61"/>
  <c r="J203" i="61"/>
  <c r="F203" i="61"/>
  <c r="B203" i="61"/>
  <c r="BJ204" i="61"/>
  <c r="AV204" i="61"/>
  <c r="AR204" i="61"/>
  <c r="AN204" i="61"/>
  <c r="AJ204" i="61"/>
  <c r="AW204" i="61"/>
  <c r="AS204" i="61"/>
  <c r="AO204" i="61"/>
  <c r="AK204" i="61"/>
  <c r="AG204" i="61"/>
  <c r="CO205" i="61"/>
  <c r="CA205" i="61"/>
  <c r="BW205" i="61"/>
  <c r="BS205" i="61"/>
  <c r="BO205" i="61"/>
  <c r="CB205" i="61"/>
  <c r="BX205" i="61"/>
  <c r="BT205" i="61"/>
  <c r="BP205" i="61"/>
  <c r="BL205" i="61"/>
  <c r="AE207" i="61"/>
  <c r="Q207" i="61"/>
  <c r="M207" i="61"/>
  <c r="I207" i="61"/>
  <c r="E207" i="61"/>
  <c r="R207" i="61"/>
  <c r="N207" i="61"/>
  <c r="J207" i="61"/>
  <c r="F207" i="61"/>
  <c r="B207" i="61"/>
  <c r="BJ208" i="61"/>
  <c r="AV208" i="61"/>
  <c r="AR208" i="61"/>
  <c r="AN208" i="61"/>
  <c r="AJ208" i="61"/>
  <c r="AW208" i="61"/>
  <c r="AS208" i="61"/>
  <c r="AO208" i="61"/>
  <c r="AK208" i="61"/>
  <c r="AG208" i="61"/>
  <c r="CO209" i="61"/>
  <c r="CA209" i="61"/>
  <c r="BW209" i="61"/>
  <c r="BS209" i="61"/>
  <c r="BO209" i="61"/>
  <c r="CB209" i="61"/>
  <c r="BX209" i="61"/>
  <c r="BT209" i="61"/>
  <c r="BP209" i="61"/>
  <c r="BL209" i="61"/>
  <c r="AE211" i="61"/>
  <c r="Q211" i="61"/>
  <c r="M211" i="61"/>
  <c r="I211" i="61"/>
  <c r="E211" i="61"/>
  <c r="R211" i="61"/>
  <c r="N211" i="61"/>
  <c r="J211" i="61"/>
  <c r="F211" i="61"/>
  <c r="B211" i="61"/>
  <c r="AY212" i="61"/>
  <c r="AU212" i="61"/>
  <c r="AQ212" i="61"/>
  <c r="AM212" i="61"/>
  <c r="BJ212" i="61"/>
  <c r="AV212" i="61"/>
  <c r="AR212" i="61"/>
  <c r="AW212" i="61"/>
  <c r="AO212" i="61"/>
  <c r="AJ212" i="61"/>
  <c r="AX212" i="61"/>
  <c r="AP212" i="61"/>
  <c r="AK212" i="61"/>
  <c r="AG212" i="61"/>
  <c r="CD213" i="61"/>
  <c r="BZ213" i="61"/>
  <c r="BV213" i="61"/>
  <c r="BR213" i="61"/>
  <c r="BN213" i="61"/>
  <c r="CO213" i="61"/>
  <c r="CA213" i="61"/>
  <c r="BW213" i="61"/>
  <c r="BS213" i="61"/>
  <c r="BO213" i="61"/>
  <c r="CB213" i="61"/>
  <c r="BT213" i="61"/>
  <c r="BL213" i="61"/>
  <c r="CC213" i="61"/>
  <c r="BU213" i="61"/>
  <c r="BM213" i="61"/>
  <c r="T215" i="61"/>
  <c r="P215" i="61"/>
  <c r="L215" i="61"/>
  <c r="H215" i="61"/>
  <c r="D215" i="61"/>
  <c r="AE215" i="61"/>
  <c r="Q215" i="61"/>
  <c r="M215" i="61"/>
  <c r="I215" i="61"/>
  <c r="E215" i="61"/>
  <c r="R215" i="61"/>
  <c r="J215" i="61"/>
  <c r="B215" i="61"/>
  <c r="S215" i="61"/>
  <c r="K215" i="61"/>
  <c r="C215" i="61"/>
  <c r="AY216" i="61"/>
  <c r="AU216" i="61"/>
  <c r="AQ216" i="61"/>
  <c r="AM216" i="61"/>
  <c r="AI216" i="61"/>
  <c r="BJ216" i="61"/>
  <c r="AV216" i="61"/>
  <c r="AR216" i="61"/>
  <c r="AN216" i="61"/>
  <c r="AJ216" i="61"/>
  <c r="AW216" i="61"/>
  <c r="AO216" i="61"/>
  <c r="AG216" i="61"/>
  <c r="AX216" i="61"/>
  <c r="AP216" i="61"/>
  <c r="AH216" i="61"/>
  <c r="CD217" i="61"/>
  <c r="BZ217" i="61"/>
  <c r="BV217" i="61"/>
  <c r="BR217" i="61"/>
  <c r="BN217" i="61"/>
  <c r="CO217" i="61"/>
  <c r="CA217" i="61"/>
  <c r="BW217" i="61"/>
  <c r="BS217" i="61"/>
  <c r="BO217" i="61"/>
  <c r="CB217" i="61"/>
  <c r="BT217" i="61"/>
  <c r="BL217" i="61"/>
  <c r="CC217" i="61"/>
  <c r="BU217" i="61"/>
  <c r="BM217" i="61"/>
  <c r="T219" i="61"/>
  <c r="P219" i="61"/>
  <c r="L219" i="61"/>
  <c r="H219" i="61"/>
  <c r="D219" i="61"/>
  <c r="AE219" i="61"/>
  <c r="Q219" i="61"/>
  <c r="M219" i="61"/>
  <c r="I219" i="61"/>
  <c r="E219" i="61"/>
  <c r="R219" i="61"/>
  <c r="J219" i="61"/>
  <c r="B219" i="61"/>
  <c r="S219" i="61"/>
  <c r="K219" i="61"/>
  <c r="C219" i="61"/>
  <c r="AY220" i="61"/>
  <c r="AU220" i="61"/>
  <c r="AQ220" i="61"/>
  <c r="AM220" i="61"/>
  <c r="AI220" i="61"/>
  <c r="BJ220" i="61"/>
  <c r="AV220" i="61"/>
  <c r="AR220" i="61"/>
  <c r="AN220" i="61"/>
  <c r="AJ220" i="61"/>
  <c r="AW220" i="61"/>
  <c r="AO220" i="61"/>
  <c r="AG220" i="61"/>
  <c r="AX220" i="61"/>
  <c r="AP220" i="61"/>
  <c r="AH220" i="61"/>
  <c r="CD221" i="61"/>
  <c r="BZ221" i="61"/>
  <c r="BV221" i="61"/>
  <c r="BR221" i="61"/>
  <c r="BN221" i="61"/>
  <c r="CO221" i="61"/>
  <c r="CA221" i="61"/>
  <c r="BW221" i="61"/>
  <c r="BS221" i="61"/>
  <c r="BO221" i="61"/>
  <c r="CB221" i="61"/>
  <c r="BT221" i="61"/>
  <c r="BL221" i="61"/>
  <c r="CC221" i="61"/>
  <c r="BU221" i="61"/>
  <c r="BM221" i="61"/>
  <c r="T223" i="61"/>
  <c r="P223" i="61"/>
  <c r="L223" i="61"/>
  <c r="H223" i="61"/>
  <c r="D223" i="61"/>
  <c r="AE223" i="61"/>
  <c r="Q223" i="61"/>
  <c r="M223" i="61"/>
  <c r="I223" i="61"/>
  <c r="E223" i="61"/>
  <c r="R223" i="61"/>
  <c r="J223" i="61"/>
  <c r="B223" i="61"/>
  <c r="S223" i="61"/>
  <c r="K223" i="61"/>
  <c r="C223" i="61"/>
  <c r="AY224" i="61"/>
  <c r="AU224" i="61"/>
  <c r="AQ224" i="61"/>
  <c r="AM224" i="61"/>
  <c r="AI224" i="61"/>
  <c r="BJ224" i="61"/>
  <c r="AV224" i="61"/>
  <c r="AR224" i="61"/>
  <c r="AN224" i="61"/>
  <c r="AJ224" i="61"/>
  <c r="AW224" i="61"/>
  <c r="AO224" i="61"/>
  <c r="AG224" i="61"/>
  <c r="AX224" i="61"/>
  <c r="AP224" i="61"/>
  <c r="AH224" i="61"/>
  <c r="CD225" i="61"/>
  <c r="BZ225" i="61"/>
  <c r="BV225" i="61"/>
  <c r="BR225" i="61"/>
  <c r="BN225" i="61"/>
  <c r="CO225" i="61"/>
  <c r="CA225" i="61"/>
  <c r="BW225" i="61"/>
  <c r="BS225" i="61"/>
  <c r="BO225" i="61"/>
  <c r="CB225" i="61"/>
  <c r="BT225" i="61"/>
  <c r="BL225" i="61"/>
  <c r="CC225" i="61"/>
  <c r="BU225" i="61"/>
  <c r="BM225" i="61"/>
  <c r="T227" i="61"/>
  <c r="P227" i="61"/>
  <c r="L227" i="61"/>
  <c r="H227" i="61"/>
  <c r="D227" i="61"/>
  <c r="AE227" i="61"/>
  <c r="Q227" i="61"/>
  <c r="M227" i="61"/>
  <c r="I227" i="61"/>
  <c r="E227" i="61"/>
  <c r="R227" i="61"/>
  <c r="J227" i="61"/>
  <c r="B227" i="61"/>
  <c r="S227" i="61"/>
  <c r="K227" i="61"/>
  <c r="C227" i="61"/>
  <c r="AY228" i="61"/>
  <c r="AU228" i="61"/>
  <c r="AQ228" i="61"/>
  <c r="AM228" i="61"/>
  <c r="AI228" i="61"/>
  <c r="BJ228" i="61"/>
  <c r="AV228" i="61"/>
  <c r="AR228" i="61"/>
  <c r="AN228" i="61"/>
  <c r="AJ228" i="61"/>
  <c r="AW228" i="61"/>
  <c r="AO228" i="61"/>
  <c r="AG228" i="61"/>
  <c r="AX228" i="61"/>
  <c r="AP228" i="61"/>
  <c r="AH228" i="61"/>
  <c r="CD229" i="61"/>
  <c r="BZ229" i="61"/>
  <c r="BV229" i="61"/>
  <c r="BR229" i="61"/>
  <c r="BN229" i="61"/>
  <c r="CO229" i="61"/>
  <c r="CA229" i="61"/>
  <c r="BW229" i="61"/>
  <c r="BS229" i="61"/>
  <c r="BO229" i="61"/>
  <c r="CB229" i="61"/>
  <c r="BT229" i="61"/>
  <c r="BL229" i="61"/>
  <c r="CC229" i="61"/>
  <c r="BU229" i="61"/>
  <c r="BM229" i="61"/>
  <c r="T231" i="61"/>
  <c r="P231" i="61"/>
  <c r="L231" i="61"/>
  <c r="H231" i="61"/>
  <c r="D231" i="61"/>
  <c r="AE231" i="61"/>
  <c r="Q231" i="61"/>
  <c r="M231" i="61"/>
  <c r="I231" i="61"/>
  <c r="E231" i="61"/>
  <c r="R231" i="61"/>
  <c r="J231" i="61"/>
  <c r="B231" i="61"/>
  <c r="S231" i="61"/>
  <c r="K231" i="61"/>
  <c r="C231" i="61"/>
  <c r="AY232" i="61"/>
  <c r="AU232" i="61"/>
  <c r="AQ232" i="61"/>
  <c r="AM232" i="61"/>
  <c r="AI232" i="61"/>
  <c r="BJ232" i="61"/>
  <c r="AV232" i="61"/>
  <c r="AR232" i="61"/>
  <c r="AN232" i="61"/>
  <c r="AJ232" i="61"/>
  <c r="AW232" i="61"/>
  <c r="AO232" i="61"/>
  <c r="AG232" i="61"/>
  <c r="AX232" i="61"/>
  <c r="AP232" i="61"/>
  <c r="AH232" i="61"/>
  <c r="CD233" i="61"/>
  <c r="BZ233" i="61"/>
  <c r="BV233" i="61"/>
  <c r="BR233" i="61"/>
  <c r="BN233" i="61"/>
  <c r="CO233" i="61"/>
  <c r="CA233" i="61"/>
  <c r="BW233" i="61"/>
  <c r="BS233" i="61"/>
  <c r="BO233" i="61"/>
  <c r="CB233" i="61"/>
  <c r="BT233" i="61"/>
  <c r="BL233" i="61"/>
  <c r="CC233" i="61"/>
  <c r="BU233" i="61"/>
  <c r="BM233" i="61"/>
  <c r="T235" i="61"/>
  <c r="P235" i="61"/>
  <c r="L235" i="61"/>
  <c r="H235" i="61"/>
  <c r="D235" i="61"/>
  <c r="AE235" i="61"/>
  <c r="Q235" i="61"/>
  <c r="M235" i="61"/>
  <c r="I235" i="61"/>
  <c r="E235" i="61"/>
  <c r="R235" i="61"/>
  <c r="J235" i="61"/>
  <c r="B235" i="61"/>
  <c r="S235" i="61"/>
  <c r="K235" i="61"/>
  <c r="C235" i="61"/>
  <c r="AY236" i="61"/>
  <c r="AU236" i="61"/>
  <c r="AQ236" i="61"/>
  <c r="AM236" i="61"/>
  <c r="AI236" i="61"/>
  <c r="BJ236" i="61"/>
  <c r="AV236" i="61"/>
  <c r="AR236" i="61"/>
  <c r="AN236" i="61"/>
  <c r="AJ236" i="61"/>
  <c r="AW236" i="61"/>
  <c r="AO236" i="61"/>
  <c r="AG236" i="61"/>
  <c r="AX236" i="61"/>
  <c r="AP236" i="61"/>
  <c r="AH236" i="61"/>
  <c r="CD237" i="61"/>
  <c r="BZ237" i="61"/>
  <c r="BV237" i="61"/>
  <c r="BR237" i="61"/>
  <c r="BN237" i="61"/>
  <c r="CO237" i="61"/>
  <c r="CA237" i="61"/>
  <c r="BW237" i="61"/>
  <c r="BS237" i="61"/>
  <c r="BO237" i="61"/>
  <c r="CB237" i="61"/>
  <c r="BT237" i="61"/>
  <c r="BL237" i="61"/>
  <c r="CC237" i="61"/>
  <c r="BU237" i="61"/>
  <c r="BM237" i="61"/>
  <c r="T239" i="61"/>
  <c r="P239" i="61"/>
  <c r="L239" i="61"/>
  <c r="H239" i="61"/>
  <c r="D239" i="61"/>
  <c r="AE239" i="61"/>
  <c r="Q239" i="61"/>
  <c r="M239" i="61"/>
  <c r="I239" i="61"/>
  <c r="E239" i="61"/>
  <c r="R239" i="61"/>
  <c r="J239" i="61"/>
  <c r="B239" i="61"/>
  <c r="S239" i="61"/>
  <c r="K239" i="61"/>
  <c r="C239" i="61"/>
  <c r="N239" i="61"/>
  <c r="O239" i="61"/>
  <c r="AY240" i="61"/>
  <c r="AU240" i="61"/>
  <c r="AQ240" i="61"/>
  <c r="AM240" i="61"/>
  <c r="AI240" i="61"/>
  <c r="BJ240" i="61"/>
  <c r="AV240" i="61"/>
  <c r="AR240" i="61"/>
  <c r="AN240" i="61"/>
  <c r="AJ240" i="61"/>
  <c r="AW240" i="61"/>
  <c r="AO240" i="61"/>
  <c r="AG240" i="61"/>
  <c r="AX240" i="61"/>
  <c r="AP240" i="61"/>
  <c r="AH240" i="61"/>
  <c r="AS240" i="61"/>
  <c r="AT240" i="61"/>
  <c r="CD241" i="61"/>
  <c r="BZ241" i="61"/>
  <c r="BV241" i="61"/>
  <c r="BR241" i="61"/>
  <c r="BN241" i="61"/>
  <c r="CO241" i="61"/>
  <c r="CA241" i="61"/>
  <c r="BW241" i="61"/>
  <c r="BS241" i="61"/>
  <c r="BO241" i="61"/>
  <c r="CB241" i="61"/>
  <c r="BT241" i="61"/>
  <c r="BL241" i="61"/>
  <c r="CC241" i="61"/>
  <c r="BU241" i="61"/>
  <c r="BM241" i="61"/>
  <c r="BX241" i="61"/>
  <c r="BY241" i="61"/>
  <c r="T243" i="61"/>
  <c r="P243" i="61"/>
  <c r="L243" i="61"/>
  <c r="H243" i="61"/>
  <c r="D243" i="61"/>
  <c r="AE243" i="61"/>
  <c r="Q243" i="61"/>
  <c r="M243" i="61"/>
  <c r="I243" i="61"/>
  <c r="E243" i="61"/>
  <c r="R243" i="61"/>
  <c r="J243" i="61"/>
  <c r="B243" i="61"/>
  <c r="S243" i="61"/>
  <c r="K243" i="61"/>
  <c r="C243" i="61"/>
  <c r="N243" i="61"/>
  <c r="O243" i="61"/>
  <c r="AY244" i="61"/>
  <c r="AU244" i="61"/>
  <c r="AQ244" i="61"/>
  <c r="AM244" i="61"/>
  <c r="AI244" i="61"/>
  <c r="BJ244" i="61"/>
  <c r="AV244" i="61"/>
  <c r="AR244" i="61"/>
  <c r="AN244" i="61"/>
  <c r="AJ244" i="61"/>
  <c r="AW244" i="61"/>
  <c r="AO244" i="61"/>
  <c r="AG244" i="61"/>
  <c r="AX244" i="61"/>
  <c r="AP244" i="61"/>
  <c r="AH244" i="61"/>
  <c r="AS244" i="61"/>
  <c r="AT244" i="61"/>
  <c r="CD245" i="61"/>
  <c r="BZ245" i="61"/>
  <c r="BV245" i="61"/>
  <c r="BR245" i="61"/>
  <c r="BN245" i="61"/>
  <c r="CO245" i="61"/>
  <c r="CA245" i="61"/>
  <c r="BW245" i="61"/>
  <c r="BS245" i="61"/>
  <c r="BO245" i="61"/>
  <c r="CB245" i="61"/>
  <c r="BT245" i="61"/>
  <c r="BL245" i="61"/>
  <c r="CC245" i="61"/>
  <c r="BU245" i="61"/>
  <c r="BM245" i="61"/>
  <c r="BX245" i="61"/>
  <c r="BY245" i="61"/>
  <c r="T247" i="61"/>
  <c r="P247" i="61"/>
  <c r="L247" i="61"/>
  <c r="H247" i="61"/>
  <c r="D247" i="61"/>
  <c r="AE247" i="61"/>
  <c r="Q247" i="61"/>
  <c r="M247" i="61"/>
  <c r="I247" i="61"/>
  <c r="E247" i="61"/>
  <c r="R247" i="61"/>
  <c r="J247" i="61"/>
  <c r="B247" i="61"/>
  <c r="S247" i="61"/>
  <c r="K247" i="61"/>
  <c r="C247" i="61"/>
  <c r="N247" i="61"/>
  <c r="O247" i="61"/>
  <c r="AY248" i="61"/>
  <c r="AU248" i="61"/>
  <c r="AQ248" i="61"/>
  <c r="AM248" i="61"/>
  <c r="AI248" i="61"/>
  <c r="BJ248" i="61"/>
  <c r="AV248" i="61"/>
  <c r="AR248" i="61"/>
  <c r="AN248" i="61"/>
  <c r="AJ248" i="61"/>
  <c r="AW248" i="61"/>
  <c r="AO248" i="61"/>
  <c r="AG248" i="61"/>
  <c r="AX248" i="61"/>
  <c r="AP248" i="61"/>
  <c r="AH248" i="61"/>
  <c r="AS248" i="61"/>
  <c r="AT248" i="61"/>
  <c r="CD249" i="61"/>
  <c r="BZ249" i="61"/>
  <c r="BV249" i="61"/>
  <c r="BR249" i="61"/>
  <c r="BN249" i="61"/>
  <c r="CO249" i="61"/>
  <c r="CA249" i="61"/>
  <c r="BW249" i="61"/>
  <c r="BS249" i="61"/>
  <c r="BO249" i="61"/>
  <c r="CB249" i="61"/>
  <c r="BT249" i="61"/>
  <c r="BL249" i="61"/>
  <c r="CC249" i="61"/>
  <c r="BU249" i="61"/>
  <c r="BM249" i="61"/>
  <c r="BX249" i="61"/>
  <c r="BY249" i="61"/>
  <c r="T251" i="61"/>
  <c r="P251" i="61"/>
  <c r="L251" i="61"/>
  <c r="H251" i="61"/>
  <c r="D251" i="61"/>
  <c r="AE251" i="61"/>
  <c r="Q251" i="61"/>
  <c r="M251" i="61"/>
  <c r="I251" i="61"/>
  <c r="E251" i="61"/>
  <c r="R251" i="61"/>
  <c r="J251" i="61"/>
  <c r="B251" i="61"/>
  <c r="S251" i="61"/>
  <c r="K251" i="61"/>
  <c r="C251" i="61"/>
  <c r="N251" i="61"/>
  <c r="O251" i="61"/>
  <c r="AY252" i="61"/>
  <c r="AU252" i="61"/>
  <c r="AQ252" i="61"/>
  <c r="AM252" i="61"/>
  <c r="AI252" i="61"/>
  <c r="BJ252" i="61"/>
  <c r="AV252" i="61"/>
  <c r="AR252" i="61"/>
  <c r="AN252" i="61"/>
  <c r="AJ252" i="61"/>
  <c r="AW252" i="61"/>
  <c r="AO252" i="61"/>
  <c r="AG252" i="61"/>
  <c r="AX252" i="61"/>
  <c r="AP252" i="61"/>
  <c r="AH252" i="61"/>
  <c r="AS252" i="61"/>
  <c r="AT252" i="61"/>
  <c r="CD253" i="61"/>
  <c r="BZ253" i="61"/>
  <c r="BV253" i="61"/>
  <c r="BR253" i="61"/>
  <c r="BN253" i="61"/>
  <c r="CO253" i="61"/>
  <c r="CA253" i="61"/>
  <c r="BW253" i="61"/>
  <c r="BS253" i="61"/>
  <c r="BO253" i="61"/>
  <c r="CB253" i="61"/>
  <c r="BT253" i="61"/>
  <c r="BL253" i="61"/>
  <c r="CC253" i="61"/>
  <c r="BU253" i="61"/>
  <c r="BM253" i="61"/>
  <c r="BX253" i="61"/>
  <c r="BY253" i="61"/>
  <c r="AG156" i="61"/>
  <c r="AK156" i="61"/>
  <c r="AO156" i="61"/>
  <c r="AS156" i="61"/>
  <c r="BM156" i="61"/>
  <c r="BQ156" i="61"/>
  <c r="BU156" i="61"/>
  <c r="BY156" i="61"/>
  <c r="BM157" i="61"/>
  <c r="BQ157" i="61"/>
  <c r="BU157" i="61"/>
  <c r="BY157" i="61"/>
  <c r="C158" i="61"/>
  <c r="G158" i="61"/>
  <c r="K158" i="61"/>
  <c r="O158" i="61"/>
  <c r="C159" i="61"/>
  <c r="G159" i="61"/>
  <c r="K159" i="61"/>
  <c r="O159" i="61"/>
  <c r="AH159" i="61"/>
  <c r="AL159" i="61"/>
  <c r="AP159" i="61"/>
  <c r="AT159" i="61"/>
  <c r="AH160" i="61"/>
  <c r="AL160" i="61"/>
  <c r="AP160" i="61"/>
  <c r="AT160" i="61"/>
  <c r="BM160" i="61"/>
  <c r="BQ160" i="61"/>
  <c r="BU160" i="61"/>
  <c r="BY160" i="61"/>
  <c r="BM161" i="61"/>
  <c r="BQ161" i="61"/>
  <c r="BU161" i="61"/>
  <c r="BY161" i="61"/>
  <c r="C162" i="61"/>
  <c r="G162" i="61"/>
  <c r="K162" i="61"/>
  <c r="O162" i="61"/>
  <c r="C163" i="61"/>
  <c r="G163" i="61"/>
  <c r="K163" i="61"/>
  <c r="O163" i="61"/>
  <c r="AH163" i="61"/>
  <c r="AL163" i="61"/>
  <c r="AP163" i="61"/>
  <c r="AT163" i="61"/>
  <c r="AH164" i="61"/>
  <c r="AL164" i="61"/>
  <c r="AP164" i="61"/>
  <c r="AT164" i="61"/>
  <c r="BM164" i="61"/>
  <c r="BQ164" i="61"/>
  <c r="BU164" i="61"/>
  <c r="BY164" i="61"/>
  <c r="BM165" i="61"/>
  <c r="BQ165" i="61"/>
  <c r="BU165" i="61"/>
  <c r="BY165" i="61"/>
  <c r="C166" i="61"/>
  <c r="G166" i="61"/>
  <c r="K166" i="61"/>
  <c r="O166" i="61"/>
  <c r="C167" i="61"/>
  <c r="G167" i="61"/>
  <c r="K167" i="61"/>
  <c r="O167" i="61"/>
  <c r="AH167" i="61"/>
  <c r="AL167" i="61"/>
  <c r="AP167" i="61"/>
  <c r="AT167" i="61"/>
  <c r="AH168" i="61"/>
  <c r="AL168" i="61"/>
  <c r="AP168" i="61"/>
  <c r="AT168" i="61"/>
  <c r="BM168" i="61"/>
  <c r="BQ168" i="61"/>
  <c r="BU168" i="61"/>
  <c r="BY168" i="61"/>
  <c r="BM169" i="61"/>
  <c r="BQ169" i="61"/>
  <c r="BU169" i="61"/>
  <c r="BY169" i="61"/>
  <c r="C170" i="61"/>
  <c r="G170" i="61"/>
  <c r="K170" i="61"/>
  <c r="O170" i="61"/>
  <c r="C171" i="61"/>
  <c r="G171" i="61"/>
  <c r="K171" i="61"/>
  <c r="O171" i="61"/>
  <c r="AH171" i="61"/>
  <c r="AL171" i="61"/>
  <c r="AP171" i="61"/>
  <c r="AT171" i="61"/>
  <c r="AH172" i="61"/>
  <c r="AL172" i="61"/>
  <c r="AP172" i="61"/>
  <c r="AT172" i="61"/>
  <c r="BM172" i="61"/>
  <c r="BQ172" i="61"/>
  <c r="BU172" i="61"/>
  <c r="BY172" i="61"/>
  <c r="BM173" i="61"/>
  <c r="BQ173" i="61"/>
  <c r="BU173" i="61"/>
  <c r="BY173" i="61"/>
  <c r="C174" i="61"/>
  <c r="G174" i="61"/>
  <c r="K174" i="61"/>
  <c r="O174" i="61"/>
  <c r="C175" i="61"/>
  <c r="G175" i="61"/>
  <c r="K175" i="61"/>
  <c r="O175" i="61"/>
  <c r="AH175" i="61"/>
  <c r="AL175" i="61"/>
  <c r="AP175" i="61"/>
  <c r="AT175" i="61"/>
  <c r="AH176" i="61"/>
  <c r="AL176" i="61"/>
  <c r="AP176" i="61"/>
  <c r="AT176" i="61"/>
  <c r="BM176" i="61"/>
  <c r="BQ176" i="61"/>
  <c r="BU176" i="61"/>
  <c r="BY176" i="61"/>
  <c r="BM177" i="61"/>
  <c r="BQ177" i="61"/>
  <c r="BU177" i="61"/>
  <c r="BY177" i="61"/>
  <c r="C178" i="61"/>
  <c r="G178" i="61"/>
  <c r="K178" i="61"/>
  <c r="O178" i="61"/>
  <c r="C179" i="61"/>
  <c r="G179" i="61"/>
  <c r="K179" i="61"/>
  <c r="O179" i="61"/>
  <c r="AH179" i="61"/>
  <c r="AL179" i="61"/>
  <c r="AP179" i="61"/>
  <c r="AT179" i="61"/>
  <c r="AH180" i="61"/>
  <c r="AL180" i="61"/>
  <c r="AP180" i="61"/>
  <c r="AT180" i="61"/>
  <c r="BM180" i="61"/>
  <c r="BQ180" i="61"/>
  <c r="BU180" i="61"/>
  <c r="BY180" i="61"/>
  <c r="BM181" i="61"/>
  <c r="BQ181" i="61"/>
  <c r="BU181" i="61"/>
  <c r="BY181" i="61"/>
  <c r="C182" i="61"/>
  <c r="G182" i="61"/>
  <c r="K182" i="61"/>
  <c r="O182" i="61"/>
  <c r="C183" i="61"/>
  <c r="G183" i="61"/>
  <c r="K183" i="61"/>
  <c r="O183" i="61"/>
  <c r="AH183" i="61"/>
  <c r="AL183" i="61"/>
  <c r="AP183" i="61"/>
  <c r="AT183" i="61"/>
  <c r="AH184" i="61"/>
  <c r="AL184" i="61"/>
  <c r="AP184" i="61"/>
  <c r="AT184" i="61"/>
  <c r="BM184" i="61"/>
  <c r="BQ184" i="61"/>
  <c r="BU184" i="61"/>
  <c r="BY184" i="61"/>
  <c r="BM185" i="61"/>
  <c r="BQ185" i="61"/>
  <c r="BU185" i="61"/>
  <c r="BY185" i="61"/>
  <c r="C186" i="61"/>
  <c r="G186" i="61"/>
  <c r="K186" i="61"/>
  <c r="O186" i="61"/>
  <c r="C187" i="61"/>
  <c r="G187" i="61"/>
  <c r="K187" i="61"/>
  <c r="O187" i="61"/>
  <c r="AH187" i="61"/>
  <c r="AL187" i="61"/>
  <c r="AP187" i="61"/>
  <c r="AT187" i="61"/>
  <c r="AH188" i="61"/>
  <c r="AL188" i="61"/>
  <c r="AP188" i="61"/>
  <c r="AT188" i="61"/>
  <c r="BM188" i="61"/>
  <c r="BQ188" i="61"/>
  <c r="BU188" i="61"/>
  <c r="BY188" i="61"/>
  <c r="BM189" i="61"/>
  <c r="BQ189" i="61"/>
  <c r="BU189" i="61"/>
  <c r="BY189" i="61"/>
  <c r="C190" i="61"/>
  <c r="G190" i="61"/>
  <c r="K190" i="61"/>
  <c r="O190" i="61"/>
  <c r="C191" i="61"/>
  <c r="G191" i="61"/>
  <c r="K191" i="61"/>
  <c r="O191" i="61"/>
  <c r="AH191" i="61"/>
  <c r="AL191" i="61"/>
  <c r="AP191" i="61"/>
  <c r="AT191" i="61"/>
  <c r="AH192" i="61"/>
  <c r="AL192" i="61"/>
  <c r="AP192" i="61"/>
  <c r="AT192" i="61"/>
  <c r="BM192" i="61"/>
  <c r="BQ192" i="61"/>
  <c r="BU192" i="61"/>
  <c r="BY192" i="61"/>
  <c r="BM193" i="61"/>
  <c r="BQ193" i="61"/>
  <c r="BU193" i="61"/>
  <c r="BY193" i="61"/>
  <c r="C194" i="61"/>
  <c r="G194" i="61"/>
  <c r="K194" i="61"/>
  <c r="O194" i="61"/>
  <c r="C195" i="61"/>
  <c r="G195" i="61"/>
  <c r="K195" i="61"/>
  <c r="O195" i="61"/>
  <c r="T195" i="61"/>
  <c r="AL195" i="61"/>
  <c r="AT195" i="61"/>
  <c r="AH196" i="61"/>
  <c r="AP196" i="61"/>
  <c r="AX196" i="61"/>
  <c r="BQ196" i="61"/>
  <c r="BY196" i="61"/>
  <c r="BM197" i="61"/>
  <c r="BU197" i="61"/>
  <c r="CC197" i="61"/>
  <c r="G198" i="61"/>
  <c r="O198" i="61"/>
  <c r="C199" i="61"/>
  <c r="K199" i="61"/>
  <c r="S199" i="61"/>
  <c r="AL199" i="61"/>
  <c r="AT199" i="61"/>
  <c r="AH200" i="61"/>
  <c r="AP200" i="61"/>
  <c r="AX200" i="61"/>
  <c r="BQ200" i="61"/>
  <c r="BY200" i="61"/>
  <c r="BM201" i="61"/>
  <c r="BU201" i="61"/>
  <c r="CC201" i="61"/>
  <c r="G202" i="61"/>
  <c r="O202" i="61"/>
  <c r="C203" i="61"/>
  <c r="K203" i="61"/>
  <c r="S203" i="61"/>
  <c r="AL203" i="61"/>
  <c r="AT203" i="61"/>
  <c r="AH204" i="61"/>
  <c r="AP204" i="61"/>
  <c r="AX204" i="61"/>
  <c r="BQ204" i="61"/>
  <c r="BY204" i="61"/>
  <c r="BM205" i="61"/>
  <c r="BU205" i="61"/>
  <c r="CC205" i="61"/>
  <c r="G206" i="61"/>
  <c r="O206" i="61"/>
  <c r="C207" i="61"/>
  <c r="K207" i="61"/>
  <c r="S207" i="61"/>
  <c r="AL207" i="61"/>
  <c r="AT207" i="61"/>
  <c r="AH208" i="61"/>
  <c r="AP208" i="61"/>
  <c r="AX208" i="61"/>
  <c r="BQ208" i="61"/>
  <c r="BY208" i="61"/>
  <c r="BM209" i="61"/>
  <c r="BU209" i="61"/>
  <c r="CC209" i="61"/>
  <c r="G210" i="61"/>
  <c r="O210" i="61"/>
  <c r="C211" i="61"/>
  <c r="K211" i="61"/>
  <c r="S211" i="61"/>
  <c r="AL211" i="61"/>
  <c r="AT211" i="61"/>
  <c r="AH212" i="61"/>
  <c r="AS212" i="61"/>
  <c r="BT212" i="61"/>
  <c r="BX213" i="61"/>
  <c r="J214" i="61"/>
  <c r="N215" i="61"/>
  <c r="AO215" i="61"/>
  <c r="AS216" i="61"/>
  <c r="BT216" i="61"/>
  <c r="BX217" i="61"/>
  <c r="J218" i="61"/>
  <c r="N219" i="61"/>
  <c r="AO219" i="61"/>
  <c r="AS220" i="61"/>
  <c r="BT220" i="61"/>
  <c r="BX221" i="61"/>
  <c r="J222" i="61"/>
  <c r="N223" i="61"/>
  <c r="AO223" i="61"/>
  <c r="AS224" i="61"/>
  <c r="BT224" i="61"/>
  <c r="BX225" i="61"/>
  <c r="J226" i="61"/>
  <c r="N227" i="61"/>
  <c r="AO227" i="61"/>
  <c r="AS228" i="61"/>
  <c r="BT228" i="61"/>
  <c r="BX229" i="61"/>
  <c r="J230" i="61"/>
  <c r="N231" i="61"/>
  <c r="AO231" i="61"/>
  <c r="AS232" i="61"/>
  <c r="BT232" i="61"/>
  <c r="BX233" i="61"/>
  <c r="J234" i="61"/>
  <c r="N235" i="61"/>
  <c r="AO235" i="61"/>
  <c r="AS236" i="61"/>
  <c r="BT236" i="61"/>
  <c r="BX237" i="61"/>
  <c r="R238" i="61"/>
  <c r="AG239" i="61"/>
  <c r="AK240" i="61"/>
  <c r="CB240" i="61"/>
  <c r="B242" i="61"/>
  <c r="F243" i="61"/>
  <c r="AW243" i="61"/>
  <c r="BL244" i="61"/>
  <c r="BP245" i="61"/>
  <c r="R246" i="61"/>
  <c r="AG247" i="61"/>
  <c r="AK248" i="61"/>
  <c r="CB248" i="61"/>
  <c r="B250" i="61"/>
  <c r="F251" i="61"/>
  <c r="AW251" i="61"/>
  <c r="BL252" i="61"/>
  <c r="BP253" i="61"/>
  <c r="R254" i="61"/>
  <c r="T178" i="60"/>
  <c r="P178" i="60"/>
  <c r="L178" i="60"/>
  <c r="CD180" i="60"/>
  <c r="BZ180" i="60"/>
  <c r="BR180" i="60"/>
  <c r="BN180" i="60"/>
  <c r="AY183" i="60"/>
  <c r="AU183" i="60"/>
  <c r="AQ183" i="60"/>
  <c r="AM183" i="60"/>
  <c r="AI183" i="60"/>
  <c r="T186" i="60"/>
  <c r="P186" i="60"/>
  <c r="L186" i="60"/>
  <c r="H186" i="60"/>
  <c r="D186" i="60"/>
  <c r="CO188" i="60"/>
  <c r="CA188" i="60"/>
  <c r="BW188" i="60"/>
  <c r="BS188" i="60"/>
  <c r="BO188" i="60"/>
  <c r="CD188" i="60"/>
  <c r="BZ188" i="60"/>
  <c r="BR188" i="60"/>
  <c r="BN188" i="60"/>
  <c r="BJ191" i="60"/>
  <c r="AV191" i="60"/>
  <c r="AR191" i="60"/>
  <c r="AN191" i="60"/>
  <c r="AJ191" i="60"/>
  <c r="AY191" i="60"/>
  <c r="AU191" i="60"/>
  <c r="AQ191" i="60"/>
  <c r="AM191" i="60"/>
  <c r="AI191" i="60"/>
  <c r="AE194" i="60"/>
  <c r="Q194" i="60"/>
  <c r="M194" i="60"/>
  <c r="I194" i="60"/>
  <c r="E194" i="60"/>
  <c r="T194" i="60"/>
  <c r="P194" i="60"/>
  <c r="L194" i="60"/>
  <c r="H194" i="60"/>
  <c r="D194" i="60"/>
  <c r="CO196" i="60"/>
  <c r="CA196" i="60"/>
  <c r="BW196" i="60"/>
  <c r="BS196" i="60"/>
  <c r="BO196" i="60"/>
  <c r="CD196" i="60"/>
  <c r="BZ196" i="60"/>
  <c r="BR196" i="60"/>
  <c r="BN196" i="60"/>
  <c r="BJ199" i="60"/>
  <c r="AV199" i="60"/>
  <c r="AR199" i="60"/>
  <c r="AN199" i="60"/>
  <c r="AJ199" i="60"/>
  <c r="AY199" i="60"/>
  <c r="AU199" i="60"/>
  <c r="AQ199" i="60"/>
  <c r="AM199" i="60"/>
  <c r="AI199" i="60"/>
  <c r="AE202" i="60"/>
  <c r="Q202" i="60"/>
  <c r="M202" i="60"/>
  <c r="I202" i="60"/>
  <c r="E202" i="60"/>
  <c r="T202" i="60"/>
  <c r="P202" i="60"/>
  <c r="L202" i="60"/>
  <c r="H202" i="60"/>
  <c r="D202" i="60"/>
  <c r="CC204" i="60"/>
  <c r="BY204" i="60"/>
  <c r="BU204" i="60"/>
  <c r="BQ204" i="60"/>
  <c r="BM204" i="60"/>
  <c r="CD204" i="60"/>
  <c r="BX204" i="60"/>
  <c r="BS204" i="60"/>
  <c r="BN204" i="60"/>
  <c r="CB204" i="60"/>
  <c r="BW204" i="60"/>
  <c r="BR204" i="60"/>
  <c r="BL204" i="60"/>
  <c r="AY207" i="60"/>
  <c r="AU207" i="60"/>
  <c r="AQ207" i="60"/>
  <c r="AM207" i="60"/>
  <c r="AI207" i="60"/>
  <c r="AX207" i="60"/>
  <c r="AT207" i="60"/>
  <c r="AP207" i="60"/>
  <c r="AL207" i="60"/>
  <c r="AH207" i="60"/>
  <c r="AV207" i="60"/>
  <c r="AN207" i="60"/>
  <c r="AS207" i="60"/>
  <c r="AK207" i="60"/>
  <c r="T210" i="60"/>
  <c r="P210" i="60"/>
  <c r="L210" i="60"/>
  <c r="H210" i="60"/>
  <c r="D210" i="60"/>
  <c r="S210" i="60"/>
  <c r="O210" i="60"/>
  <c r="K210" i="60"/>
  <c r="G210" i="60"/>
  <c r="C210" i="60"/>
  <c r="Q210" i="60"/>
  <c r="I210" i="60"/>
  <c r="N210" i="60"/>
  <c r="F210" i="60"/>
  <c r="CD212" i="60"/>
  <c r="BZ212" i="60"/>
  <c r="BV212" i="60"/>
  <c r="BR212" i="60"/>
  <c r="BN212" i="60"/>
  <c r="CC212" i="60"/>
  <c r="BY212" i="60"/>
  <c r="BU212" i="60"/>
  <c r="BQ212" i="60"/>
  <c r="BM212" i="60"/>
  <c r="CA212" i="60"/>
  <c r="BS212" i="60"/>
  <c r="BX212" i="60"/>
  <c r="BP212" i="60"/>
  <c r="AY215" i="60"/>
  <c r="AU215" i="60"/>
  <c r="AQ215" i="60"/>
  <c r="AM215" i="60"/>
  <c r="AI215" i="60"/>
  <c r="AX215" i="60"/>
  <c r="AT215" i="60"/>
  <c r="AP215" i="60"/>
  <c r="AL215" i="60"/>
  <c r="AH215" i="60"/>
  <c r="AV215" i="60"/>
  <c r="AN215" i="60"/>
  <c r="AS215" i="60"/>
  <c r="AK215" i="60"/>
  <c r="T218" i="60"/>
  <c r="P218" i="60"/>
  <c r="L218" i="60"/>
  <c r="H218" i="60"/>
  <c r="D218" i="60"/>
  <c r="S218" i="60"/>
  <c r="O218" i="60"/>
  <c r="K218" i="60"/>
  <c r="G218" i="60"/>
  <c r="C218" i="60"/>
  <c r="Q218" i="60"/>
  <c r="I218" i="60"/>
  <c r="N218" i="60"/>
  <c r="F218" i="60"/>
  <c r="CD220" i="60"/>
  <c r="BZ220" i="60"/>
  <c r="BV220" i="60"/>
  <c r="BR220" i="60"/>
  <c r="BN220" i="60"/>
  <c r="CC220" i="60"/>
  <c r="BY220" i="60"/>
  <c r="BU220" i="60"/>
  <c r="BQ220" i="60"/>
  <c r="BM220" i="60"/>
  <c r="CA220" i="60"/>
  <c r="BS220" i="60"/>
  <c r="BX220" i="60"/>
  <c r="BP220" i="60"/>
  <c r="AY223" i="60"/>
  <c r="AU223" i="60"/>
  <c r="AQ223" i="60"/>
  <c r="AM223" i="60"/>
  <c r="AI223" i="60"/>
  <c r="AX223" i="60"/>
  <c r="AT223" i="60"/>
  <c r="AP223" i="60"/>
  <c r="AL223" i="60"/>
  <c r="AH223" i="60"/>
  <c r="AV223" i="60"/>
  <c r="AN223" i="60"/>
  <c r="AS223" i="60"/>
  <c r="AK223" i="60"/>
  <c r="T226" i="60"/>
  <c r="P226" i="60"/>
  <c r="L226" i="60"/>
  <c r="H226" i="60"/>
  <c r="D226" i="60"/>
  <c r="S226" i="60"/>
  <c r="O226" i="60"/>
  <c r="K226" i="60"/>
  <c r="G226" i="60"/>
  <c r="C226" i="60"/>
  <c r="Q226" i="60"/>
  <c r="I226" i="60"/>
  <c r="N226" i="60"/>
  <c r="F226" i="60"/>
  <c r="CD228" i="60"/>
  <c r="BZ228" i="60"/>
  <c r="BV228" i="60"/>
  <c r="BR228" i="60"/>
  <c r="BN228" i="60"/>
  <c r="CC228" i="60"/>
  <c r="BY228" i="60"/>
  <c r="BU228" i="60"/>
  <c r="BQ228" i="60"/>
  <c r="BM228" i="60"/>
  <c r="CA228" i="60"/>
  <c r="BS228" i="60"/>
  <c r="BX228" i="60"/>
  <c r="BP228" i="60"/>
  <c r="AY231" i="60"/>
  <c r="AU231" i="60"/>
  <c r="AQ231" i="60"/>
  <c r="AM231" i="60"/>
  <c r="AI231" i="60"/>
  <c r="BJ231" i="60"/>
  <c r="AV231" i="60"/>
  <c r="AR231" i="60"/>
  <c r="AN231" i="60"/>
  <c r="AJ231" i="60"/>
  <c r="AS231" i="60"/>
  <c r="AK231" i="60"/>
  <c r="AX231" i="60"/>
  <c r="AP231" i="60"/>
  <c r="AH231" i="60"/>
  <c r="AL231" i="60"/>
  <c r="AW231" i="60"/>
  <c r="AG231" i="60"/>
  <c r="AY235" i="60"/>
  <c r="AU235" i="60"/>
  <c r="AQ235" i="60"/>
  <c r="AM235" i="60"/>
  <c r="AI235" i="60"/>
  <c r="BJ235" i="60"/>
  <c r="AV235" i="60"/>
  <c r="AR235" i="60"/>
  <c r="AN235" i="60"/>
  <c r="AJ235" i="60"/>
  <c r="AS235" i="60"/>
  <c r="AK235" i="60"/>
  <c r="AX235" i="60"/>
  <c r="AP235" i="60"/>
  <c r="AH235" i="60"/>
  <c r="AL235" i="60"/>
  <c r="AW235" i="60"/>
  <c r="AG235" i="60"/>
  <c r="T238" i="60"/>
  <c r="P238" i="60"/>
  <c r="L238" i="60"/>
  <c r="H238" i="60"/>
  <c r="D238" i="60"/>
  <c r="S238" i="60"/>
  <c r="O238" i="60"/>
  <c r="K238" i="60"/>
  <c r="G238" i="60"/>
  <c r="AE238" i="60"/>
  <c r="M238" i="60"/>
  <c r="E238" i="60"/>
  <c r="N238" i="60"/>
  <c r="F238" i="60"/>
  <c r="I238" i="60"/>
  <c r="R238" i="60"/>
  <c r="C238" i="60"/>
  <c r="J238" i="60"/>
  <c r="B238" i="60"/>
  <c r="CD240" i="60"/>
  <c r="BZ240" i="60"/>
  <c r="BV240" i="60"/>
  <c r="BR240" i="60"/>
  <c r="BN240" i="60"/>
  <c r="CC240" i="60"/>
  <c r="BY240" i="60"/>
  <c r="BU240" i="60"/>
  <c r="BQ240" i="60"/>
  <c r="BM240" i="60"/>
  <c r="CO240" i="60"/>
  <c r="BW240" i="60"/>
  <c r="BO240" i="60"/>
  <c r="BX240" i="60"/>
  <c r="BP240" i="60"/>
  <c r="BS240" i="60"/>
  <c r="CB240" i="60"/>
  <c r="BL240" i="60"/>
  <c r="BT240" i="60"/>
  <c r="AY243" i="60"/>
  <c r="AU243" i="60"/>
  <c r="AQ243" i="60"/>
  <c r="AM243" i="60"/>
  <c r="AI243" i="60"/>
  <c r="AX243" i="60"/>
  <c r="AT243" i="60"/>
  <c r="AP243" i="60"/>
  <c r="AL243" i="60"/>
  <c r="AH243" i="60"/>
  <c r="BJ243" i="60"/>
  <c r="AR243" i="60"/>
  <c r="AJ243" i="60"/>
  <c r="AS243" i="60"/>
  <c r="AK243" i="60"/>
  <c r="AN243" i="60"/>
  <c r="AW243" i="60"/>
  <c r="AG243" i="60"/>
  <c r="AO243" i="60"/>
  <c r="T246" i="60"/>
  <c r="P246" i="60"/>
  <c r="L246" i="60"/>
  <c r="H246" i="60"/>
  <c r="D246" i="60"/>
  <c r="S246" i="60"/>
  <c r="O246" i="60"/>
  <c r="K246" i="60"/>
  <c r="G246" i="60"/>
  <c r="C246" i="60"/>
  <c r="AE246" i="60"/>
  <c r="M246" i="60"/>
  <c r="E246" i="60"/>
  <c r="N246" i="60"/>
  <c r="F246" i="60"/>
  <c r="I246" i="60"/>
  <c r="R246" i="60"/>
  <c r="B246" i="60"/>
  <c r="J246" i="60"/>
  <c r="CD248" i="60"/>
  <c r="BZ248" i="60"/>
  <c r="BV248" i="60"/>
  <c r="BR248" i="60"/>
  <c r="BN248" i="60"/>
  <c r="CC248" i="60"/>
  <c r="BY248" i="60"/>
  <c r="BU248" i="60"/>
  <c r="BQ248" i="60"/>
  <c r="BM248" i="60"/>
  <c r="CO248" i="60"/>
  <c r="BW248" i="60"/>
  <c r="BO248" i="60"/>
  <c r="BX248" i="60"/>
  <c r="BP248" i="60"/>
  <c r="BS248" i="60"/>
  <c r="CB248" i="60"/>
  <c r="BL248" i="60"/>
  <c r="BT248" i="60"/>
  <c r="AY251" i="60"/>
  <c r="AU251" i="60"/>
  <c r="AQ251" i="60"/>
  <c r="AM251" i="60"/>
  <c r="AI251" i="60"/>
  <c r="AX251" i="60"/>
  <c r="AT251" i="60"/>
  <c r="AP251" i="60"/>
  <c r="AL251" i="60"/>
  <c r="AH251" i="60"/>
  <c r="BJ251" i="60"/>
  <c r="AR251" i="60"/>
  <c r="AJ251" i="60"/>
  <c r="AS251" i="60"/>
  <c r="AK251" i="60"/>
  <c r="AN251" i="60"/>
  <c r="AW251" i="60"/>
  <c r="AG251" i="60"/>
  <c r="AO251" i="60"/>
  <c r="T254" i="60"/>
  <c r="P254" i="60"/>
  <c r="L254" i="60"/>
  <c r="H254" i="60"/>
  <c r="D254" i="60"/>
  <c r="S254" i="60"/>
  <c r="O254" i="60"/>
  <c r="K254" i="60"/>
  <c r="G254" i="60"/>
  <c r="C254" i="60"/>
  <c r="AE254" i="60"/>
  <c r="M254" i="60"/>
  <c r="E254" i="60"/>
  <c r="N254" i="60"/>
  <c r="F254" i="60"/>
  <c r="I254" i="60"/>
  <c r="R254" i="60"/>
  <c r="B254" i="60"/>
  <c r="J254" i="60"/>
  <c r="T179" i="60"/>
  <c r="P179" i="60"/>
  <c r="L179" i="60"/>
  <c r="H179" i="60"/>
  <c r="D179" i="60"/>
  <c r="CD181" i="60"/>
  <c r="BZ181" i="60"/>
  <c r="BR181" i="60"/>
  <c r="BN181" i="60"/>
  <c r="AY184" i="60"/>
  <c r="AU184" i="60"/>
  <c r="AQ184" i="60"/>
  <c r="AM184" i="60"/>
  <c r="AI184" i="60"/>
  <c r="T187" i="60"/>
  <c r="P187" i="60"/>
  <c r="L187" i="60"/>
  <c r="H187" i="60"/>
  <c r="D187" i="60"/>
  <c r="CO189" i="60"/>
  <c r="CA189" i="60"/>
  <c r="BW189" i="60"/>
  <c r="BS189" i="60"/>
  <c r="BO189" i="60"/>
  <c r="CD189" i="60"/>
  <c r="BZ189" i="60"/>
  <c r="BR189" i="60"/>
  <c r="BN189" i="60"/>
  <c r="BJ192" i="60"/>
  <c r="AV192" i="60"/>
  <c r="AR192" i="60"/>
  <c r="AN192" i="60"/>
  <c r="AJ192" i="60"/>
  <c r="AY192" i="60"/>
  <c r="AU192" i="60"/>
  <c r="AQ192" i="60"/>
  <c r="AM192" i="60"/>
  <c r="AI192" i="60"/>
  <c r="AE195" i="60"/>
  <c r="Q195" i="60"/>
  <c r="M195" i="60"/>
  <c r="I195" i="60"/>
  <c r="E195" i="60"/>
  <c r="T195" i="60"/>
  <c r="P195" i="60"/>
  <c r="L195" i="60"/>
  <c r="H195" i="60"/>
  <c r="D195" i="60"/>
  <c r="CO197" i="60"/>
  <c r="CA197" i="60"/>
  <c r="BW197" i="60"/>
  <c r="BS197" i="60"/>
  <c r="BO197" i="60"/>
  <c r="CD197" i="60"/>
  <c r="BZ197" i="60"/>
  <c r="BR197" i="60"/>
  <c r="BN197" i="60"/>
  <c r="BJ200" i="60"/>
  <c r="AV200" i="60"/>
  <c r="AR200" i="60"/>
  <c r="AN200" i="60"/>
  <c r="AJ200" i="60"/>
  <c r="AY200" i="60"/>
  <c r="AU200" i="60"/>
  <c r="AQ200" i="60"/>
  <c r="AM200" i="60"/>
  <c r="AI200" i="60"/>
  <c r="CO201" i="60"/>
  <c r="CA201" i="60"/>
  <c r="BW201" i="60"/>
  <c r="BS201" i="60"/>
  <c r="BO201" i="60"/>
  <c r="CD201" i="60"/>
  <c r="BZ201" i="60"/>
  <c r="BR201" i="60"/>
  <c r="BN201" i="60"/>
  <c r="AX204" i="60"/>
  <c r="AT204" i="60"/>
  <c r="AP204" i="60"/>
  <c r="AL204" i="60"/>
  <c r="AH204" i="60"/>
  <c r="AW204" i="60"/>
  <c r="AR204" i="60"/>
  <c r="AM204" i="60"/>
  <c r="AG204" i="60"/>
  <c r="AV204" i="60"/>
  <c r="AQ204" i="60"/>
  <c r="AK204" i="60"/>
  <c r="T207" i="60"/>
  <c r="P207" i="60"/>
  <c r="L207" i="60"/>
  <c r="H207" i="60"/>
  <c r="D207" i="60"/>
  <c r="S207" i="60"/>
  <c r="O207" i="60"/>
  <c r="K207" i="60"/>
  <c r="G207" i="60"/>
  <c r="C207" i="60"/>
  <c r="AE207" i="60"/>
  <c r="M207" i="60"/>
  <c r="E207" i="60"/>
  <c r="R207" i="60"/>
  <c r="J207" i="60"/>
  <c r="B207" i="60"/>
  <c r="CD209" i="60"/>
  <c r="BZ209" i="60"/>
  <c r="BR209" i="60"/>
  <c r="BN209" i="60"/>
  <c r="CC209" i="60"/>
  <c r="BY209" i="60"/>
  <c r="BU209" i="60"/>
  <c r="BQ209" i="60"/>
  <c r="BM209" i="60"/>
  <c r="CO209" i="60"/>
  <c r="BW209" i="60"/>
  <c r="BO209" i="60"/>
  <c r="CB209" i="60"/>
  <c r="BT209" i="60"/>
  <c r="BL209" i="60"/>
  <c r="AY212" i="60"/>
  <c r="AU212" i="60"/>
  <c r="AQ212" i="60"/>
  <c r="AM212" i="60"/>
  <c r="AI212" i="60"/>
  <c r="AX212" i="60"/>
  <c r="AT212" i="60"/>
  <c r="AP212" i="60"/>
  <c r="AL212" i="60"/>
  <c r="AH212" i="60"/>
  <c r="BJ212" i="60"/>
  <c r="AR212" i="60"/>
  <c r="AJ212" i="60"/>
  <c r="AW212" i="60"/>
  <c r="AO212" i="60"/>
  <c r="AG212" i="60"/>
  <c r="AY216" i="60"/>
  <c r="AU216" i="60"/>
  <c r="AQ216" i="60"/>
  <c r="AM216" i="60"/>
  <c r="AI216" i="60"/>
  <c r="AX216" i="60"/>
  <c r="AT216" i="60"/>
  <c r="AP216" i="60"/>
  <c r="AL216" i="60"/>
  <c r="AH216" i="60"/>
  <c r="BJ216" i="60"/>
  <c r="AR216" i="60"/>
  <c r="AJ216" i="60"/>
  <c r="AW216" i="60"/>
  <c r="AO216" i="60"/>
  <c r="AG216" i="60"/>
  <c r="T219" i="60"/>
  <c r="P219" i="60"/>
  <c r="L219" i="60"/>
  <c r="H219" i="60"/>
  <c r="D219" i="60"/>
  <c r="S219" i="60"/>
  <c r="O219" i="60"/>
  <c r="K219" i="60"/>
  <c r="G219" i="60"/>
  <c r="C219" i="60"/>
  <c r="AE219" i="60"/>
  <c r="M219" i="60"/>
  <c r="E219" i="60"/>
  <c r="R219" i="60"/>
  <c r="J219" i="60"/>
  <c r="B219" i="60"/>
  <c r="AY220" i="60"/>
  <c r="AU220" i="60"/>
  <c r="AQ220" i="60"/>
  <c r="AM220" i="60"/>
  <c r="AI220" i="60"/>
  <c r="AX220" i="60"/>
  <c r="AT220" i="60"/>
  <c r="AP220" i="60"/>
  <c r="AL220" i="60"/>
  <c r="AH220" i="60"/>
  <c r="BJ220" i="60"/>
  <c r="AR220" i="60"/>
  <c r="AJ220" i="60"/>
  <c r="AW220" i="60"/>
  <c r="AO220" i="60"/>
  <c r="AG220" i="60"/>
  <c r="T223" i="60"/>
  <c r="P223" i="60"/>
  <c r="L223" i="60"/>
  <c r="H223" i="60"/>
  <c r="D223" i="60"/>
  <c r="S223" i="60"/>
  <c r="O223" i="60"/>
  <c r="K223" i="60"/>
  <c r="G223" i="60"/>
  <c r="C223" i="60"/>
  <c r="AE223" i="60"/>
  <c r="M223" i="60"/>
  <c r="E223" i="60"/>
  <c r="R223" i="60"/>
  <c r="J223" i="60"/>
  <c r="B223" i="60"/>
  <c r="CD225" i="60"/>
  <c r="BZ225" i="60"/>
  <c r="BV225" i="60"/>
  <c r="BR225" i="60"/>
  <c r="BN225" i="60"/>
  <c r="CC225" i="60"/>
  <c r="BY225" i="60"/>
  <c r="BU225" i="60"/>
  <c r="BQ225" i="60"/>
  <c r="BM225" i="60"/>
  <c r="CO225" i="60"/>
  <c r="BW225" i="60"/>
  <c r="BO225" i="60"/>
  <c r="CB225" i="60"/>
  <c r="BT225" i="60"/>
  <c r="BL225" i="60"/>
  <c r="AY228" i="60"/>
  <c r="AU228" i="60"/>
  <c r="AQ228" i="60"/>
  <c r="AM228" i="60"/>
  <c r="AI228" i="60"/>
  <c r="AX228" i="60"/>
  <c r="AT228" i="60"/>
  <c r="AP228" i="60"/>
  <c r="AL228" i="60"/>
  <c r="AH228" i="60"/>
  <c r="BJ228" i="60"/>
  <c r="AR228" i="60"/>
  <c r="AJ228" i="60"/>
  <c r="AW228" i="60"/>
  <c r="AO228" i="60"/>
  <c r="AG228" i="60"/>
  <c r="T231" i="60"/>
  <c r="P231" i="60"/>
  <c r="L231" i="60"/>
  <c r="H231" i="60"/>
  <c r="D231" i="60"/>
  <c r="AE231" i="60"/>
  <c r="Q231" i="60"/>
  <c r="M231" i="60"/>
  <c r="I231" i="60"/>
  <c r="E231" i="60"/>
  <c r="R231" i="60"/>
  <c r="J231" i="60"/>
  <c r="B231" i="60"/>
  <c r="O231" i="60"/>
  <c r="G231" i="60"/>
  <c r="K231" i="60"/>
  <c r="F231" i="60"/>
  <c r="CD233" i="60"/>
  <c r="BZ233" i="60"/>
  <c r="BV233" i="60"/>
  <c r="BR233" i="60"/>
  <c r="BN233" i="60"/>
  <c r="CO233" i="60"/>
  <c r="CA233" i="60"/>
  <c r="BW233" i="60"/>
  <c r="BS233" i="60"/>
  <c r="BO233" i="60"/>
  <c r="CB233" i="60"/>
  <c r="BT233" i="60"/>
  <c r="BL233" i="60"/>
  <c r="BY233" i="60"/>
  <c r="BQ233" i="60"/>
  <c r="BU233" i="60"/>
  <c r="BP233" i="60"/>
  <c r="AY236" i="60"/>
  <c r="AU236" i="60"/>
  <c r="AQ236" i="60"/>
  <c r="AM236" i="60"/>
  <c r="AI236" i="60"/>
  <c r="BJ236" i="60"/>
  <c r="AV236" i="60"/>
  <c r="AR236" i="60"/>
  <c r="AN236" i="60"/>
  <c r="AJ236" i="60"/>
  <c r="AW236" i="60"/>
  <c r="AO236" i="60"/>
  <c r="AG236" i="60"/>
  <c r="AT236" i="60"/>
  <c r="AL236" i="60"/>
  <c r="AP236" i="60"/>
  <c r="AK236" i="60"/>
  <c r="T239" i="60"/>
  <c r="P239" i="60"/>
  <c r="L239" i="60"/>
  <c r="H239" i="60"/>
  <c r="D239" i="60"/>
  <c r="S239" i="60"/>
  <c r="O239" i="60"/>
  <c r="K239" i="60"/>
  <c r="G239" i="60"/>
  <c r="C239" i="60"/>
  <c r="Q239" i="60"/>
  <c r="I239" i="60"/>
  <c r="R239" i="60"/>
  <c r="J239" i="60"/>
  <c r="B239" i="60"/>
  <c r="M239" i="60"/>
  <c r="F239" i="60"/>
  <c r="N239" i="60"/>
  <c r="E239" i="60"/>
  <c r="AY240" i="60"/>
  <c r="AU240" i="60"/>
  <c r="AQ240" i="60"/>
  <c r="AM240" i="60"/>
  <c r="AI240" i="60"/>
  <c r="AX240" i="60"/>
  <c r="AT240" i="60"/>
  <c r="AP240" i="60"/>
  <c r="AL240" i="60"/>
  <c r="AH240" i="60"/>
  <c r="AV240" i="60"/>
  <c r="AN240" i="60"/>
  <c r="AW240" i="60"/>
  <c r="AO240" i="60"/>
  <c r="AG240" i="60"/>
  <c r="AR240" i="60"/>
  <c r="AK240" i="60"/>
  <c r="BJ240" i="60"/>
  <c r="CD241" i="60"/>
  <c r="BZ241" i="60"/>
  <c r="BV241" i="60"/>
  <c r="BR241" i="60"/>
  <c r="BN241" i="60"/>
  <c r="CC241" i="60"/>
  <c r="BY241" i="60"/>
  <c r="BU241" i="60"/>
  <c r="BQ241" i="60"/>
  <c r="BM241" i="60"/>
  <c r="CA241" i="60"/>
  <c r="BS241" i="60"/>
  <c r="CB241" i="60"/>
  <c r="BT241" i="60"/>
  <c r="BL241" i="60"/>
  <c r="BW241" i="60"/>
  <c r="BP241" i="60"/>
  <c r="BX241" i="60"/>
  <c r="BO241" i="60"/>
  <c r="AY244" i="60"/>
  <c r="AU244" i="60"/>
  <c r="AQ244" i="60"/>
  <c r="AM244" i="60"/>
  <c r="AI244" i="60"/>
  <c r="AX244" i="60"/>
  <c r="AT244" i="60"/>
  <c r="AP244" i="60"/>
  <c r="AL244" i="60"/>
  <c r="AH244" i="60"/>
  <c r="AV244" i="60"/>
  <c r="AN244" i="60"/>
  <c r="AW244" i="60"/>
  <c r="AO244" i="60"/>
  <c r="AG244" i="60"/>
  <c r="AR244" i="60"/>
  <c r="AK244" i="60"/>
  <c r="AS244" i="60"/>
  <c r="AJ244" i="60"/>
  <c r="CD245" i="60"/>
  <c r="BZ245" i="60"/>
  <c r="BV245" i="60"/>
  <c r="BR245" i="60"/>
  <c r="BN245" i="60"/>
  <c r="CC245" i="60"/>
  <c r="BY245" i="60"/>
  <c r="BU245" i="60"/>
  <c r="BQ245" i="60"/>
  <c r="BM245" i="60"/>
  <c r="CA245" i="60"/>
  <c r="BS245" i="60"/>
  <c r="CB245" i="60"/>
  <c r="BT245" i="60"/>
  <c r="BL245" i="60"/>
  <c r="BW245" i="60"/>
  <c r="BP245" i="60"/>
  <c r="CO245" i="60"/>
  <c r="T247" i="60"/>
  <c r="P247" i="60"/>
  <c r="L247" i="60"/>
  <c r="H247" i="60"/>
  <c r="D247" i="60"/>
  <c r="S247" i="60"/>
  <c r="O247" i="60"/>
  <c r="K247" i="60"/>
  <c r="G247" i="60"/>
  <c r="C247" i="60"/>
  <c r="Q247" i="60"/>
  <c r="I247" i="60"/>
  <c r="R247" i="60"/>
  <c r="J247" i="60"/>
  <c r="B247" i="60"/>
  <c r="M247" i="60"/>
  <c r="F247" i="60"/>
  <c r="N247" i="60"/>
  <c r="E247" i="60"/>
  <c r="AY248" i="60"/>
  <c r="AU248" i="60"/>
  <c r="AQ248" i="60"/>
  <c r="AM248" i="60"/>
  <c r="AI248" i="60"/>
  <c r="AX248" i="60"/>
  <c r="AT248" i="60"/>
  <c r="AP248" i="60"/>
  <c r="AL248" i="60"/>
  <c r="AH248" i="60"/>
  <c r="AV248" i="60"/>
  <c r="AN248" i="60"/>
  <c r="AW248" i="60"/>
  <c r="AO248" i="60"/>
  <c r="AG248" i="60"/>
  <c r="AR248" i="60"/>
  <c r="AK248" i="60"/>
  <c r="BJ248" i="60"/>
  <c r="CD249" i="60"/>
  <c r="BZ249" i="60"/>
  <c r="BV249" i="60"/>
  <c r="BR249" i="60"/>
  <c r="BN249" i="60"/>
  <c r="CC249" i="60"/>
  <c r="BY249" i="60"/>
  <c r="BU249" i="60"/>
  <c r="BQ249" i="60"/>
  <c r="BM249" i="60"/>
  <c r="CA249" i="60"/>
  <c r="BS249" i="60"/>
  <c r="CB249" i="60"/>
  <c r="BT249" i="60"/>
  <c r="BL249" i="60"/>
  <c r="BW249" i="60"/>
  <c r="BP249" i="60"/>
  <c r="BX249" i="60"/>
  <c r="BO249" i="60"/>
  <c r="AY252" i="60"/>
  <c r="AU252" i="60"/>
  <c r="AQ252" i="60"/>
  <c r="AM252" i="60"/>
  <c r="AI252" i="60"/>
  <c r="AX252" i="60"/>
  <c r="AT252" i="60"/>
  <c r="AP252" i="60"/>
  <c r="AL252" i="60"/>
  <c r="AH252" i="60"/>
  <c r="AV252" i="60"/>
  <c r="AN252" i="60"/>
  <c r="AW252" i="60"/>
  <c r="AO252" i="60"/>
  <c r="AG252" i="60"/>
  <c r="AR252" i="60"/>
  <c r="AK252" i="60"/>
  <c r="AS252" i="60"/>
  <c r="AJ252" i="60"/>
  <c r="CD253" i="60"/>
  <c r="BZ253" i="60"/>
  <c r="BV253" i="60"/>
  <c r="BR253" i="60"/>
  <c r="BN253" i="60"/>
  <c r="CC253" i="60"/>
  <c r="BY253" i="60"/>
  <c r="BU253" i="60"/>
  <c r="BQ253" i="60"/>
  <c r="BM253" i="60"/>
  <c r="CA253" i="60"/>
  <c r="BS253" i="60"/>
  <c r="CB253" i="60"/>
  <c r="BT253" i="60"/>
  <c r="BL253" i="60"/>
  <c r="BW253" i="60"/>
  <c r="BP253" i="60"/>
  <c r="CO253" i="60"/>
  <c r="CD178" i="60"/>
  <c r="BZ178" i="60"/>
  <c r="BR178" i="60"/>
  <c r="BN178" i="60"/>
  <c r="T180" i="60"/>
  <c r="P180" i="60"/>
  <c r="L180" i="60"/>
  <c r="H180" i="60"/>
  <c r="D180" i="60"/>
  <c r="AY181" i="60"/>
  <c r="AU181" i="60"/>
  <c r="AQ181" i="60"/>
  <c r="AM181" i="60"/>
  <c r="AI181" i="60"/>
  <c r="CD182" i="60"/>
  <c r="BZ182" i="60"/>
  <c r="BR182" i="60"/>
  <c r="BN182" i="60"/>
  <c r="T184" i="60"/>
  <c r="P184" i="60"/>
  <c r="L184" i="60"/>
  <c r="H184" i="60"/>
  <c r="D184" i="60"/>
  <c r="AY185" i="60"/>
  <c r="AU185" i="60"/>
  <c r="AQ185" i="60"/>
  <c r="AM185" i="60"/>
  <c r="AI185" i="60"/>
  <c r="CD186" i="60"/>
  <c r="BZ186" i="60"/>
  <c r="BR186" i="60"/>
  <c r="BN186" i="60"/>
  <c r="AE188" i="60"/>
  <c r="Q188" i="60"/>
  <c r="M188" i="60"/>
  <c r="I188" i="60"/>
  <c r="E188" i="60"/>
  <c r="T188" i="60"/>
  <c r="P188" i="60"/>
  <c r="L188" i="60"/>
  <c r="H188" i="60"/>
  <c r="D188" i="60"/>
  <c r="BJ189" i="60"/>
  <c r="AV189" i="60"/>
  <c r="AR189" i="60"/>
  <c r="AN189" i="60"/>
  <c r="AJ189" i="60"/>
  <c r="AY189" i="60"/>
  <c r="AU189" i="60"/>
  <c r="AQ189" i="60"/>
  <c r="AM189" i="60"/>
  <c r="AI189" i="60"/>
  <c r="CO190" i="60"/>
  <c r="CA190" i="60"/>
  <c r="BW190" i="60"/>
  <c r="BS190" i="60"/>
  <c r="BO190" i="60"/>
  <c r="CD190" i="60"/>
  <c r="BZ190" i="60"/>
  <c r="BR190" i="60"/>
  <c r="BN190" i="60"/>
  <c r="AE192" i="60"/>
  <c r="Q192" i="60"/>
  <c r="M192" i="60"/>
  <c r="I192" i="60"/>
  <c r="E192" i="60"/>
  <c r="T192" i="60"/>
  <c r="P192" i="60"/>
  <c r="L192" i="60"/>
  <c r="H192" i="60"/>
  <c r="D192" i="60"/>
  <c r="BJ193" i="60"/>
  <c r="AV193" i="60"/>
  <c r="AR193" i="60"/>
  <c r="AN193" i="60"/>
  <c r="AJ193" i="60"/>
  <c r="AY193" i="60"/>
  <c r="AU193" i="60"/>
  <c r="AQ193" i="60"/>
  <c r="AM193" i="60"/>
  <c r="AI193" i="60"/>
  <c r="CO194" i="60"/>
  <c r="CA194" i="60"/>
  <c r="BW194" i="60"/>
  <c r="BS194" i="60"/>
  <c r="BO194" i="60"/>
  <c r="CD194" i="60"/>
  <c r="BZ194" i="60"/>
  <c r="BR194" i="60"/>
  <c r="BN194" i="60"/>
  <c r="AE196" i="60"/>
  <c r="Q196" i="60"/>
  <c r="M196" i="60"/>
  <c r="I196" i="60"/>
  <c r="E196" i="60"/>
  <c r="T196" i="60"/>
  <c r="P196" i="60"/>
  <c r="L196" i="60"/>
  <c r="H196" i="60"/>
  <c r="D196" i="60"/>
  <c r="BJ197" i="60"/>
  <c r="AV197" i="60"/>
  <c r="AR197" i="60"/>
  <c r="AN197" i="60"/>
  <c r="AJ197" i="60"/>
  <c r="AY197" i="60"/>
  <c r="AU197" i="60"/>
  <c r="AQ197" i="60"/>
  <c r="AM197" i="60"/>
  <c r="AI197" i="60"/>
  <c r="CO198" i="60"/>
  <c r="CA198" i="60"/>
  <c r="BW198" i="60"/>
  <c r="BS198" i="60"/>
  <c r="BO198" i="60"/>
  <c r="CD198" i="60"/>
  <c r="BZ198" i="60"/>
  <c r="BR198" i="60"/>
  <c r="BN198" i="60"/>
  <c r="AE200" i="60"/>
  <c r="Q200" i="60"/>
  <c r="M200" i="60"/>
  <c r="I200" i="60"/>
  <c r="E200" i="60"/>
  <c r="T200" i="60"/>
  <c r="P200" i="60"/>
  <c r="L200" i="60"/>
  <c r="H200" i="60"/>
  <c r="D200" i="60"/>
  <c r="BJ201" i="60"/>
  <c r="AV201" i="60"/>
  <c r="AR201" i="60"/>
  <c r="AN201" i="60"/>
  <c r="AJ201" i="60"/>
  <c r="AY201" i="60"/>
  <c r="AU201" i="60"/>
  <c r="AQ201" i="60"/>
  <c r="AM201" i="60"/>
  <c r="AI201" i="60"/>
  <c r="CO202" i="60"/>
  <c r="CA202" i="60"/>
  <c r="BW202" i="60"/>
  <c r="BS202" i="60"/>
  <c r="BO202" i="60"/>
  <c r="CD202" i="60"/>
  <c r="BZ202" i="60"/>
  <c r="BR202" i="60"/>
  <c r="BN202" i="60"/>
  <c r="S204" i="60"/>
  <c r="O204" i="60"/>
  <c r="K204" i="60"/>
  <c r="G204" i="60"/>
  <c r="C204" i="60"/>
  <c r="Q204" i="60"/>
  <c r="L204" i="60"/>
  <c r="F204" i="60"/>
  <c r="AE204" i="60"/>
  <c r="P204" i="60"/>
  <c r="J204" i="60"/>
  <c r="E204" i="60"/>
  <c r="AX205" i="60"/>
  <c r="AT205" i="60"/>
  <c r="AP205" i="60"/>
  <c r="AL205" i="60"/>
  <c r="AH205" i="60"/>
  <c r="AV205" i="60"/>
  <c r="AQ205" i="60"/>
  <c r="AK205" i="60"/>
  <c r="BJ205" i="60"/>
  <c r="AU205" i="60"/>
  <c r="AO205" i="60"/>
  <c r="AJ205" i="60"/>
  <c r="CD206" i="60"/>
  <c r="CC206" i="60"/>
  <c r="BY206" i="60"/>
  <c r="BU206" i="60"/>
  <c r="BQ206" i="60"/>
  <c r="BM206" i="60"/>
  <c r="CA206" i="60"/>
  <c r="BP206" i="60"/>
  <c r="BZ206" i="60"/>
  <c r="BT206" i="60"/>
  <c r="BO206" i="60"/>
  <c r="T208" i="60"/>
  <c r="P208" i="60"/>
  <c r="L208" i="60"/>
  <c r="H208" i="60"/>
  <c r="D208" i="60"/>
  <c r="S208" i="60"/>
  <c r="O208" i="60"/>
  <c r="K208" i="60"/>
  <c r="G208" i="60"/>
  <c r="C208" i="60"/>
  <c r="Q208" i="60"/>
  <c r="I208" i="60"/>
  <c r="N208" i="60"/>
  <c r="F208" i="60"/>
  <c r="AY209" i="60"/>
  <c r="AU209" i="60"/>
  <c r="AQ209" i="60"/>
  <c r="AM209" i="60"/>
  <c r="AI209" i="60"/>
  <c r="AX209" i="60"/>
  <c r="AT209" i="60"/>
  <c r="AP209" i="60"/>
  <c r="AL209" i="60"/>
  <c r="AH209" i="60"/>
  <c r="AV209" i="60"/>
  <c r="AN209" i="60"/>
  <c r="AS209" i="60"/>
  <c r="AK209" i="60"/>
  <c r="CD210" i="60"/>
  <c r="BZ210" i="60"/>
  <c r="BV210" i="60"/>
  <c r="BR210" i="60"/>
  <c r="BN210" i="60"/>
  <c r="CC210" i="60"/>
  <c r="BY210" i="60"/>
  <c r="BU210" i="60"/>
  <c r="BQ210" i="60"/>
  <c r="BM210" i="60"/>
  <c r="CA210" i="60"/>
  <c r="BS210" i="60"/>
  <c r="BX210" i="60"/>
  <c r="BP210" i="60"/>
  <c r="T212" i="60"/>
  <c r="P212" i="60"/>
  <c r="L212" i="60"/>
  <c r="H212" i="60"/>
  <c r="D212" i="60"/>
  <c r="S212" i="60"/>
  <c r="O212" i="60"/>
  <c r="K212" i="60"/>
  <c r="G212" i="60"/>
  <c r="C212" i="60"/>
  <c r="Q212" i="60"/>
  <c r="I212" i="60"/>
  <c r="N212" i="60"/>
  <c r="F212" i="60"/>
  <c r="AY213" i="60"/>
  <c r="AU213" i="60"/>
  <c r="AQ213" i="60"/>
  <c r="AM213" i="60"/>
  <c r="AI213" i="60"/>
  <c r="AX213" i="60"/>
  <c r="AT213" i="60"/>
  <c r="AP213" i="60"/>
  <c r="AL213" i="60"/>
  <c r="AH213" i="60"/>
  <c r="AV213" i="60"/>
  <c r="AN213" i="60"/>
  <c r="AS213" i="60"/>
  <c r="AK213" i="60"/>
  <c r="CD214" i="60"/>
  <c r="BZ214" i="60"/>
  <c r="BV214" i="60"/>
  <c r="BR214" i="60"/>
  <c r="BN214" i="60"/>
  <c r="CC214" i="60"/>
  <c r="BY214" i="60"/>
  <c r="BU214" i="60"/>
  <c r="BQ214" i="60"/>
  <c r="BM214" i="60"/>
  <c r="CA214" i="60"/>
  <c r="BS214" i="60"/>
  <c r="BX214" i="60"/>
  <c r="BP214" i="60"/>
  <c r="T216" i="60"/>
  <c r="P216" i="60"/>
  <c r="L216" i="60"/>
  <c r="H216" i="60"/>
  <c r="D216" i="60"/>
  <c r="S216" i="60"/>
  <c r="O216" i="60"/>
  <c r="K216" i="60"/>
  <c r="G216" i="60"/>
  <c r="C216" i="60"/>
  <c r="Q216" i="60"/>
  <c r="I216" i="60"/>
  <c r="N216" i="60"/>
  <c r="F216" i="60"/>
  <c r="AY217" i="60"/>
  <c r="AU217" i="60"/>
  <c r="AQ217" i="60"/>
  <c r="AM217" i="60"/>
  <c r="AI217" i="60"/>
  <c r="AX217" i="60"/>
  <c r="AT217" i="60"/>
  <c r="AP217" i="60"/>
  <c r="AL217" i="60"/>
  <c r="AH217" i="60"/>
  <c r="AV217" i="60"/>
  <c r="AN217" i="60"/>
  <c r="AS217" i="60"/>
  <c r="AK217" i="60"/>
  <c r="CD218" i="60"/>
  <c r="BZ218" i="60"/>
  <c r="BV218" i="60"/>
  <c r="BR218" i="60"/>
  <c r="BN218" i="60"/>
  <c r="CC218" i="60"/>
  <c r="BY218" i="60"/>
  <c r="BU218" i="60"/>
  <c r="BQ218" i="60"/>
  <c r="BM218" i="60"/>
  <c r="CA218" i="60"/>
  <c r="BS218" i="60"/>
  <c r="BX218" i="60"/>
  <c r="BP218" i="60"/>
  <c r="T220" i="60"/>
  <c r="P220" i="60"/>
  <c r="L220" i="60"/>
  <c r="H220" i="60"/>
  <c r="D220" i="60"/>
  <c r="S220" i="60"/>
  <c r="O220" i="60"/>
  <c r="K220" i="60"/>
  <c r="G220" i="60"/>
  <c r="C220" i="60"/>
  <c r="Q220" i="60"/>
  <c r="I220" i="60"/>
  <c r="N220" i="60"/>
  <c r="F220" i="60"/>
  <c r="AY221" i="60"/>
  <c r="AU221" i="60"/>
  <c r="AQ221" i="60"/>
  <c r="AM221" i="60"/>
  <c r="AI221" i="60"/>
  <c r="AX221" i="60"/>
  <c r="AT221" i="60"/>
  <c r="AP221" i="60"/>
  <c r="AL221" i="60"/>
  <c r="AH221" i="60"/>
  <c r="AV221" i="60"/>
  <c r="AN221" i="60"/>
  <c r="AS221" i="60"/>
  <c r="AK221" i="60"/>
  <c r="CD222" i="60"/>
  <c r="BZ222" i="60"/>
  <c r="BV222" i="60"/>
  <c r="BR222" i="60"/>
  <c r="BN222" i="60"/>
  <c r="CC222" i="60"/>
  <c r="BY222" i="60"/>
  <c r="BU222" i="60"/>
  <c r="BQ222" i="60"/>
  <c r="BM222" i="60"/>
  <c r="CA222" i="60"/>
  <c r="BS222" i="60"/>
  <c r="BX222" i="60"/>
  <c r="BP222" i="60"/>
  <c r="T224" i="60"/>
  <c r="P224" i="60"/>
  <c r="L224" i="60"/>
  <c r="H224" i="60"/>
  <c r="D224" i="60"/>
  <c r="S224" i="60"/>
  <c r="O224" i="60"/>
  <c r="K224" i="60"/>
  <c r="G224" i="60"/>
  <c r="C224" i="60"/>
  <c r="Q224" i="60"/>
  <c r="I224" i="60"/>
  <c r="N224" i="60"/>
  <c r="F224" i="60"/>
  <c r="AY225" i="60"/>
  <c r="AU225" i="60"/>
  <c r="AQ225" i="60"/>
  <c r="AM225" i="60"/>
  <c r="AI225" i="60"/>
  <c r="AX225" i="60"/>
  <c r="AT225" i="60"/>
  <c r="AP225" i="60"/>
  <c r="AL225" i="60"/>
  <c r="AH225" i="60"/>
  <c r="AV225" i="60"/>
  <c r="AN225" i="60"/>
  <c r="AS225" i="60"/>
  <c r="AK225" i="60"/>
  <c r="CD226" i="60"/>
  <c r="BZ226" i="60"/>
  <c r="BV226" i="60"/>
  <c r="BR226" i="60"/>
  <c r="BN226" i="60"/>
  <c r="CC226" i="60"/>
  <c r="BY226" i="60"/>
  <c r="BU226" i="60"/>
  <c r="BQ226" i="60"/>
  <c r="BM226" i="60"/>
  <c r="CA226" i="60"/>
  <c r="BS226" i="60"/>
  <c r="BX226" i="60"/>
  <c r="BP226" i="60"/>
  <c r="T228" i="60"/>
  <c r="P228" i="60"/>
  <c r="L228" i="60"/>
  <c r="H228" i="60"/>
  <c r="D228" i="60"/>
  <c r="S228" i="60"/>
  <c r="O228" i="60"/>
  <c r="K228" i="60"/>
  <c r="G228" i="60"/>
  <c r="C228" i="60"/>
  <c r="Q228" i="60"/>
  <c r="I228" i="60"/>
  <c r="N228" i="60"/>
  <c r="F228" i="60"/>
  <c r="BJ229" i="60"/>
  <c r="AV229" i="60"/>
  <c r="AR229" i="60"/>
  <c r="AW229" i="60"/>
  <c r="AQ229" i="60"/>
  <c r="AM229" i="60"/>
  <c r="AI229" i="60"/>
  <c r="AU229" i="60"/>
  <c r="AP229" i="60"/>
  <c r="AL229" i="60"/>
  <c r="AH229" i="60"/>
  <c r="AX229" i="60"/>
  <c r="AN229" i="60"/>
  <c r="AT229" i="60"/>
  <c r="AK229" i="60"/>
  <c r="CD230" i="60"/>
  <c r="BZ230" i="60"/>
  <c r="BV230" i="60"/>
  <c r="BR230" i="60"/>
  <c r="BN230" i="60"/>
  <c r="CO230" i="60"/>
  <c r="CA230" i="60"/>
  <c r="BW230" i="60"/>
  <c r="BS230" i="60"/>
  <c r="BO230" i="60"/>
  <c r="BX230" i="60"/>
  <c r="BP230" i="60"/>
  <c r="CC230" i="60"/>
  <c r="BU230" i="60"/>
  <c r="BM230" i="60"/>
  <c r="BY230" i="60"/>
  <c r="BT230" i="60"/>
  <c r="T232" i="60"/>
  <c r="P232" i="60"/>
  <c r="L232" i="60"/>
  <c r="H232" i="60"/>
  <c r="D232" i="60"/>
  <c r="AE232" i="60"/>
  <c r="Q232" i="60"/>
  <c r="M232" i="60"/>
  <c r="I232" i="60"/>
  <c r="E232" i="60"/>
  <c r="N232" i="60"/>
  <c r="F232" i="60"/>
  <c r="S232" i="60"/>
  <c r="K232" i="60"/>
  <c r="C232" i="60"/>
  <c r="O232" i="60"/>
  <c r="J232" i="60"/>
  <c r="AY233" i="60"/>
  <c r="AU233" i="60"/>
  <c r="AQ233" i="60"/>
  <c r="AM233" i="60"/>
  <c r="AI233" i="60"/>
  <c r="BJ233" i="60"/>
  <c r="AV233" i="60"/>
  <c r="AR233" i="60"/>
  <c r="AN233" i="60"/>
  <c r="AJ233" i="60"/>
  <c r="AS233" i="60"/>
  <c r="AK233" i="60"/>
  <c r="AX233" i="60"/>
  <c r="AP233" i="60"/>
  <c r="AH233" i="60"/>
  <c r="AT233" i="60"/>
  <c r="AO233" i="60"/>
  <c r="CD234" i="60"/>
  <c r="BZ234" i="60"/>
  <c r="BV234" i="60"/>
  <c r="BR234" i="60"/>
  <c r="BN234" i="60"/>
  <c r="CO234" i="60"/>
  <c r="CA234" i="60"/>
  <c r="BW234" i="60"/>
  <c r="BS234" i="60"/>
  <c r="BO234" i="60"/>
  <c r="BX234" i="60"/>
  <c r="BP234" i="60"/>
  <c r="CC234" i="60"/>
  <c r="BU234" i="60"/>
  <c r="BM234" i="60"/>
  <c r="BY234" i="60"/>
  <c r="BT234" i="60"/>
  <c r="T236" i="60"/>
  <c r="P236" i="60"/>
  <c r="L236" i="60"/>
  <c r="H236" i="60"/>
  <c r="D236" i="60"/>
  <c r="AE236" i="60"/>
  <c r="Q236" i="60"/>
  <c r="M236" i="60"/>
  <c r="I236" i="60"/>
  <c r="E236" i="60"/>
  <c r="N236" i="60"/>
  <c r="F236" i="60"/>
  <c r="S236" i="60"/>
  <c r="K236" i="60"/>
  <c r="C236" i="60"/>
  <c r="O236" i="60"/>
  <c r="J236" i="60"/>
  <c r="AY237" i="60"/>
  <c r="AU237" i="60"/>
  <c r="AQ237" i="60"/>
  <c r="AM237" i="60"/>
  <c r="AI237" i="60"/>
  <c r="BJ237" i="60"/>
  <c r="AV237" i="60"/>
  <c r="AR237" i="60"/>
  <c r="AN237" i="60"/>
  <c r="AJ237" i="60"/>
  <c r="AS237" i="60"/>
  <c r="AK237" i="60"/>
  <c r="AX237" i="60"/>
  <c r="AP237" i="60"/>
  <c r="AH237" i="60"/>
  <c r="AT237" i="60"/>
  <c r="AO237" i="60"/>
  <c r="CD238" i="60"/>
  <c r="BZ238" i="60"/>
  <c r="BV238" i="60"/>
  <c r="BR238" i="60"/>
  <c r="BN238" i="60"/>
  <c r="CC238" i="60"/>
  <c r="BY238" i="60"/>
  <c r="BU238" i="60"/>
  <c r="BQ238" i="60"/>
  <c r="BM238" i="60"/>
  <c r="CO238" i="60"/>
  <c r="BW238" i="60"/>
  <c r="BO238" i="60"/>
  <c r="BX238" i="60"/>
  <c r="BP238" i="60"/>
  <c r="CA238" i="60"/>
  <c r="BT238" i="60"/>
  <c r="BL238" i="60"/>
  <c r="T240" i="60"/>
  <c r="P240" i="60"/>
  <c r="L240" i="60"/>
  <c r="H240" i="60"/>
  <c r="D240" i="60"/>
  <c r="S240" i="60"/>
  <c r="O240" i="60"/>
  <c r="K240" i="60"/>
  <c r="G240" i="60"/>
  <c r="C240" i="60"/>
  <c r="AE240" i="60"/>
  <c r="M240" i="60"/>
  <c r="E240" i="60"/>
  <c r="N240" i="60"/>
  <c r="F240" i="60"/>
  <c r="Q240" i="60"/>
  <c r="J240" i="60"/>
  <c r="R240" i="60"/>
  <c r="I240" i="60"/>
  <c r="AY241" i="60"/>
  <c r="AU241" i="60"/>
  <c r="AQ241" i="60"/>
  <c r="AM241" i="60"/>
  <c r="AI241" i="60"/>
  <c r="AX241" i="60"/>
  <c r="AT241" i="60"/>
  <c r="AP241" i="60"/>
  <c r="AL241" i="60"/>
  <c r="AH241" i="60"/>
  <c r="BJ241" i="60"/>
  <c r="AR241" i="60"/>
  <c r="AJ241" i="60"/>
  <c r="AS241" i="60"/>
  <c r="AK241" i="60"/>
  <c r="AV241" i="60"/>
  <c r="AO241" i="60"/>
  <c r="AG241" i="60"/>
  <c r="CD242" i="60"/>
  <c r="BZ242" i="60"/>
  <c r="BV242" i="60"/>
  <c r="BR242" i="60"/>
  <c r="BN242" i="60"/>
  <c r="CC242" i="60"/>
  <c r="BY242" i="60"/>
  <c r="BU242" i="60"/>
  <c r="BQ242" i="60"/>
  <c r="BM242" i="60"/>
  <c r="CO242" i="60"/>
  <c r="BW242" i="60"/>
  <c r="BO242" i="60"/>
  <c r="BX242" i="60"/>
  <c r="BP242" i="60"/>
  <c r="CA242" i="60"/>
  <c r="BT242" i="60"/>
  <c r="CB242" i="60"/>
  <c r="BS242" i="60"/>
  <c r="T244" i="60"/>
  <c r="P244" i="60"/>
  <c r="L244" i="60"/>
  <c r="H244" i="60"/>
  <c r="D244" i="60"/>
  <c r="S244" i="60"/>
  <c r="O244" i="60"/>
  <c r="K244" i="60"/>
  <c r="G244" i="60"/>
  <c r="C244" i="60"/>
  <c r="AE244" i="60"/>
  <c r="M244" i="60"/>
  <c r="E244" i="60"/>
  <c r="N244" i="60"/>
  <c r="F244" i="60"/>
  <c r="Q244" i="60"/>
  <c r="J244" i="60"/>
  <c r="B244" i="60"/>
  <c r="AY245" i="60"/>
  <c r="AU245" i="60"/>
  <c r="AQ245" i="60"/>
  <c r="AM245" i="60"/>
  <c r="AI245" i="60"/>
  <c r="AX245" i="60"/>
  <c r="AT245" i="60"/>
  <c r="AP245" i="60"/>
  <c r="AL245" i="60"/>
  <c r="AH245" i="60"/>
  <c r="BJ245" i="60"/>
  <c r="AR245" i="60"/>
  <c r="AJ245" i="60"/>
  <c r="AS245" i="60"/>
  <c r="AK245" i="60"/>
  <c r="AV245" i="60"/>
  <c r="AO245" i="60"/>
  <c r="AW245" i="60"/>
  <c r="AN245" i="60"/>
  <c r="CD246" i="60"/>
  <c r="BZ246" i="60"/>
  <c r="BV246" i="60"/>
  <c r="BR246" i="60"/>
  <c r="BN246" i="60"/>
  <c r="CC246" i="60"/>
  <c r="BY246" i="60"/>
  <c r="BU246" i="60"/>
  <c r="BQ246" i="60"/>
  <c r="BM246" i="60"/>
  <c r="CO246" i="60"/>
  <c r="BW246" i="60"/>
  <c r="BO246" i="60"/>
  <c r="BX246" i="60"/>
  <c r="BP246" i="60"/>
  <c r="CA246" i="60"/>
  <c r="BT246" i="60"/>
  <c r="BL246" i="60"/>
  <c r="T248" i="60"/>
  <c r="P248" i="60"/>
  <c r="L248" i="60"/>
  <c r="H248" i="60"/>
  <c r="D248" i="60"/>
  <c r="S248" i="60"/>
  <c r="O248" i="60"/>
  <c r="K248" i="60"/>
  <c r="G248" i="60"/>
  <c r="C248" i="60"/>
  <c r="AE248" i="60"/>
  <c r="M248" i="60"/>
  <c r="E248" i="60"/>
  <c r="N248" i="60"/>
  <c r="F248" i="60"/>
  <c r="Q248" i="60"/>
  <c r="J248" i="60"/>
  <c r="R248" i="60"/>
  <c r="I248" i="60"/>
  <c r="AY249" i="60"/>
  <c r="AU249" i="60"/>
  <c r="AQ249" i="60"/>
  <c r="AM249" i="60"/>
  <c r="AI249" i="60"/>
  <c r="AX249" i="60"/>
  <c r="AT249" i="60"/>
  <c r="AP249" i="60"/>
  <c r="AL249" i="60"/>
  <c r="AH249" i="60"/>
  <c r="BJ249" i="60"/>
  <c r="AR249" i="60"/>
  <c r="AJ249" i="60"/>
  <c r="AS249" i="60"/>
  <c r="AK249" i="60"/>
  <c r="AV249" i="60"/>
  <c r="AO249" i="60"/>
  <c r="AG249" i="60"/>
  <c r="CD250" i="60"/>
  <c r="BZ250" i="60"/>
  <c r="BV250" i="60"/>
  <c r="BR250" i="60"/>
  <c r="BN250" i="60"/>
  <c r="CC250" i="60"/>
  <c r="BY250" i="60"/>
  <c r="BU250" i="60"/>
  <c r="BQ250" i="60"/>
  <c r="BM250" i="60"/>
  <c r="CO250" i="60"/>
  <c r="BW250" i="60"/>
  <c r="BO250" i="60"/>
  <c r="BX250" i="60"/>
  <c r="BP250" i="60"/>
  <c r="CA250" i="60"/>
  <c r="BT250" i="60"/>
  <c r="CB250" i="60"/>
  <c r="BS250" i="60"/>
  <c r="T252" i="60"/>
  <c r="P252" i="60"/>
  <c r="L252" i="60"/>
  <c r="H252" i="60"/>
  <c r="D252" i="60"/>
  <c r="S252" i="60"/>
  <c r="O252" i="60"/>
  <c r="K252" i="60"/>
  <c r="G252" i="60"/>
  <c r="C252" i="60"/>
  <c r="AE252" i="60"/>
  <c r="M252" i="60"/>
  <c r="E252" i="60"/>
  <c r="N252" i="60"/>
  <c r="F252" i="60"/>
  <c r="Q252" i="60"/>
  <c r="J252" i="60"/>
  <c r="B252" i="60"/>
  <c r="AY253" i="60"/>
  <c r="AU253" i="60"/>
  <c r="AQ253" i="60"/>
  <c r="AM253" i="60"/>
  <c r="AI253" i="60"/>
  <c r="AX253" i="60"/>
  <c r="AT253" i="60"/>
  <c r="AP253" i="60"/>
  <c r="AL253" i="60"/>
  <c r="AH253" i="60"/>
  <c r="BJ253" i="60"/>
  <c r="AR253" i="60"/>
  <c r="AJ253" i="60"/>
  <c r="AS253" i="60"/>
  <c r="AK253" i="60"/>
  <c r="AV253" i="60"/>
  <c r="AO253" i="60"/>
  <c r="AW253" i="60"/>
  <c r="AN253" i="60"/>
  <c r="CD254" i="60"/>
  <c r="BZ254" i="60"/>
  <c r="BV254" i="60"/>
  <c r="BR254" i="60"/>
  <c r="BN254" i="60"/>
  <c r="CC254" i="60"/>
  <c r="BY254" i="60"/>
  <c r="BU254" i="60"/>
  <c r="BQ254" i="60"/>
  <c r="BM254" i="60"/>
  <c r="CO254" i="60"/>
  <c r="BW254" i="60"/>
  <c r="BO254" i="60"/>
  <c r="BX254" i="60"/>
  <c r="BP254" i="60"/>
  <c r="CA254" i="60"/>
  <c r="BT254" i="60"/>
  <c r="BL254" i="60"/>
  <c r="AY178" i="60"/>
  <c r="AU178" i="60"/>
  <c r="AQ178" i="60"/>
  <c r="AM178" i="60"/>
  <c r="AI178" i="60"/>
  <c r="CD179" i="60"/>
  <c r="BZ179" i="60"/>
  <c r="BR179" i="60"/>
  <c r="BN179" i="60"/>
  <c r="T181" i="60"/>
  <c r="P181" i="60"/>
  <c r="L181" i="60"/>
  <c r="H181" i="60"/>
  <c r="D181" i="60"/>
  <c r="AY182" i="60"/>
  <c r="AU182" i="60"/>
  <c r="AQ182" i="60"/>
  <c r="AM182" i="60"/>
  <c r="AI182" i="60"/>
  <c r="CD183" i="60"/>
  <c r="BZ183" i="60"/>
  <c r="BR183" i="60"/>
  <c r="BN183" i="60"/>
  <c r="T185" i="60"/>
  <c r="P185" i="60"/>
  <c r="L185" i="60"/>
  <c r="H185" i="60"/>
  <c r="D185" i="60"/>
  <c r="AY186" i="60"/>
  <c r="AU186" i="60"/>
  <c r="AQ186" i="60"/>
  <c r="AM186" i="60"/>
  <c r="AI186" i="60"/>
  <c r="CO187" i="60"/>
  <c r="CA187" i="60"/>
  <c r="BW187" i="60"/>
  <c r="BS187" i="60"/>
  <c r="BO187" i="60"/>
  <c r="CD187" i="60"/>
  <c r="BZ187" i="60"/>
  <c r="BR187" i="60"/>
  <c r="BN187" i="60"/>
  <c r="AE189" i="60"/>
  <c r="Q189" i="60"/>
  <c r="M189" i="60"/>
  <c r="I189" i="60"/>
  <c r="E189" i="60"/>
  <c r="T189" i="60"/>
  <c r="P189" i="60"/>
  <c r="L189" i="60"/>
  <c r="H189" i="60"/>
  <c r="D189" i="60"/>
  <c r="BJ190" i="60"/>
  <c r="AV190" i="60"/>
  <c r="AR190" i="60"/>
  <c r="AN190" i="60"/>
  <c r="AJ190" i="60"/>
  <c r="AY190" i="60"/>
  <c r="AU190" i="60"/>
  <c r="AQ190" i="60"/>
  <c r="AM190" i="60"/>
  <c r="AI190" i="60"/>
  <c r="CO191" i="60"/>
  <c r="CA191" i="60"/>
  <c r="BW191" i="60"/>
  <c r="BS191" i="60"/>
  <c r="BO191" i="60"/>
  <c r="CD191" i="60"/>
  <c r="BZ191" i="60"/>
  <c r="BR191" i="60"/>
  <c r="BN191" i="60"/>
  <c r="AE193" i="60"/>
  <c r="Q193" i="60"/>
  <c r="M193" i="60"/>
  <c r="I193" i="60"/>
  <c r="E193" i="60"/>
  <c r="T193" i="60"/>
  <c r="P193" i="60"/>
  <c r="L193" i="60"/>
  <c r="H193" i="60"/>
  <c r="D193" i="60"/>
  <c r="BJ194" i="60"/>
  <c r="AV194" i="60"/>
  <c r="AR194" i="60"/>
  <c r="AN194" i="60"/>
  <c r="AJ194" i="60"/>
  <c r="AY194" i="60"/>
  <c r="AU194" i="60"/>
  <c r="AQ194" i="60"/>
  <c r="AM194" i="60"/>
  <c r="AI194" i="60"/>
  <c r="CO195" i="60"/>
  <c r="CA195" i="60"/>
  <c r="BW195" i="60"/>
  <c r="BS195" i="60"/>
  <c r="BO195" i="60"/>
  <c r="CD195" i="60"/>
  <c r="BZ195" i="60"/>
  <c r="BR195" i="60"/>
  <c r="BN195" i="60"/>
  <c r="AE197" i="60"/>
  <c r="Q197" i="60"/>
  <c r="M197" i="60"/>
  <c r="I197" i="60"/>
  <c r="E197" i="60"/>
  <c r="T197" i="60"/>
  <c r="P197" i="60"/>
  <c r="L197" i="60"/>
  <c r="H197" i="60"/>
  <c r="D197" i="60"/>
  <c r="BJ198" i="60"/>
  <c r="AV198" i="60"/>
  <c r="AR198" i="60"/>
  <c r="AN198" i="60"/>
  <c r="AJ198" i="60"/>
  <c r="AY198" i="60"/>
  <c r="AU198" i="60"/>
  <c r="AQ198" i="60"/>
  <c r="AM198" i="60"/>
  <c r="AI198" i="60"/>
  <c r="CO199" i="60"/>
  <c r="CA199" i="60"/>
  <c r="BW199" i="60"/>
  <c r="BS199" i="60"/>
  <c r="BO199" i="60"/>
  <c r="CD199" i="60"/>
  <c r="BZ199" i="60"/>
  <c r="BR199" i="60"/>
  <c r="BN199" i="60"/>
  <c r="AE201" i="60"/>
  <c r="Q201" i="60"/>
  <c r="M201" i="60"/>
  <c r="I201" i="60"/>
  <c r="E201" i="60"/>
  <c r="T201" i="60"/>
  <c r="P201" i="60"/>
  <c r="L201" i="60"/>
  <c r="H201" i="60"/>
  <c r="D201" i="60"/>
  <c r="BJ202" i="60"/>
  <c r="AV202" i="60"/>
  <c r="AR202" i="60"/>
  <c r="AN202" i="60"/>
  <c r="AJ202" i="60"/>
  <c r="AY202" i="60"/>
  <c r="AU202" i="60"/>
  <c r="AQ202" i="60"/>
  <c r="AM202" i="60"/>
  <c r="AI202" i="60"/>
  <c r="CO203" i="60"/>
  <c r="CA203" i="60"/>
  <c r="BW203" i="60"/>
  <c r="BS203" i="60"/>
  <c r="BO203" i="60"/>
  <c r="CD203" i="60"/>
  <c r="BZ203" i="60"/>
  <c r="BR203" i="60"/>
  <c r="BN203" i="60"/>
  <c r="S205" i="60"/>
  <c r="O205" i="60"/>
  <c r="K205" i="60"/>
  <c r="G205" i="60"/>
  <c r="C205" i="60"/>
  <c r="AE205" i="60"/>
  <c r="P205" i="60"/>
  <c r="J205" i="60"/>
  <c r="E205" i="60"/>
  <c r="T205" i="60"/>
  <c r="N205" i="60"/>
  <c r="I205" i="60"/>
  <c r="D205" i="60"/>
  <c r="AX206" i="60"/>
  <c r="AT206" i="60"/>
  <c r="AP206" i="60"/>
  <c r="AL206" i="60"/>
  <c r="AH206" i="60"/>
  <c r="BJ206" i="60"/>
  <c r="AU206" i="60"/>
  <c r="AO206" i="60"/>
  <c r="AJ206" i="60"/>
  <c r="AY206" i="60"/>
  <c r="AS206" i="60"/>
  <c r="AN206" i="60"/>
  <c r="AI206" i="60"/>
  <c r="CD207" i="60"/>
  <c r="BZ207" i="60"/>
  <c r="BR207" i="60"/>
  <c r="BN207" i="60"/>
  <c r="CC207" i="60"/>
  <c r="BY207" i="60"/>
  <c r="BU207" i="60"/>
  <c r="BQ207" i="60"/>
  <c r="BM207" i="60"/>
  <c r="CO207" i="60"/>
  <c r="BW207" i="60"/>
  <c r="BO207" i="60"/>
  <c r="CB207" i="60"/>
  <c r="BT207" i="60"/>
  <c r="BL207" i="60"/>
  <c r="T209" i="60"/>
  <c r="P209" i="60"/>
  <c r="L209" i="60"/>
  <c r="H209" i="60"/>
  <c r="D209" i="60"/>
  <c r="S209" i="60"/>
  <c r="O209" i="60"/>
  <c r="K209" i="60"/>
  <c r="G209" i="60"/>
  <c r="C209" i="60"/>
  <c r="AE209" i="60"/>
  <c r="M209" i="60"/>
  <c r="E209" i="60"/>
  <c r="R209" i="60"/>
  <c r="J209" i="60"/>
  <c r="B209" i="60"/>
  <c r="AY210" i="60"/>
  <c r="AU210" i="60"/>
  <c r="AQ210" i="60"/>
  <c r="AM210" i="60"/>
  <c r="AI210" i="60"/>
  <c r="AX210" i="60"/>
  <c r="AT210" i="60"/>
  <c r="AP210" i="60"/>
  <c r="AL210" i="60"/>
  <c r="AH210" i="60"/>
  <c r="BJ210" i="60"/>
  <c r="AR210" i="60"/>
  <c r="AJ210" i="60"/>
  <c r="AW210" i="60"/>
  <c r="AO210" i="60"/>
  <c r="AG210" i="60"/>
  <c r="CD211" i="60"/>
  <c r="BZ211" i="60"/>
  <c r="BV211" i="60"/>
  <c r="BR211" i="60"/>
  <c r="BN211" i="60"/>
  <c r="CC211" i="60"/>
  <c r="BY211" i="60"/>
  <c r="BU211" i="60"/>
  <c r="BQ211" i="60"/>
  <c r="BM211" i="60"/>
  <c r="CO211" i="60"/>
  <c r="BW211" i="60"/>
  <c r="BO211" i="60"/>
  <c r="CB211" i="60"/>
  <c r="BT211" i="60"/>
  <c r="BL211" i="60"/>
  <c r="T213" i="60"/>
  <c r="P213" i="60"/>
  <c r="L213" i="60"/>
  <c r="H213" i="60"/>
  <c r="D213" i="60"/>
  <c r="S213" i="60"/>
  <c r="O213" i="60"/>
  <c r="K213" i="60"/>
  <c r="G213" i="60"/>
  <c r="C213" i="60"/>
  <c r="AE213" i="60"/>
  <c r="M213" i="60"/>
  <c r="E213" i="60"/>
  <c r="R213" i="60"/>
  <c r="J213" i="60"/>
  <c r="B213" i="60"/>
  <c r="AY214" i="60"/>
  <c r="AU214" i="60"/>
  <c r="AQ214" i="60"/>
  <c r="AM214" i="60"/>
  <c r="AI214" i="60"/>
  <c r="AX214" i="60"/>
  <c r="AT214" i="60"/>
  <c r="AP214" i="60"/>
  <c r="AL214" i="60"/>
  <c r="AH214" i="60"/>
  <c r="BJ214" i="60"/>
  <c r="AR214" i="60"/>
  <c r="AJ214" i="60"/>
  <c r="AW214" i="60"/>
  <c r="AO214" i="60"/>
  <c r="AG214" i="60"/>
  <c r="CD215" i="60"/>
  <c r="BZ215" i="60"/>
  <c r="BV215" i="60"/>
  <c r="BR215" i="60"/>
  <c r="BN215" i="60"/>
  <c r="CC215" i="60"/>
  <c r="BY215" i="60"/>
  <c r="BU215" i="60"/>
  <c r="BQ215" i="60"/>
  <c r="BM215" i="60"/>
  <c r="CO215" i="60"/>
  <c r="BW215" i="60"/>
  <c r="BO215" i="60"/>
  <c r="CB215" i="60"/>
  <c r="BT215" i="60"/>
  <c r="BL215" i="60"/>
  <c r="T217" i="60"/>
  <c r="P217" i="60"/>
  <c r="L217" i="60"/>
  <c r="H217" i="60"/>
  <c r="D217" i="60"/>
  <c r="S217" i="60"/>
  <c r="O217" i="60"/>
  <c r="K217" i="60"/>
  <c r="G217" i="60"/>
  <c r="C217" i="60"/>
  <c r="AE217" i="60"/>
  <c r="M217" i="60"/>
  <c r="E217" i="60"/>
  <c r="R217" i="60"/>
  <c r="J217" i="60"/>
  <c r="B217" i="60"/>
  <c r="AY218" i="60"/>
  <c r="AU218" i="60"/>
  <c r="AQ218" i="60"/>
  <c r="AM218" i="60"/>
  <c r="AI218" i="60"/>
  <c r="AX218" i="60"/>
  <c r="AT218" i="60"/>
  <c r="AP218" i="60"/>
  <c r="AL218" i="60"/>
  <c r="AH218" i="60"/>
  <c r="BJ218" i="60"/>
  <c r="AR218" i="60"/>
  <c r="AJ218" i="60"/>
  <c r="AW218" i="60"/>
  <c r="AO218" i="60"/>
  <c r="AG218" i="60"/>
  <c r="CD219" i="60"/>
  <c r="BZ219" i="60"/>
  <c r="BV219" i="60"/>
  <c r="BR219" i="60"/>
  <c r="BN219" i="60"/>
  <c r="CC219" i="60"/>
  <c r="BY219" i="60"/>
  <c r="BU219" i="60"/>
  <c r="BQ219" i="60"/>
  <c r="BM219" i="60"/>
  <c r="CO219" i="60"/>
  <c r="BW219" i="60"/>
  <c r="BO219" i="60"/>
  <c r="CB219" i="60"/>
  <c r="BT219" i="60"/>
  <c r="BL219" i="60"/>
  <c r="T221" i="60"/>
  <c r="P221" i="60"/>
  <c r="L221" i="60"/>
  <c r="H221" i="60"/>
  <c r="D221" i="60"/>
  <c r="S221" i="60"/>
  <c r="O221" i="60"/>
  <c r="K221" i="60"/>
  <c r="G221" i="60"/>
  <c r="C221" i="60"/>
  <c r="AE221" i="60"/>
  <c r="M221" i="60"/>
  <c r="E221" i="60"/>
  <c r="R221" i="60"/>
  <c r="J221" i="60"/>
  <c r="B221" i="60"/>
  <c r="AY222" i="60"/>
  <c r="AU222" i="60"/>
  <c r="AQ222" i="60"/>
  <c r="AM222" i="60"/>
  <c r="AI222" i="60"/>
  <c r="AX222" i="60"/>
  <c r="AT222" i="60"/>
  <c r="AP222" i="60"/>
  <c r="AL222" i="60"/>
  <c r="AH222" i="60"/>
  <c r="BJ222" i="60"/>
  <c r="AR222" i="60"/>
  <c r="AJ222" i="60"/>
  <c r="AW222" i="60"/>
  <c r="AO222" i="60"/>
  <c r="AG222" i="60"/>
  <c r="CD223" i="60"/>
  <c r="BZ223" i="60"/>
  <c r="BV223" i="60"/>
  <c r="BR223" i="60"/>
  <c r="BN223" i="60"/>
  <c r="CC223" i="60"/>
  <c r="BY223" i="60"/>
  <c r="BU223" i="60"/>
  <c r="BQ223" i="60"/>
  <c r="BM223" i="60"/>
  <c r="CO223" i="60"/>
  <c r="BW223" i="60"/>
  <c r="BO223" i="60"/>
  <c r="CB223" i="60"/>
  <c r="BT223" i="60"/>
  <c r="BL223" i="60"/>
  <c r="T225" i="60"/>
  <c r="P225" i="60"/>
  <c r="L225" i="60"/>
  <c r="H225" i="60"/>
  <c r="D225" i="60"/>
  <c r="S225" i="60"/>
  <c r="O225" i="60"/>
  <c r="K225" i="60"/>
  <c r="G225" i="60"/>
  <c r="C225" i="60"/>
  <c r="AE225" i="60"/>
  <c r="M225" i="60"/>
  <c r="E225" i="60"/>
  <c r="R225" i="60"/>
  <c r="J225" i="60"/>
  <c r="B225" i="60"/>
  <c r="AY226" i="60"/>
  <c r="AU226" i="60"/>
  <c r="AQ226" i="60"/>
  <c r="AM226" i="60"/>
  <c r="AI226" i="60"/>
  <c r="AX226" i="60"/>
  <c r="AT226" i="60"/>
  <c r="AP226" i="60"/>
  <c r="AL226" i="60"/>
  <c r="AH226" i="60"/>
  <c r="BJ226" i="60"/>
  <c r="AR226" i="60"/>
  <c r="AJ226" i="60"/>
  <c r="AW226" i="60"/>
  <c r="AO226" i="60"/>
  <c r="AG226" i="60"/>
  <c r="CD227" i="60"/>
  <c r="BZ227" i="60"/>
  <c r="BV227" i="60"/>
  <c r="BR227" i="60"/>
  <c r="BN227" i="60"/>
  <c r="CC227" i="60"/>
  <c r="BY227" i="60"/>
  <c r="BU227" i="60"/>
  <c r="BQ227" i="60"/>
  <c r="BM227" i="60"/>
  <c r="CO227" i="60"/>
  <c r="BW227" i="60"/>
  <c r="BO227" i="60"/>
  <c r="CB227" i="60"/>
  <c r="BT227" i="60"/>
  <c r="BL227" i="60"/>
  <c r="T229" i="60"/>
  <c r="P229" i="60"/>
  <c r="L229" i="60"/>
  <c r="H229" i="60"/>
  <c r="D229" i="60"/>
  <c r="S229" i="60"/>
  <c r="O229" i="60"/>
  <c r="K229" i="60"/>
  <c r="G229" i="60"/>
  <c r="C229" i="60"/>
  <c r="AE229" i="60"/>
  <c r="M229" i="60"/>
  <c r="E229" i="60"/>
  <c r="R229" i="60"/>
  <c r="J229" i="60"/>
  <c r="B229" i="60"/>
  <c r="AY230" i="60"/>
  <c r="AU230" i="60"/>
  <c r="AQ230" i="60"/>
  <c r="AM230" i="60"/>
  <c r="AI230" i="60"/>
  <c r="BJ230" i="60"/>
  <c r="AV230" i="60"/>
  <c r="AR230" i="60"/>
  <c r="AN230" i="60"/>
  <c r="AJ230" i="60"/>
  <c r="AW230" i="60"/>
  <c r="AO230" i="60"/>
  <c r="AG230" i="60"/>
  <c r="AT230" i="60"/>
  <c r="AL230" i="60"/>
  <c r="AX230" i="60"/>
  <c r="AH230" i="60"/>
  <c r="AS230" i="60"/>
  <c r="CD231" i="60"/>
  <c r="BZ231" i="60"/>
  <c r="BV231" i="60"/>
  <c r="BR231" i="60"/>
  <c r="BN231" i="60"/>
  <c r="CO231" i="60"/>
  <c r="CA231" i="60"/>
  <c r="BW231" i="60"/>
  <c r="BS231" i="60"/>
  <c r="BO231" i="60"/>
  <c r="CB231" i="60"/>
  <c r="BT231" i="60"/>
  <c r="BL231" i="60"/>
  <c r="BY231" i="60"/>
  <c r="BQ231" i="60"/>
  <c r="CC231" i="60"/>
  <c r="BM231" i="60"/>
  <c r="BX231" i="60"/>
  <c r="T233" i="60"/>
  <c r="P233" i="60"/>
  <c r="L233" i="60"/>
  <c r="H233" i="60"/>
  <c r="D233" i="60"/>
  <c r="AE233" i="60"/>
  <c r="Q233" i="60"/>
  <c r="M233" i="60"/>
  <c r="I233" i="60"/>
  <c r="E233" i="60"/>
  <c r="R233" i="60"/>
  <c r="J233" i="60"/>
  <c r="B233" i="60"/>
  <c r="O233" i="60"/>
  <c r="G233" i="60"/>
  <c r="S233" i="60"/>
  <c r="C233" i="60"/>
  <c r="N233" i="60"/>
  <c r="AY234" i="60"/>
  <c r="AU234" i="60"/>
  <c r="AQ234" i="60"/>
  <c r="AM234" i="60"/>
  <c r="AI234" i="60"/>
  <c r="BJ234" i="60"/>
  <c r="AV234" i="60"/>
  <c r="AR234" i="60"/>
  <c r="AN234" i="60"/>
  <c r="AJ234" i="60"/>
  <c r="AW234" i="60"/>
  <c r="AO234" i="60"/>
  <c r="AG234" i="60"/>
  <c r="AT234" i="60"/>
  <c r="AL234" i="60"/>
  <c r="AX234" i="60"/>
  <c r="AH234" i="60"/>
  <c r="AS234" i="60"/>
  <c r="CD235" i="60"/>
  <c r="BZ235" i="60"/>
  <c r="BV235" i="60"/>
  <c r="BR235" i="60"/>
  <c r="BN235" i="60"/>
  <c r="CO235" i="60"/>
  <c r="CA235" i="60"/>
  <c r="BW235" i="60"/>
  <c r="BS235" i="60"/>
  <c r="BO235" i="60"/>
  <c r="CB235" i="60"/>
  <c r="BT235" i="60"/>
  <c r="BL235" i="60"/>
  <c r="BY235" i="60"/>
  <c r="BQ235" i="60"/>
  <c r="CC235" i="60"/>
  <c r="BM235" i="60"/>
  <c r="BX235" i="60"/>
  <c r="T237" i="60"/>
  <c r="P237" i="60"/>
  <c r="L237" i="60"/>
  <c r="H237" i="60"/>
  <c r="D237" i="60"/>
  <c r="AE237" i="60"/>
  <c r="Q237" i="60"/>
  <c r="M237" i="60"/>
  <c r="I237" i="60"/>
  <c r="E237" i="60"/>
  <c r="R237" i="60"/>
  <c r="J237" i="60"/>
  <c r="B237" i="60"/>
  <c r="O237" i="60"/>
  <c r="G237" i="60"/>
  <c r="S237" i="60"/>
  <c r="C237" i="60"/>
  <c r="N237" i="60"/>
  <c r="AY238" i="60"/>
  <c r="AU238" i="60"/>
  <c r="AQ238" i="60"/>
  <c r="AM238" i="60"/>
  <c r="AI238" i="60"/>
  <c r="AX238" i="60"/>
  <c r="AT238" i="60"/>
  <c r="AP238" i="60"/>
  <c r="AL238" i="60"/>
  <c r="AH238" i="60"/>
  <c r="AV238" i="60"/>
  <c r="AN238" i="60"/>
  <c r="AW238" i="60"/>
  <c r="AO238" i="60"/>
  <c r="AG238" i="60"/>
  <c r="BJ238" i="60"/>
  <c r="AJ238" i="60"/>
  <c r="AS238" i="60"/>
  <c r="AR238" i="60"/>
  <c r="CD239" i="60"/>
  <c r="BZ239" i="60"/>
  <c r="BV239" i="60"/>
  <c r="BR239" i="60"/>
  <c r="BN239" i="60"/>
  <c r="CC239" i="60"/>
  <c r="BY239" i="60"/>
  <c r="BU239" i="60"/>
  <c r="BQ239" i="60"/>
  <c r="BM239" i="60"/>
  <c r="CA239" i="60"/>
  <c r="BS239" i="60"/>
  <c r="CB239" i="60"/>
  <c r="BT239" i="60"/>
  <c r="BL239" i="60"/>
  <c r="CO239" i="60"/>
  <c r="BO239" i="60"/>
  <c r="BX239" i="60"/>
  <c r="BP239" i="60"/>
  <c r="T241" i="60"/>
  <c r="P241" i="60"/>
  <c r="L241" i="60"/>
  <c r="H241" i="60"/>
  <c r="D241" i="60"/>
  <c r="S241" i="60"/>
  <c r="O241" i="60"/>
  <c r="K241" i="60"/>
  <c r="G241" i="60"/>
  <c r="C241" i="60"/>
  <c r="Q241" i="60"/>
  <c r="I241" i="60"/>
  <c r="R241" i="60"/>
  <c r="J241" i="60"/>
  <c r="B241" i="60"/>
  <c r="AE241" i="60"/>
  <c r="E241" i="60"/>
  <c r="N241" i="60"/>
  <c r="M241" i="60"/>
  <c r="AY242" i="60"/>
  <c r="AU242" i="60"/>
  <c r="AQ242" i="60"/>
  <c r="AM242" i="60"/>
  <c r="AI242" i="60"/>
  <c r="AX242" i="60"/>
  <c r="AT242" i="60"/>
  <c r="AP242" i="60"/>
  <c r="AL242" i="60"/>
  <c r="AH242" i="60"/>
  <c r="AV242" i="60"/>
  <c r="AN242" i="60"/>
  <c r="AW242" i="60"/>
  <c r="AO242" i="60"/>
  <c r="AG242" i="60"/>
  <c r="BJ242" i="60"/>
  <c r="AJ242" i="60"/>
  <c r="AS242" i="60"/>
  <c r="AK242" i="60"/>
  <c r="CD243" i="60"/>
  <c r="BZ243" i="60"/>
  <c r="BV243" i="60"/>
  <c r="BR243" i="60"/>
  <c r="BN243" i="60"/>
  <c r="CC243" i="60"/>
  <c r="BY243" i="60"/>
  <c r="BU243" i="60"/>
  <c r="BQ243" i="60"/>
  <c r="BM243" i="60"/>
  <c r="CA243" i="60"/>
  <c r="BS243" i="60"/>
  <c r="CB243" i="60"/>
  <c r="BT243" i="60"/>
  <c r="BL243" i="60"/>
  <c r="CO243" i="60"/>
  <c r="BO243" i="60"/>
  <c r="BX243" i="60"/>
  <c r="BW243" i="60"/>
  <c r="T245" i="60"/>
  <c r="P245" i="60"/>
  <c r="L245" i="60"/>
  <c r="H245" i="60"/>
  <c r="D245" i="60"/>
  <c r="S245" i="60"/>
  <c r="O245" i="60"/>
  <c r="K245" i="60"/>
  <c r="G245" i="60"/>
  <c r="C245" i="60"/>
  <c r="Q245" i="60"/>
  <c r="I245" i="60"/>
  <c r="R245" i="60"/>
  <c r="J245" i="60"/>
  <c r="B245" i="60"/>
  <c r="AE245" i="60"/>
  <c r="E245" i="60"/>
  <c r="N245" i="60"/>
  <c r="F245" i="60"/>
  <c r="AY246" i="60"/>
  <c r="AU246" i="60"/>
  <c r="AQ246" i="60"/>
  <c r="AM246" i="60"/>
  <c r="AI246" i="60"/>
  <c r="AX246" i="60"/>
  <c r="AT246" i="60"/>
  <c r="AP246" i="60"/>
  <c r="AL246" i="60"/>
  <c r="AH246" i="60"/>
  <c r="AV246" i="60"/>
  <c r="AN246" i="60"/>
  <c r="AW246" i="60"/>
  <c r="AO246" i="60"/>
  <c r="AG246" i="60"/>
  <c r="BJ246" i="60"/>
  <c r="AJ246" i="60"/>
  <c r="AS246" i="60"/>
  <c r="AR246" i="60"/>
  <c r="CD247" i="60"/>
  <c r="BZ247" i="60"/>
  <c r="BV247" i="60"/>
  <c r="BR247" i="60"/>
  <c r="BN247" i="60"/>
  <c r="CC247" i="60"/>
  <c r="BY247" i="60"/>
  <c r="BU247" i="60"/>
  <c r="BQ247" i="60"/>
  <c r="BM247" i="60"/>
  <c r="CA247" i="60"/>
  <c r="BS247" i="60"/>
  <c r="CB247" i="60"/>
  <c r="BT247" i="60"/>
  <c r="BL247" i="60"/>
  <c r="CO247" i="60"/>
  <c r="BO247" i="60"/>
  <c r="BX247" i="60"/>
  <c r="BP247" i="60"/>
  <c r="T249" i="60"/>
  <c r="P249" i="60"/>
  <c r="L249" i="60"/>
  <c r="H249" i="60"/>
  <c r="D249" i="60"/>
  <c r="S249" i="60"/>
  <c r="O249" i="60"/>
  <c r="K249" i="60"/>
  <c r="G249" i="60"/>
  <c r="C249" i="60"/>
  <c r="Q249" i="60"/>
  <c r="I249" i="60"/>
  <c r="R249" i="60"/>
  <c r="J249" i="60"/>
  <c r="B249" i="60"/>
  <c r="AE249" i="60"/>
  <c r="E249" i="60"/>
  <c r="N249" i="60"/>
  <c r="M249" i="60"/>
  <c r="AY250" i="60"/>
  <c r="AU250" i="60"/>
  <c r="AQ250" i="60"/>
  <c r="AM250" i="60"/>
  <c r="AI250" i="60"/>
  <c r="AX250" i="60"/>
  <c r="AT250" i="60"/>
  <c r="AP250" i="60"/>
  <c r="AL250" i="60"/>
  <c r="AH250" i="60"/>
  <c r="AV250" i="60"/>
  <c r="AN250" i="60"/>
  <c r="AW250" i="60"/>
  <c r="AO250" i="60"/>
  <c r="AG250" i="60"/>
  <c r="BJ250" i="60"/>
  <c r="AJ250" i="60"/>
  <c r="AS250" i="60"/>
  <c r="AK250" i="60"/>
  <c r="CD251" i="60"/>
  <c r="BZ251" i="60"/>
  <c r="BV251" i="60"/>
  <c r="BR251" i="60"/>
  <c r="BN251" i="60"/>
  <c r="CC251" i="60"/>
  <c r="BY251" i="60"/>
  <c r="BU251" i="60"/>
  <c r="BQ251" i="60"/>
  <c r="BM251" i="60"/>
  <c r="CA251" i="60"/>
  <c r="BS251" i="60"/>
  <c r="CB251" i="60"/>
  <c r="BT251" i="60"/>
  <c r="BL251" i="60"/>
  <c r="CO251" i="60"/>
  <c r="BO251" i="60"/>
  <c r="BX251" i="60"/>
  <c r="BW251" i="60"/>
  <c r="T253" i="60"/>
  <c r="P253" i="60"/>
  <c r="L253" i="60"/>
  <c r="H253" i="60"/>
  <c r="D253" i="60"/>
  <c r="S253" i="60"/>
  <c r="O253" i="60"/>
  <c r="K253" i="60"/>
  <c r="G253" i="60"/>
  <c r="C253" i="60"/>
  <c r="Q253" i="60"/>
  <c r="I253" i="60"/>
  <c r="R253" i="60"/>
  <c r="J253" i="60"/>
  <c r="B253" i="60"/>
  <c r="AE253" i="60"/>
  <c r="E253" i="60"/>
  <c r="N253" i="60"/>
  <c r="F253" i="60"/>
  <c r="AY254" i="60"/>
  <c r="AU254" i="60"/>
  <c r="AQ254" i="60"/>
  <c r="AM254" i="60"/>
  <c r="AI254" i="60"/>
  <c r="AX254" i="60"/>
  <c r="AT254" i="60"/>
  <c r="AP254" i="60"/>
  <c r="AL254" i="60"/>
  <c r="AH254" i="60"/>
  <c r="AV254" i="60"/>
  <c r="AN254" i="60"/>
  <c r="AW254" i="60"/>
  <c r="AO254" i="60"/>
  <c r="AG254" i="60"/>
  <c r="BJ254" i="60"/>
  <c r="AJ254" i="60"/>
  <c r="AS254" i="60"/>
  <c r="AR254" i="60"/>
  <c r="BN156" i="60"/>
  <c r="CD156" i="60"/>
  <c r="D158" i="60"/>
  <c r="L158" i="60"/>
  <c r="T158" i="60"/>
  <c r="AI159" i="60"/>
  <c r="AQ159" i="60"/>
  <c r="AY159" i="60"/>
  <c r="BN160" i="60"/>
  <c r="CD160" i="60"/>
  <c r="D162" i="60"/>
  <c r="H162" i="60"/>
  <c r="P162" i="60"/>
  <c r="AM163" i="60"/>
  <c r="AU163" i="60"/>
  <c r="CD164" i="60"/>
  <c r="H166" i="60"/>
  <c r="P166" i="60"/>
  <c r="AM167" i="60"/>
  <c r="AU167" i="60"/>
  <c r="BR168" i="60"/>
  <c r="BZ168" i="60"/>
  <c r="H170" i="60"/>
  <c r="P170" i="60"/>
  <c r="AM171" i="60"/>
  <c r="AU171" i="60"/>
  <c r="BR172" i="60"/>
  <c r="BZ172" i="60"/>
  <c r="H174" i="60"/>
  <c r="P174" i="60"/>
  <c r="AI175" i="60"/>
  <c r="AQ175" i="60"/>
  <c r="AY175" i="60"/>
  <c r="BN176" i="60"/>
  <c r="CD176" i="60"/>
  <c r="D178" i="60"/>
  <c r="M178" i="60"/>
  <c r="AL179" i="60"/>
  <c r="AW179" i="60"/>
  <c r="BL180" i="60"/>
  <c r="BW180" i="60"/>
  <c r="B182" i="60"/>
  <c r="M182" i="60"/>
  <c r="AG183" i="60"/>
  <c r="AR183" i="60"/>
  <c r="BQ184" i="60"/>
  <c r="CB184" i="60"/>
  <c r="B186" i="60"/>
  <c r="M186" i="60"/>
  <c r="AG187" i="60"/>
  <c r="AR187" i="60"/>
  <c r="BL188" i="60"/>
  <c r="CB188" i="60"/>
  <c r="J190" i="60"/>
  <c r="AO191" i="60"/>
  <c r="BT192" i="60"/>
  <c r="B194" i="60"/>
  <c r="R194" i="60"/>
  <c r="AG195" i="60"/>
  <c r="AW195" i="60"/>
  <c r="BL196" i="60"/>
  <c r="CB196" i="60"/>
  <c r="B198" i="60"/>
  <c r="J198" i="60"/>
  <c r="AG199" i="60"/>
  <c r="AW199" i="60"/>
  <c r="BT200" i="60"/>
  <c r="J202" i="60"/>
  <c r="AG203" i="60"/>
  <c r="AW203" i="60"/>
  <c r="BO204" i="60"/>
  <c r="J206" i="60"/>
  <c r="AW207" i="60"/>
  <c r="BL208" i="60"/>
  <c r="B210" i="60"/>
  <c r="CB212" i="60"/>
  <c r="R214" i="60"/>
  <c r="AW215" i="60"/>
  <c r="CB216" i="60"/>
  <c r="B218" i="60"/>
  <c r="AW219" i="60"/>
  <c r="BL220" i="60"/>
  <c r="R222" i="60"/>
  <c r="AG223" i="60"/>
  <c r="CB224" i="60"/>
  <c r="B226" i="60"/>
  <c r="AW227" i="60"/>
  <c r="BL228" i="60"/>
  <c r="AG156" i="60"/>
  <c r="AO156" i="60"/>
  <c r="AS156" i="60"/>
  <c r="BM156" i="60"/>
  <c r="BU156" i="60"/>
  <c r="CC156" i="60"/>
  <c r="BM157" i="60"/>
  <c r="BU157" i="60"/>
  <c r="CC157" i="60"/>
  <c r="G158" i="60"/>
  <c r="S158" i="60"/>
  <c r="C159" i="60"/>
  <c r="K159" i="60"/>
  <c r="O159" i="60"/>
  <c r="AH159" i="60"/>
  <c r="AL159" i="60"/>
  <c r="AT159" i="60"/>
  <c r="AH160" i="60"/>
  <c r="AL160" i="60"/>
  <c r="AT160" i="60"/>
  <c r="AX160" i="60"/>
  <c r="BQ160" i="60"/>
  <c r="BY160" i="60"/>
  <c r="BM161" i="60"/>
  <c r="BU161" i="60"/>
  <c r="BY161" i="60"/>
  <c r="C162" i="60"/>
  <c r="K162" i="60"/>
  <c r="O162" i="60"/>
  <c r="C163" i="60"/>
  <c r="G163" i="60"/>
  <c r="O163" i="60"/>
  <c r="AH163" i="60"/>
  <c r="AP163" i="60"/>
  <c r="AX163" i="60"/>
  <c r="AH164" i="60"/>
  <c r="AL164" i="60"/>
  <c r="AT164" i="60"/>
  <c r="BM164" i="60"/>
  <c r="BU164" i="60"/>
  <c r="CC164" i="60"/>
  <c r="BM165" i="60"/>
  <c r="BU165" i="60"/>
  <c r="C166" i="60"/>
  <c r="K166" i="60"/>
  <c r="S166" i="60"/>
  <c r="C167" i="60"/>
  <c r="G167" i="60"/>
  <c r="O167" i="60"/>
  <c r="AH167" i="60"/>
  <c r="AP167" i="60"/>
  <c r="AT167" i="60"/>
  <c r="AL168" i="60"/>
  <c r="AT168" i="60"/>
  <c r="AX168" i="60"/>
  <c r="BQ168" i="60"/>
  <c r="BY168" i="60"/>
  <c r="BU169" i="60"/>
  <c r="CC169" i="60"/>
  <c r="C170" i="60"/>
  <c r="K170" i="60"/>
  <c r="S170" i="60"/>
  <c r="G171" i="60"/>
  <c r="D156" i="60"/>
  <c r="H156" i="60"/>
  <c r="L156" i="60"/>
  <c r="P156" i="60"/>
  <c r="T156" i="60"/>
  <c r="AI156" i="60"/>
  <c r="AM156" i="60"/>
  <c r="AQ156" i="60"/>
  <c r="AU156" i="60"/>
  <c r="BJ156" i="60"/>
  <c r="BO156" i="60"/>
  <c r="BS156" i="60"/>
  <c r="BW156" i="60"/>
  <c r="CA156" i="60"/>
  <c r="CO156" i="60"/>
  <c r="E157" i="60"/>
  <c r="I157" i="60"/>
  <c r="M157" i="60"/>
  <c r="Q157" i="60"/>
  <c r="AE157" i="60"/>
  <c r="AJ157" i="60"/>
  <c r="AN157" i="60"/>
  <c r="AR157" i="60"/>
  <c r="AV157" i="60"/>
  <c r="BJ157" i="60"/>
  <c r="BO157" i="60"/>
  <c r="BS157" i="60"/>
  <c r="BW157" i="60"/>
  <c r="CA157" i="60"/>
  <c r="CO157" i="60"/>
  <c r="E158" i="60"/>
  <c r="I158" i="60"/>
  <c r="M158" i="60"/>
  <c r="Q158" i="60"/>
  <c r="AE158" i="60"/>
  <c r="AJ158" i="60"/>
  <c r="AN158" i="60"/>
  <c r="AR158" i="60"/>
  <c r="AV158" i="60"/>
  <c r="BJ158" i="60"/>
  <c r="BO158" i="60"/>
  <c r="BS158" i="60"/>
  <c r="BW158" i="60"/>
  <c r="CA158" i="60"/>
  <c r="CO158" i="60"/>
  <c r="E159" i="60"/>
  <c r="I159" i="60"/>
  <c r="M159" i="60"/>
  <c r="Q159" i="60"/>
  <c r="AE159" i="60"/>
  <c r="AJ159" i="60"/>
  <c r="AN159" i="60"/>
  <c r="AR159" i="60"/>
  <c r="AV159" i="60"/>
  <c r="BJ159" i="60"/>
  <c r="BO159" i="60"/>
  <c r="BS159" i="60"/>
  <c r="BW159" i="60"/>
  <c r="CA159" i="60"/>
  <c r="CO159" i="60"/>
  <c r="E160" i="60"/>
  <c r="I160" i="60"/>
  <c r="M160" i="60"/>
  <c r="Q160" i="60"/>
  <c r="AE160" i="60"/>
  <c r="AJ160" i="60"/>
  <c r="AN160" i="60"/>
  <c r="AR160" i="60"/>
  <c r="AV160" i="60"/>
  <c r="BJ160" i="60"/>
  <c r="BO160" i="60"/>
  <c r="BS160" i="60"/>
  <c r="BW160" i="60"/>
  <c r="CA160" i="60"/>
  <c r="CO160" i="60"/>
  <c r="E161" i="60"/>
  <c r="I161" i="60"/>
  <c r="M161" i="60"/>
  <c r="Q161" i="60"/>
  <c r="AE161" i="60"/>
  <c r="AJ161" i="60"/>
  <c r="AN161" i="60"/>
  <c r="AR161" i="60"/>
  <c r="AV161" i="60"/>
  <c r="BJ161" i="60"/>
  <c r="BO161" i="60"/>
  <c r="BS161" i="60"/>
  <c r="BW161" i="60"/>
  <c r="CA161" i="60"/>
  <c r="CO161" i="60"/>
  <c r="E162" i="60"/>
  <c r="I162" i="60"/>
  <c r="M162" i="60"/>
  <c r="Q162" i="60"/>
  <c r="AE162" i="60"/>
  <c r="AJ162" i="60"/>
  <c r="AN162" i="60"/>
  <c r="AR162" i="60"/>
  <c r="AV162" i="60"/>
  <c r="BJ162" i="60"/>
  <c r="BO162" i="60"/>
  <c r="BS162" i="60"/>
  <c r="BW162" i="60"/>
  <c r="CA162" i="60"/>
  <c r="CO162" i="60"/>
  <c r="E163" i="60"/>
  <c r="I163" i="60"/>
  <c r="M163" i="60"/>
  <c r="Q163" i="60"/>
  <c r="AE163" i="60"/>
  <c r="AJ163" i="60"/>
  <c r="AN163" i="60"/>
  <c r="AR163" i="60"/>
  <c r="AV163" i="60"/>
  <c r="BJ163" i="60"/>
  <c r="BO163" i="60"/>
  <c r="BS163" i="60"/>
  <c r="BW163" i="60"/>
  <c r="CA163" i="60"/>
  <c r="CO163" i="60"/>
  <c r="E164" i="60"/>
  <c r="I164" i="60"/>
  <c r="M164" i="60"/>
  <c r="Q164" i="60"/>
  <c r="AE164" i="60"/>
  <c r="AJ164" i="60"/>
  <c r="AN164" i="60"/>
  <c r="AR164" i="60"/>
  <c r="AV164" i="60"/>
  <c r="BJ164" i="60"/>
  <c r="BO164" i="60"/>
  <c r="BS164" i="60"/>
  <c r="BW164" i="60"/>
  <c r="CA164" i="60"/>
  <c r="CO164" i="60"/>
  <c r="E165" i="60"/>
  <c r="I165" i="60"/>
  <c r="M165" i="60"/>
  <c r="Q165" i="60"/>
  <c r="AE165" i="60"/>
  <c r="AJ165" i="60"/>
  <c r="AN165" i="60"/>
  <c r="AR165" i="60"/>
  <c r="AV165" i="60"/>
  <c r="BJ165" i="60"/>
  <c r="BO165" i="60"/>
  <c r="BS165" i="60"/>
  <c r="BW165" i="60"/>
  <c r="CA165" i="60"/>
  <c r="CO165" i="60"/>
  <c r="E166" i="60"/>
  <c r="I166" i="60"/>
  <c r="M166" i="60"/>
  <c r="Q166" i="60"/>
  <c r="AE166" i="60"/>
  <c r="AJ166" i="60"/>
  <c r="AN166" i="60"/>
  <c r="AR166" i="60"/>
  <c r="AV166" i="60"/>
  <c r="BJ166" i="60"/>
  <c r="BO166" i="60"/>
  <c r="BS166" i="60"/>
  <c r="BW166" i="60"/>
  <c r="CA166" i="60"/>
  <c r="CO166" i="60"/>
  <c r="E167" i="60"/>
  <c r="I167" i="60"/>
  <c r="M167" i="60"/>
  <c r="Q167" i="60"/>
  <c r="AE167" i="60"/>
  <c r="AJ167" i="60"/>
  <c r="AN167" i="60"/>
  <c r="AR167" i="60"/>
  <c r="AV167" i="60"/>
  <c r="BJ167" i="60"/>
  <c r="BO167" i="60"/>
  <c r="BS167" i="60"/>
  <c r="BW167" i="60"/>
  <c r="CA167" i="60"/>
  <c r="CO167" i="60"/>
  <c r="E168" i="60"/>
  <c r="I168" i="60"/>
  <c r="M168" i="60"/>
  <c r="Q168" i="60"/>
  <c r="AE168" i="60"/>
  <c r="AJ168" i="60"/>
  <c r="AN168" i="60"/>
  <c r="AR168" i="60"/>
  <c r="AV168" i="60"/>
  <c r="BJ168" i="60"/>
  <c r="BO168" i="60"/>
  <c r="BS168" i="60"/>
  <c r="BW168" i="60"/>
  <c r="CA168" i="60"/>
  <c r="CO168" i="60"/>
  <c r="E169" i="60"/>
  <c r="I169" i="60"/>
  <c r="M169" i="60"/>
  <c r="Q169" i="60"/>
  <c r="AE169" i="60"/>
  <c r="AJ169" i="60"/>
  <c r="AN169" i="60"/>
  <c r="AR169" i="60"/>
  <c r="AV169" i="60"/>
  <c r="BJ169" i="60"/>
  <c r="BO169" i="60"/>
  <c r="BS169" i="60"/>
  <c r="BW169" i="60"/>
  <c r="CA169" i="60"/>
  <c r="CO169" i="60"/>
  <c r="E170" i="60"/>
  <c r="I170" i="60"/>
  <c r="M170" i="60"/>
  <c r="Q170" i="60"/>
  <c r="AE170" i="60"/>
  <c r="AJ170" i="60"/>
  <c r="AN170" i="60"/>
  <c r="AR170" i="60"/>
  <c r="AV170" i="60"/>
  <c r="BJ170" i="60"/>
  <c r="BO170" i="60"/>
  <c r="BS170" i="60"/>
  <c r="BW170" i="60"/>
  <c r="CA170" i="60"/>
  <c r="CO170" i="60"/>
  <c r="E171" i="60"/>
  <c r="I171" i="60"/>
  <c r="M171" i="60"/>
  <c r="Q171" i="60"/>
  <c r="AE171" i="60"/>
  <c r="AJ171" i="60"/>
  <c r="AN171" i="60"/>
  <c r="AR171" i="60"/>
  <c r="AV171" i="60"/>
  <c r="BJ171" i="60"/>
  <c r="BO171" i="60"/>
  <c r="BS171" i="60"/>
  <c r="BW171" i="60"/>
  <c r="CA171" i="60"/>
  <c r="CO171" i="60"/>
  <c r="E172" i="60"/>
  <c r="I172" i="60"/>
  <c r="M172" i="60"/>
  <c r="Q172" i="60"/>
  <c r="AE172" i="60"/>
  <c r="AJ172" i="60"/>
  <c r="AN172" i="60"/>
  <c r="AR172" i="60"/>
  <c r="AV172" i="60"/>
  <c r="BJ172" i="60"/>
  <c r="BO172" i="60"/>
  <c r="BS172" i="60"/>
  <c r="BW172" i="60"/>
  <c r="CA172" i="60"/>
  <c r="CO172" i="60"/>
  <c r="E173" i="60"/>
  <c r="I173" i="60"/>
  <c r="M173" i="60"/>
  <c r="Q173" i="60"/>
  <c r="AE173" i="60"/>
  <c r="AJ173" i="60"/>
  <c r="AN173" i="60"/>
  <c r="AR173" i="60"/>
  <c r="AV173" i="60"/>
  <c r="BJ173" i="60"/>
  <c r="BO173" i="60"/>
  <c r="BS173" i="60"/>
  <c r="BW173" i="60"/>
  <c r="CA173" i="60"/>
  <c r="CO173" i="60"/>
  <c r="E174" i="60"/>
  <c r="I174" i="60"/>
  <c r="M174" i="60"/>
  <c r="Q174" i="60"/>
  <c r="AE174" i="60"/>
  <c r="AJ174" i="60"/>
  <c r="AN174" i="60"/>
  <c r="AR174" i="60"/>
  <c r="AV174" i="60"/>
  <c r="BJ174" i="60"/>
  <c r="BO174" i="60"/>
  <c r="BS174" i="60"/>
  <c r="BW174" i="60"/>
  <c r="CA174" i="60"/>
  <c r="CO174" i="60"/>
  <c r="E175" i="60"/>
  <c r="I175" i="60"/>
  <c r="M175" i="60"/>
  <c r="Q175" i="60"/>
  <c r="AE175" i="60"/>
  <c r="AJ175" i="60"/>
  <c r="AN175" i="60"/>
  <c r="AR175" i="60"/>
  <c r="AV175" i="60"/>
  <c r="BJ175" i="60"/>
  <c r="BO175" i="60"/>
  <c r="BS175" i="60"/>
  <c r="BW175" i="60"/>
  <c r="CA175" i="60"/>
  <c r="CO175" i="60"/>
  <c r="E176" i="60"/>
  <c r="I176" i="60"/>
  <c r="M176" i="60"/>
  <c r="Q176" i="60"/>
  <c r="AE176" i="60"/>
  <c r="AJ176" i="60"/>
  <c r="AN176" i="60"/>
  <c r="AR176" i="60"/>
  <c r="AV176" i="60"/>
  <c r="BJ176" i="60"/>
  <c r="BO176" i="60"/>
  <c r="BS176" i="60"/>
  <c r="BW176" i="60"/>
  <c r="CA176" i="60"/>
  <c r="CO176" i="60"/>
  <c r="E177" i="60"/>
  <c r="I177" i="60"/>
  <c r="M177" i="60"/>
  <c r="Q177" i="60"/>
  <c r="AE177" i="60"/>
  <c r="AJ177" i="60"/>
  <c r="AN177" i="60"/>
  <c r="AR177" i="60"/>
  <c r="AV177" i="60"/>
  <c r="BJ177" i="60"/>
  <c r="BO177" i="60"/>
  <c r="BS177" i="60"/>
  <c r="BW177" i="60"/>
  <c r="CA177" i="60"/>
  <c r="CO177" i="60"/>
  <c r="E178" i="60"/>
  <c r="I178" i="60"/>
  <c r="N178" i="60"/>
  <c r="S178" i="60"/>
  <c r="AJ178" i="60"/>
  <c r="AO178" i="60"/>
  <c r="AT178" i="60"/>
  <c r="BJ178" i="60"/>
  <c r="BP178" i="60"/>
  <c r="BU178" i="60"/>
  <c r="CA178" i="60"/>
  <c r="B179" i="60"/>
  <c r="G179" i="60"/>
  <c r="M179" i="60"/>
  <c r="R179" i="60"/>
  <c r="AH179" i="60"/>
  <c r="AN179" i="60"/>
  <c r="AS179" i="60"/>
  <c r="BO179" i="60"/>
  <c r="BT179" i="60"/>
  <c r="BY179" i="60"/>
  <c r="CO179" i="60"/>
  <c r="F180" i="60"/>
  <c r="K180" i="60"/>
  <c r="Q180" i="60"/>
  <c r="AG180" i="60"/>
  <c r="AL180" i="60"/>
  <c r="AR180" i="60"/>
  <c r="BM180" i="60"/>
  <c r="BS180" i="60"/>
  <c r="BX180" i="60"/>
  <c r="CC180" i="60"/>
  <c r="E181" i="60"/>
  <c r="J181" i="60"/>
  <c r="O181" i="60"/>
  <c r="AE181" i="60"/>
  <c r="AK181" i="60"/>
  <c r="AP181" i="60"/>
  <c r="AV181" i="60"/>
  <c r="BL181" i="60"/>
  <c r="BQ181" i="60"/>
  <c r="BW181" i="60"/>
  <c r="CB181" i="60"/>
  <c r="C182" i="60"/>
  <c r="I182" i="60"/>
  <c r="N182" i="60"/>
  <c r="AJ182" i="60"/>
  <c r="AO182" i="60"/>
  <c r="AT182" i="60"/>
  <c r="BJ182" i="60"/>
  <c r="BP182" i="60"/>
  <c r="BU182" i="60"/>
  <c r="CA182" i="60"/>
  <c r="B183" i="60"/>
  <c r="G183" i="60"/>
  <c r="M183" i="60"/>
  <c r="AH183" i="60"/>
  <c r="AN183" i="60"/>
  <c r="AS183" i="60"/>
  <c r="AX183" i="60"/>
  <c r="BO183" i="60"/>
  <c r="BT183" i="60"/>
  <c r="BY183" i="60"/>
  <c r="CO183" i="60"/>
  <c r="F184" i="60"/>
  <c r="K184" i="60"/>
  <c r="Q184" i="60"/>
  <c r="AG184" i="60"/>
  <c r="AL184" i="60"/>
  <c r="AR184" i="60"/>
  <c r="AW184" i="60"/>
  <c r="BM184" i="60"/>
  <c r="BS184" i="60"/>
  <c r="BX184" i="60"/>
  <c r="E185" i="60"/>
  <c r="J185" i="60"/>
  <c r="O185" i="60"/>
  <c r="AE185" i="60"/>
  <c r="AK185" i="60"/>
  <c r="AP185" i="60"/>
  <c r="AV185" i="60"/>
  <c r="BL185" i="60"/>
  <c r="BQ185" i="60"/>
  <c r="BW185" i="60"/>
  <c r="C186" i="60"/>
  <c r="I186" i="60"/>
  <c r="N186" i="60"/>
  <c r="S186" i="60"/>
  <c r="AJ186" i="60"/>
  <c r="AO186" i="60"/>
  <c r="AT186" i="60"/>
  <c r="BJ186" i="60"/>
  <c r="BP186" i="60"/>
  <c r="BU186" i="60"/>
  <c r="CA186" i="60"/>
  <c r="B187" i="60"/>
  <c r="G187" i="60"/>
  <c r="M187" i="60"/>
  <c r="R187" i="60"/>
  <c r="AH187" i="60"/>
  <c r="AN187" i="60"/>
  <c r="AS187" i="60"/>
  <c r="BQ187" i="60"/>
  <c r="BY187" i="60"/>
  <c r="C188" i="60"/>
  <c r="K188" i="60"/>
  <c r="S188" i="60"/>
  <c r="AL188" i="60"/>
  <c r="BM188" i="60"/>
  <c r="BU188" i="60"/>
  <c r="CC188" i="60"/>
  <c r="G189" i="60"/>
  <c r="O189" i="60"/>
  <c r="AH189" i="60"/>
  <c r="AP189" i="60"/>
  <c r="AX189" i="60"/>
  <c r="BQ189" i="60"/>
  <c r="BY189" i="60"/>
  <c r="C190" i="60"/>
  <c r="K190" i="60"/>
  <c r="AL190" i="60"/>
  <c r="AT190" i="60"/>
  <c r="BM190" i="60"/>
  <c r="BU190" i="60"/>
  <c r="CC190" i="60"/>
  <c r="G191" i="60"/>
  <c r="AH191" i="60"/>
  <c r="AP191" i="60"/>
  <c r="AX191" i="60"/>
  <c r="BQ191" i="60"/>
  <c r="BY191" i="60"/>
  <c r="C192" i="60"/>
  <c r="K192" i="60"/>
  <c r="S192" i="60"/>
  <c r="AL192" i="60"/>
  <c r="AT192" i="60"/>
  <c r="BM192" i="60"/>
  <c r="BU192" i="60"/>
  <c r="G193" i="60"/>
  <c r="O193" i="60"/>
  <c r="AH193" i="60"/>
  <c r="AP193" i="60"/>
  <c r="AX193" i="60"/>
  <c r="BQ193" i="60"/>
  <c r="C194" i="60"/>
  <c r="K194" i="60"/>
  <c r="S194" i="60"/>
  <c r="AL194" i="60"/>
  <c r="AT194" i="60"/>
  <c r="BM194" i="60"/>
  <c r="BU194" i="60"/>
  <c r="CC194" i="60"/>
  <c r="G195" i="60"/>
  <c r="O195" i="60"/>
  <c r="AH195" i="60"/>
  <c r="AP195" i="60"/>
  <c r="BQ195" i="60"/>
  <c r="BY195" i="60"/>
  <c r="C196" i="60"/>
  <c r="K196" i="60"/>
  <c r="S196" i="60"/>
  <c r="AL196" i="60"/>
  <c r="BM196" i="60"/>
  <c r="BU196" i="60"/>
  <c r="CC196" i="60"/>
  <c r="G197" i="60"/>
  <c r="O197" i="60"/>
  <c r="AH197" i="60"/>
  <c r="AP197" i="60"/>
  <c r="AX197" i="60"/>
  <c r="BQ197" i="60"/>
  <c r="BY197" i="60"/>
  <c r="C198" i="60"/>
  <c r="K198" i="60"/>
  <c r="AL198" i="60"/>
  <c r="AT198" i="60"/>
  <c r="BM198" i="60"/>
  <c r="BU198" i="60"/>
  <c r="CC198" i="60"/>
  <c r="G199" i="60"/>
  <c r="AH199" i="60"/>
  <c r="AP199" i="60"/>
  <c r="AX199" i="60"/>
  <c r="BQ199" i="60"/>
  <c r="BY199" i="60"/>
  <c r="C200" i="60"/>
  <c r="K200" i="60"/>
  <c r="S200" i="60"/>
  <c r="AL200" i="60"/>
  <c r="AT200" i="60"/>
  <c r="BM200" i="60"/>
  <c r="BU200" i="60"/>
  <c r="G201" i="60"/>
  <c r="O201" i="60"/>
  <c r="AH201" i="60"/>
  <c r="AP201" i="60"/>
  <c r="AX201" i="60"/>
  <c r="BQ201" i="60"/>
  <c r="BY201" i="60"/>
  <c r="C202" i="60"/>
  <c r="K202" i="60"/>
  <c r="S202" i="60"/>
  <c r="AL202" i="60"/>
  <c r="AT202" i="60"/>
  <c r="BM202" i="60"/>
  <c r="BU202" i="60"/>
  <c r="CC202" i="60"/>
  <c r="G203" i="60"/>
  <c r="AH203" i="60"/>
  <c r="AP203" i="60"/>
  <c r="BQ203" i="60"/>
  <c r="BY203" i="60"/>
  <c r="D204" i="60"/>
  <c r="N204" i="60"/>
  <c r="AJ204" i="60"/>
  <c r="AU204" i="60"/>
  <c r="BP204" i="60"/>
  <c r="CA204" i="60"/>
  <c r="H205" i="60"/>
  <c r="R205" i="60"/>
  <c r="AN205" i="60"/>
  <c r="AY205" i="60"/>
  <c r="BT205" i="60"/>
  <c r="AG206" i="60"/>
  <c r="AR206" i="60"/>
  <c r="BN206" i="60"/>
  <c r="BX206" i="60"/>
  <c r="I207" i="60"/>
  <c r="AJ207" i="60"/>
  <c r="BJ207" i="60"/>
  <c r="CA207" i="60"/>
  <c r="M208" i="60"/>
  <c r="BO208" i="60"/>
  <c r="Q209" i="60"/>
  <c r="AR209" i="60"/>
  <c r="BS209" i="60"/>
  <c r="E210" i="60"/>
  <c r="AE210" i="60"/>
  <c r="AV210" i="60"/>
  <c r="BW210" i="60"/>
  <c r="AJ211" i="60"/>
  <c r="CA211" i="60"/>
  <c r="M212" i="60"/>
  <c r="AN212" i="60"/>
  <c r="BO212" i="60"/>
  <c r="CO212" i="60"/>
  <c r="Q213" i="60"/>
  <c r="AR213" i="60"/>
  <c r="E214" i="60"/>
  <c r="AV214" i="60"/>
  <c r="BW214" i="60"/>
  <c r="AJ215" i="60"/>
  <c r="BJ215" i="60"/>
  <c r="CA215" i="60"/>
  <c r="M216" i="60"/>
  <c r="AN216" i="60"/>
  <c r="BO216" i="60"/>
  <c r="Q217" i="60"/>
  <c r="AR217" i="60"/>
  <c r="E218" i="60"/>
  <c r="AE218" i="60"/>
  <c r="AV218" i="60"/>
  <c r="BW218" i="60"/>
  <c r="I219" i="60"/>
  <c r="AJ219" i="60"/>
  <c r="CA219" i="60"/>
  <c r="M220" i="60"/>
  <c r="AN220" i="60"/>
  <c r="BO220" i="60"/>
  <c r="CO220" i="60"/>
  <c r="Q221" i="60"/>
  <c r="AR221" i="60"/>
  <c r="E222" i="60"/>
  <c r="AV222" i="60"/>
  <c r="BW222" i="60"/>
  <c r="I223" i="60"/>
  <c r="AJ223" i="60"/>
  <c r="BJ223" i="60"/>
  <c r="CA223" i="60"/>
  <c r="M224" i="60"/>
  <c r="BO224" i="60"/>
  <c r="Q225" i="60"/>
  <c r="AR225" i="60"/>
  <c r="BS225" i="60"/>
  <c r="E226" i="60"/>
  <c r="AE226" i="60"/>
  <c r="AV226" i="60"/>
  <c r="BW226" i="60"/>
  <c r="AJ227" i="60"/>
  <c r="CA227" i="60"/>
  <c r="M228" i="60"/>
  <c r="AN228" i="60"/>
  <c r="BO228" i="60"/>
  <c r="CO228" i="60"/>
  <c r="Q229" i="60"/>
  <c r="AS229" i="60"/>
  <c r="AP230" i="60"/>
  <c r="C231" i="60"/>
  <c r="AT231" i="60"/>
  <c r="G232" i="60"/>
  <c r="K233" i="60"/>
  <c r="BM233" i="60"/>
  <c r="BQ234" i="60"/>
  <c r="BU235" i="60"/>
  <c r="AH236" i="60"/>
  <c r="AL237" i="60"/>
  <c r="CB238" i="60"/>
  <c r="B240" i="60"/>
  <c r="F241" i="60"/>
  <c r="R244" i="60"/>
  <c r="AG245" i="60"/>
  <c r="AK246" i="60"/>
  <c r="AS248" i="60"/>
  <c r="AW249" i="60"/>
  <c r="BL250" i="60"/>
  <c r="BP251" i="60"/>
  <c r="BX253" i="60"/>
  <c r="CB254" i="60"/>
  <c r="AY179" i="60"/>
  <c r="AU179" i="60"/>
  <c r="AQ179" i="60"/>
  <c r="AM179" i="60"/>
  <c r="AI179" i="60"/>
  <c r="T182" i="60"/>
  <c r="P182" i="60"/>
  <c r="L182" i="60"/>
  <c r="H182" i="60"/>
  <c r="D182" i="60"/>
  <c r="CD184" i="60"/>
  <c r="BZ184" i="60"/>
  <c r="BR184" i="60"/>
  <c r="BN184" i="60"/>
  <c r="BJ187" i="60"/>
  <c r="AY187" i="60"/>
  <c r="AU187" i="60"/>
  <c r="AQ187" i="60"/>
  <c r="AM187" i="60"/>
  <c r="AI187" i="60"/>
  <c r="AE190" i="60"/>
  <c r="Q190" i="60"/>
  <c r="M190" i="60"/>
  <c r="I190" i="60"/>
  <c r="E190" i="60"/>
  <c r="T190" i="60"/>
  <c r="P190" i="60"/>
  <c r="L190" i="60"/>
  <c r="H190" i="60"/>
  <c r="D190" i="60"/>
  <c r="CO192" i="60"/>
  <c r="CA192" i="60"/>
  <c r="BW192" i="60"/>
  <c r="BS192" i="60"/>
  <c r="BO192" i="60"/>
  <c r="CD192" i="60"/>
  <c r="BZ192" i="60"/>
  <c r="BR192" i="60"/>
  <c r="BN192" i="60"/>
  <c r="BJ195" i="60"/>
  <c r="AV195" i="60"/>
  <c r="AR195" i="60"/>
  <c r="AN195" i="60"/>
  <c r="AJ195" i="60"/>
  <c r="AY195" i="60"/>
  <c r="AU195" i="60"/>
  <c r="AQ195" i="60"/>
  <c r="AM195" i="60"/>
  <c r="AI195" i="60"/>
  <c r="AE198" i="60"/>
  <c r="Q198" i="60"/>
  <c r="M198" i="60"/>
  <c r="I198" i="60"/>
  <c r="E198" i="60"/>
  <c r="T198" i="60"/>
  <c r="P198" i="60"/>
  <c r="L198" i="60"/>
  <c r="H198" i="60"/>
  <c r="D198" i="60"/>
  <c r="CO200" i="60"/>
  <c r="CA200" i="60"/>
  <c r="BW200" i="60"/>
  <c r="BS200" i="60"/>
  <c r="BO200" i="60"/>
  <c r="CD200" i="60"/>
  <c r="BZ200" i="60"/>
  <c r="BR200" i="60"/>
  <c r="BN200" i="60"/>
  <c r="BJ203" i="60"/>
  <c r="AV203" i="60"/>
  <c r="AR203" i="60"/>
  <c r="AN203" i="60"/>
  <c r="AJ203" i="60"/>
  <c r="AY203" i="60"/>
  <c r="AU203" i="60"/>
  <c r="AQ203" i="60"/>
  <c r="AM203" i="60"/>
  <c r="AI203" i="60"/>
  <c r="S206" i="60"/>
  <c r="O206" i="60"/>
  <c r="K206" i="60"/>
  <c r="G206" i="60"/>
  <c r="C206" i="60"/>
  <c r="T206" i="60"/>
  <c r="N206" i="60"/>
  <c r="I206" i="60"/>
  <c r="D206" i="60"/>
  <c r="R206" i="60"/>
  <c r="M206" i="60"/>
  <c r="H206" i="60"/>
  <c r="B206" i="60"/>
  <c r="CD208" i="60"/>
  <c r="BZ208" i="60"/>
  <c r="BR208" i="60"/>
  <c r="BN208" i="60"/>
  <c r="CC208" i="60"/>
  <c r="BY208" i="60"/>
  <c r="BU208" i="60"/>
  <c r="BQ208" i="60"/>
  <c r="BM208" i="60"/>
  <c r="CA208" i="60"/>
  <c r="BS208" i="60"/>
  <c r="BX208" i="60"/>
  <c r="BP208" i="60"/>
  <c r="AY211" i="60"/>
  <c r="AU211" i="60"/>
  <c r="AQ211" i="60"/>
  <c r="AM211" i="60"/>
  <c r="AI211" i="60"/>
  <c r="AX211" i="60"/>
  <c r="AT211" i="60"/>
  <c r="AP211" i="60"/>
  <c r="AL211" i="60"/>
  <c r="AH211" i="60"/>
  <c r="AV211" i="60"/>
  <c r="AN211" i="60"/>
  <c r="AS211" i="60"/>
  <c r="AK211" i="60"/>
  <c r="T214" i="60"/>
  <c r="P214" i="60"/>
  <c r="L214" i="60"/>
  <c r="H214" i="60"/>
  <c r="D214" i="60"/>
  <c r="S214" i="60"/>
  <c r="O214" i="60"/>
  <c r="K214" i="60"/>
  <c r="G214" i="60"/>
  <c r="C214" i="60"/>
  <c r="Q214" i="60"/>
  <c r="I214" i="60"/>
  <c r="N214" i="60"/>
  <c r="F214" i="60"/>
  <c r="CD216" i="60"/>
  <c r="BZ216" i="60"/>
  <c r="BV216" i="60"/>
  <c r="BR216" i="60"/>
  <c r="BN216" i="60"/>
  <c r="CC216" i="60"/>
  <c r="BY216" i="60"/>
  <c r="BU216" i="60"/>
  <c r="BQ216" i="60"/>
  <c r="BM216" i="60"/>
  <c r="CA216" i="60"/>
  <c r="BS216" i="60"/>
  <c r="BX216" i="60"/>
  <c r="BP216" i="60"/>
  <c r="AY219" i="60"/>
  <c r="AU219" i="60"/>
  <c r="AQ219" i="60"/>
  <c r="AM219" i="60"/>
  <c r="AI219" i="60"/>
  <c r="AX219" i="60"/>
  <c r="AT219" i="60"/>
  <c r="AP219" i="60"/>
  <c r="AL219" i="60"/>
  <c r="AH219" i="60"/>
  <c r="AV219" i="60"/>
  <c r="AN219" i="60"/>
  <c r="AS219" i="60"/>
  <c r="AK219" i="60"/>
  <c r="T222" i="60"/>
  <c r="P222" i="60"/>
  <c r="L222" i="60"/>
  <c r="H222" i="60"/>
  <c r="D222" i="60"/>
  <c r="S222" i="60"/>
  <c r="O222" i="60"/>
  <c r="K222" i="60"/>
  <c r="G222" i="60"/>
  <c r="C222" i="60"/>
  <c r="Q222" i="60"/>
  <c r="I222" i="60"/>
  <c r="N222" i="60"/>
  <c r="F222" i="60"/>
  <c r="CD224" i="60"/>
  <c r="BZ224" i="60"/>
  <c r="BV224" i="60"/>
  <c r="BR224" i="60"/>
  <c r="BN224" i="60"/>
  <c r="CC224" i="60"/>
  <c r="BY224" i="60"/>
  <c r="BU224" i="60"/>
  <c r="BQ224" i="60"/>
  <c r="BM224" i="60"/>
  <c r="CA224" i="60"/>
  <c r="BS224" i="60"/>
  <c r="BX224" i="60"/>
  <c r="BP224" i="60"/>
  <c r="AY227" i="60"/>
  <c r="AU227" i="60"/>
  <c r="AQ227" i="60"/>
  <c r="AM227" i="60"/>
  <c r="AI227" i="60"/>
  <c r="AX227" i="60"/>
  <c r="AT227" i="60"/>
  <c r="AP227" i="60"/>
  <c r="AL227" i="60"/>
  <c r="AH227" i="60"/>
  <c r="AV227" i="60"/>
  <c r="AN227" i="60"/>
  <c r="AS227" i="60"/>
  <c r="AK227" i="60"/>
  <c r="T230" i="60"/>
  <c r="P230" i="60"/>
  <c r="L230" i="60"/>
  <c r="H230" i="60"/>
  <c r="D230" i="60"/>
  <c r="AE230" i="60"/>
  <c r="Q230" i="60"/>
  <c r="M230" i="60"/>
  <c r="I230" i="60"/>
  <c r="E230" i="60"/>
  <c r="N230" i="60"/>
  <c r="F230" i="60"/>
  <c r="S230" i="60"/>
  <c r="K230" i="60"/>
  <c r="C230" i="60"/>
  <c r="G230" i="60"/>
  <c r="R230" i="60"/>
  <c r="B230" i="60"/>
  <c r="CD232" i="60"/>
  <c r="BZ232" i="60"/>
  <c r="BV232" i="60"/>
  <c r="BR232" i="60"/>
  <c r="BN232" i="60"/>
  <c r="CO232" i="60"/>
  <c r="CA232" i="60"/>
  <c r="BW232" i="60"/>
  <c r="BS232" i="60"/>
  <c r="BO232" i="60"/>
  <c r="BX232" i="60"/>
  <c r="BP232" i="60"/>
  <c r="CC232" i="60"/>
  <c r="BU232" i="60"/>
  <c r="BM232" i="60"/>
  <c r="BQ232" i="60"/>
  <c r="CB232" i="60"/>
  <c r="BL232" i="60"/>
  <c r="T234" i="60"/>
  <c r="P234" i="60"/>
  <c r="L234" i="60"/>
  <c r="H234" i="60"/>
  <c r="D234" i="60"/>
  <c r="AE234" i="60"/>
  <c r="Q234" i="60"/>
  <c r="M234" i="60"/>
  <c r="I234" i="60"/>
  <c r="E234" i="60"/>
  <c r="N234" i="60"/>
  <c r="F234" i="60"/>
  <c r="S234" i="60"/>
  <c r="K234" i="60"/>
  <c r="C234" i="60"/>
  <c r="G234" i="60"/>
  <c r="R234" i="60"/>
  <c r="B234" i="60"/>
  <c r="CD236" i="60"/>
  <c r="BZ236" i="60"/>
  <c r="BV236" i="60"/>
  <c r="BR236" i="60"/>
  <c r="BN236" i="60"/>
  <c r="CO236" i="60"/>
  <c r="CA236" i="60"/>
  <c r="BW236" i="60"/>
  <c r="BS236" i="60"/>
  <c r="BO236" i="60"/>
  <c r="BX236" i="60"/>
  <c r="BP236" i="60"/>
  <c r="CC236" i="60"/>
  <c r="BU236" i="60"/>
  <c r="BM236" i="60"/>
  <c r="BQ236" i="60"/>
  <c r="CB236" i="60"/>
  <c r="BL236" i="60"/>
  <c r="AY239" i="60"/>
  <c r="AU239" i="60"/>
  <c r="AQ239" i="60"/>
  <c r="AM239" i="60"/>
  <c r="AI239" i="60"/>
  <c r="AX239" i="60"/>
  <c r="AT239" i="60"/>
  <c r="AP239" i="60"/>
  <c r="AL239" i="60"/>
  <c r="AH239" i="60"/>
  <c r="BJ239" i="60"/>
  <c r="AR239" i="60"/>
  <c r="AJ239" i="60"/>
  <c r="AS239" i="60"/>
  <c r="AK239" i="60"/>
  <c r="AN239" i="60"/>
  <c r="AW239" i="60"/>
  <c r="AG239" i="60"/>
  <c r="AV239" i="60"/>
  <c r="T242" i="60"/>
  <c r="P242" i="60"/>
  <c r="L242" i="60"/>
  <c r="H242" i="60"/>
  <c r="D242" i="60"/>
  <c r="S242" i="60"/>
  <c r="O242" i="60"/>
  <c r="K242" i="60"/>
  <c r="G242" i="60"/>
  <c r="C242" i="60"/>
  <c r="AE242" i="60"/>
  <c r="M242" i="60"/>
  <c r="E242" i="60"/>
  <c r="N242" i="60"/>
  <c r="F242" i="60"/>
  <c r="I242" i="60"/>
  <c r="R242" i="60"/>
  <c r="B242" i="60"/>
  <c r="Q242" i="60"/>
  <c r="CD244" i="60"/>
  <c r="BZ244" i="60"/>
  <c r="BV244" i="60"/>
  <c r="BR244" i="60"/>
  <c r="BN244" i="60"/>
  <c r="CC244" i="60"/>
  <c r="BY244" i="60"/>
  <c r="BU244" i="60"/>
  <c r="BQ244" i="60"/>
  <c r="BM244" i="60"/>
  <c r="CO244" i="60"/>
  <c r="BW244" i="60"/>
  <c r="BO244" i="60"/>
  <c r="BX244" i="60"/>
  <c r="BP244" i="60"/>
  <c r="BS244" i="60"/>
  <c r="CB244" i="60"/>
  <c r="BL244" i="60"/>
  <c r="CA244" i="60"/>
  <c r="AY247" i="60"/>
  <c r="AU247" i="60"/>
  <c r="AQ247" i="60"/>
  <c r="AM247" i="60"/>
  <c r="AI247" i="60"/>
  <c r="AX247" i="60"/>
  <c r="AT247" i="60"/>
  <c r="AP247" i="60"/>
  <c r="AL247" i="60"/>
  <c r="AH247" i="60"/>
  <c r="BJ247" i="60"/>
  <c r="AR247" i="60"/>
  <c r="AJ247" i="60"/>
  <c r="AS247" i="60"/>
  <c r="AK247" i="60"/>
  <c r="AN247" i="60"/>
  <c r="AW247" i="60"/>
  <c r="AG247" i="60"/>
  <c r="AV247" i="60"/>
  <c r="T250" i="60"/>
  <c r="P250" i="60"/>
  <c r="L250" i="60"/>
  <c r="H250" i="60"/>
  <c r="D250" i="60"/>
  <c r="S250" i="60"/>
  <c r="O250" i="60"/>
  <c r="K250" i="60"/>
  <c r="G250" i="60"/>
  <c r="C250" i="60"/>
  <c r="AE250" i="60"/>
  <c r="M250" i="60"/>
  <c r="E250" i="60"/>
  <c r="N250" i="60"/>
  <c r="F250" i="60"/>
  <c r="I250" i="60"/>
  <c r="R250" i="60"/>
  <c r="B250" i="60"/>
  <c r="Q250" i="60"/>
  <c r="CD252" i="60"/>
  <c r="BZ252" i="60"/>
  <c r="BV252" i="60"/>
  <c r="BR252" i="60"/>
  <c r="BN252" i="60"/>
  <c r="CC252" i="60"/>
  <c r="BY252" i="60"/>
  <c r="BU252" i="60"/>
  <c r="BQ252" i="60"/>
  <c r="BM252" i="60"/>
  <c r="CO252" i="60"/>
  <c r="BW252" i="60"/>
  <c r="BO252" i="60"/>
  <c r="BX252" i="60"/>
  <c r="BP252" i="60"/>
  <c r="BS252" i="60"/>
  <c r="CB252" i="60"/>
  <c r="BL252" i="60"/>
  <c r="CA252" i="60"/>
  <c r="AY180" i="60"/>
  <c r="AU180" i="60"/>
  <c r="AQ180" i="60"/>
  <c r="AM180" i="60"/>
  <c r="AI180" i="60"/>
  <c r="T183" i="60"/>
  <c r="P183" i="60"/>
  <c r="L183" i="60"/>
  <c r="H183" i="60"/>
  <c r="D183" i="60"/>
  <c r="CD185" i="60"/>
  <c r="BZ185" i="60"/>
  <c r="BR185" i="60"/>
  <c r="BN185" i="60"/>
  <c r="BJ188" i="60"/>
  <c r="AV188" i="60"/>
  <c r="AR188" i="60"/>
  <c r="AN188" i="60"/>
  <c r="AJ188" i="60"/>
  <c r="AY188" i="60"/>
  <c r="AU188" i="60"/>
  <c r="AQ188" i="60"/>
  <c r="AM188" i="60"/>
  <c r="AI188" i="60"/>
  <c r="AE191" i="60"/>
  <c r="Q191" i="60"/>
  <c r="M191" i="60"/>
  <c r="I191" i="60"/>
  <c r="E191" i="60"/>
  <c r="T191" i="60"/>
  <c r="P191" i="60"/>
  <c r="L191" i="60"/>
  <c r="H191" i="60"/>
  <c r="D191" i="60"/>
  <c r="CO193" i="60"/>
  <c r="CA193" i="60"/>
  <c r="BW193" i="60"/>
  <c r="BS193" i="60"/>
  <c r="BO193" i="60"/>
  <c r="CD193" i="60"/>
  <c r="BZ193" i="60"/>
  <c r="BR193" i="60"/>
  <c r="BN193" i="60"/>
  <c r="BJ196" i="60"/>
  <c r="AV196" i="60"/>
  <c r="AR196" i="60"/>
  <c r="AN196" i="60"/>
  <c r="AJ196" i="60"/>
  <c r="AY196" i="60"/>
  <c r="AU196" i="60"/>
  <c r="AQ196" i="60"/>
  <c r="AM196" i="60"/>
  <c r="AI196" i="60"/>
  <c r="AE199" i="60"/>
  <c r="Q199" i="60"/>
  <c r="M199" i="60"/>
  <c r="I199" i="60"/>
  <c r="E199" i="60"/>
  <c r="T199" i="60"/>
  <c r="P199" i="60"/>
  <c r="L199" i="60"/>
  <c r="H199" i="60"/>
  <c r="D199" i="60"/>
  <c r="AE203" i="60"/>
  <c r="Q203" i="60"/>
  <c r="M203" i="60"/>
  <c r="I203" i="60"/>
  <c r="E203" i="60"/>
  <c r="T203" i="60"/>
  <c r="P203" i="60"/>
  <c r="L203" i="60"/>
  <c r="H203" i="60"/>
  <c r="D203" i="60"/>
  <c r="CC205" i="60"/>
  <c r="BY205" i="60"/>
  <c r="BU205" i="60"/>
  <c r="BQ205" i="60"/>
  <c r="BM205" i="60"/>
  <c r="CB205" i="60"/>
  <c r="BW205" i="60"/>
  <c r="BR205" i="60"/>
  <c r="BL205" i="60"/>
  <c r="CA205" i="60"/>
  <c r="BP205" i="60"/>
  <c r="AY208" i="60"/>
  <c r="AU208" i="60"/>
  <c r="AQ208" i="60"/>
  <c r="AM208" i="60"/>
  <c r="AI208" i="60"/>
  <c r="AX208" i="60"/>
  <c r="AT208" i="60"/>
  <c r="AP208" i="60"/>
  <c r="AL208" i="60"/>
  <c r="AH208" i="60"/>
  <c r="BJ208" i="60"/>
  <c r="AR208" i="60"/>
  <c r="AJ208" i="60"/>
  <c r="AW208" i="60"/>
  <c r="AO208" i="60"/>
  <c r="AG208" i="60"/>
  <c r="T211" i="60"/>
  <c r="P211" i="60"/>
  <c r="L211" i="60"/>
  <c r="H211" i="60"/>
  <c r="D211" i="60"/>
  <c r="S211" i="60"/>
  <c r="O211" i="60"/>
  <c r="K211" i="60"/>
  <c r="G211" i="60"/>
  <c r="C211" i="60"/>
  <c r="AE211" i="60"/>
  <c r="M211" i="60"/>
  <c r="E211" i="60"/>
  <c r="R211" i="60"/>
  <c r="J211" i="60"/>
  <c r="B211" i="60"/>
  <c r="CD213" i="60"/>
  <c r="BZ213" i="60"/>
  <c r="BV213" i="60"/>
  <c r="BR213" i="60"/>
  <c r="BN213" i="60"/>
  <c r="CC213" i="60"/>
  <c r="BY213" i="60"/>
  <c r="BU213" i="60"/>
  <c r="BQ213" i="60"/>
  <c r="BM213" i="60"/>
  <c r="CO213" i="60"/>
  <c r="BW213" i="60"/>
  <c r="BO213" i="60"/>
  <c r="CB213" i="60"/>
  <c r="BT213" i="60"/>
  <c r="BL213" i="60"/>
  <c r="T215" i="60"/>
  <c r="P215" i="60"/>
  <c r="L215" i="60"/>
  <c r="H215" i="60"/>
  <c r="D215" i="60"/>
  <c r="S215" i="60"/>
  <c r="O215" i="60"/>
  <c r="K215" i="60"/>
  <c r="G215" i="60"/>
  <c r="C215" i="60"/>
  <c r="AE215" i="60"/>
  <c r="M215" i="60"/>
  <c r="E215" i="60"/>
  <c r="R215" i="60"/>
  <c r="J215" i="60"/>
  <c r="B215" i="60"/>
  <c r="CD217" i="60"/>
  <c r="BZ217" i="60"/>
  <c r="BV217" i="60"/>
  <c r="BR217" i="60"/>
  <c r="BN217" i="60"/>
  <c r="CC217" i="60"/>
  <c r="BY217" i="60"/>
  <c r="BU217" i="60"/>
  <c r="BQ217" i="60"/>
  <c r="BM217" i="60"/>
  <c r="CO217" i="60"/>
  <c r="BW217" i="60"/>
  <c r="BO217" i="60"/>
  <c r="CB217" i="60"/>
  <c r="BT217" i="60"/>
  <c r="BL217" i="60"/>
  <c r="CD221" i="60"/>
  <c r="BZ221" i="60"/>
  <c r="BV221" i="60"/>
  <c r="BR221" i="60"/>
  <c r="BN221" i="60"/>
  <c r="CC221" i="60"/>
  <c r="BY221" i="60"/>
  <c r="BU221" i="60"/>
  <c r="BQ221" i="60"/>
  <c r="BM221" i="60"/>
  <c r="CO221" i="60"/>
  <c r="BW221" i="60"/>
  <c r="BO221" i="60"/>
  <c r="CB221" i="60"/>
  <c r="BT221" i="60"/>
  <c r="BL221" i="60"/>
  <c r="AY224" i="60"/>
  <c r="AU224" i="60"/>
  <c r="AQ224" i="60"/>
  <c r="AM224" i="60"/>
  <c r="AI224" i="60"/>
  <c r="AX224" i="60"/>
  <c r="AT224" i="60"/>
  <c r="AP224" i="60"/>
  <c r="AL224" i="60"/>
  <c r="AH224" i="60"/>
  <c r="BJ224" i="60"/>
  <c r="AR224" i="60"/>
  <c r="AJ224" i="60"/>
  <c r="AW224" i="60"/>
  <c r="AO224" i="60"/>
  <c r="AG224" i="60"/>
  <c r="T227" i="60"/>
  <c r="P227" i="60"/>
  <c r="L227" i="60"/>
  <c r="H227" i="60"/>
  <c r="D227" i="60"/>
  <c r="S227" i="60"/>
  <c r="O227" i="60"/>
  <c r="K227" i="60"/>
  <c r="G227" i="60"/>
  <c r="C227" i="60"/>
  <c r="AE227" i="60"/>
  <c r="M227" i="60"/>
  <c r="E227" i="60"/>
  <c r="R227" i="60"/>
  <c r="J227" i="60"/>
  <c r="B227" i="60"/>
  <c r="CD229" i="60"/>
  <c r="BZ229" i="60"/>
  <c r="BV229" i="60"/>
  <c r="BR229" i="60"/>
  <c r="CO229" i="60"/>
  <c r="CA229" i="60"/>
  <c r="BW229" i="60"/>
  <c r="BS229" i="60"/>
  <c r="BO229" i="60"/>
  <c r="CB229" i="60"/>
  <c r="BT229" i="60"/>
  <c r="BM229" i="60"/>
  <c r="BY229" i="60"/>
  <c r="BQ229" i="60"/>
  <c r="BL229" i="60"/>
  <c r="BU229" i="60"/>
  <c r="BP229" i="60"/>
  <c r="AY232" i="60"/>
  <c r="AU232" i="60"/>
  <c r="AQ232" i="60"/>
  <c r="AM232" i="60"/>
  <c r="AI232" i="60"/>
  <c r="BJ232" i="60"/>
  <c r="AV232" i="60"/>
  <c r="AR232" i="60"/>
  <c r="AN232" i="60"/>
  <c r="AJ232" i="60"/>
  <c r="AW232" i="60"/>
  <c r="AO232" i="60"/>
  <c r="AG232" i="60"/>
  <c r="AT232" i="60"/>
  <c r="AL232" i="60"/>
  <c r="AP232" i="60"/>
  <c r="AK232" i="60"/>
  <c r="T235" i="60"/>
  <c r="P235" i="60"/>
  <c r="L235" i="60"/>
  <c r="H235" i="60"/>
  <c r="D235" i="60"/>
  <c r="AE235" i="60"/>
  <c r="Q235" i="60"/>
  <c r="M235" i="60"/>
  <c r="I235" i="60"/>
  <c r="E235" i="60"/>
  <c r="R235" i="60"/>
  <c r="J235" i="60"/>
  <c r="B235" i="60"/>
  <c r="O235" i="60"/>
  <c r="G235" i="60"/>
  <c r="K235" i="60"/>
  <c r="F235" i="60"/>
  <c r="CD237" i="60"/>
  <c r="BZ237" i="60"/>
  <c r="BV237" i="60"/>
  <c r="BR237" i="60"/>
  <c r="BN237" i="60"/>
  <c r="CO237" i="60"/>
  <c r="CA237" i="60"/>
  <c r="BW237" i="60"/>
  <c r="BS237" i="60"/>
  <c r="BO237" i="60"/>
  <c r="CB237" i="60"/>
  <c r="BT237" i="60"/>
  <c r="BL237" i="60"/>
  <c r="BY237" i="60"/>
  <c r="BQ237" i="60"/>
  <c r="BU237" i="60"/>
  <c r="BP237" i="60"/>
  <c r="T243" i="60"/>
  <c r="P243" i="60"/>
  <c r="L243" i="60"/>
  <c r="H243" i="60"/>
  <c r="D243" i="60"/>
  <c r="S243" i="60"/>
  <c r="O243" i="60"/>
  <c r="K243" i="60"/>
  <c r="G243" i="60"/>
  <c r="C243" i="60"/>
  <c r="Q243" i="60"/>
  <c r="I243" i="60"/>
  <c r="R243" i="60"/>
  <c r="J243" i="60"/>
  <c r="B243" i="60"/>
  <c r="M243" i="60"/>
  <c r="F243" i="60"/>
  <c r="AE243" i="60"/>
  <c r="T251" i="60"/>
  <c r="P251" i="60"/>
  <c r="L251" i="60"/>
  <c r="H251" i="60"/>
  <c r="D251" i="60"/>
  <c r="S251" i="60"/>
  <c r="O251" i="60"/>
  <c r="K251" i="60"/>
  <c r="G251" i="60"/>
  <c r="C251" i="60"/>
  <c r="Q251" i="60"/>
  <c r="I251" i="60"/>
  <c r="R251" i="60"/>
  <c r="J251" i="60"/>
  <c r="B251" i="60"/>
  <c r="M251" i="60"/>
  <c r="F251" i="60"/>
  <c r="AE251" i="60"/>
  <c r="BR156" i="60"/>
  <c r="BZ156" i="60"/>
  <c r="H158" i="60"/>
  <c r="P158" i="60"/>
  <c r="AM159" i="60"/>
  <c r="AU159" i="60"/>
  <c r="BR160" i="60"/>
  <c r="BZ160" i="60"/>
  <c r="L162" i="60"/>
  <c r="T162" i="60"/>
  <c r="AI163" i="60"/>
  <c r="AQ163" i="60"/>
  <c r="AY163" i="60"/>
  <c r="BN164" i="60"/>
  <c r="BR164" i="60"/>
  <c r="BZ164" i="60"/>
  <c r="D166" i="60"/>
  <c r="L166" i="60"/>
  <c r="T166" i="60"/>
  <c r="AI167" i="60"/>
  <c r="AQ167" i="60"/>
  <c r="AY167" i="60"/>
  <c r="BN168" i="60"/>
  <c r="CD168" i="60"/>
  <c r="D170" i="60"/>
  <c r="L170" i="60"/>
  <c r="T170" i="60"/>
  <c r="AI171" i="60"/>
  <c r="AQ171" i="60"/>
  <c r="AY171" i="60"/>
  <c r="BN172" i="60"/>
  <c r="CD172" i="60"/>
  <c r="D174" i="60"/>
  <c r="L174" i="60"/>
  <c r="T174" i="60"/>
  <c r="AM175" i="60"/>
  <c r="AU175" i="60"/>
  <c r="BR176" i="60"/>
  <c r="BZ176" i="60"/>
  <c r="H178" i="60"/>
  <c r="R178" i="60"/>
  <c r="AG179" i="60"/>
  <c r="AR179" i="60"/>
  <c r="BQ180" i="60"/>
  <c r="CB180" i="60"/>
  <c r="G182" i="60"/>
  <c r="R182" i="60"/>
  <c r="AL183" i="60"/>
  <c r="AW183" i="60"/>
  <c r="BL184" i="60"/>
  <c r="BW184" i="60"/>
  <c r="G186" i="60"/>
  <c r="R186" i="60"/>
  <c r="AL187" i="60"/>
  <c r="AW187" i="60"/>
  <c r="BT188" i="60"/>
  <c r="B190" i="60"/>
  <c r="R190" i="60"/>
  <c r="AG191" i="60"/>
  <c r="AW191" i="60"/>
  <c r="BL192" i="60"/>
  <c r="CB192" i="60"/>
  <c r="J194" i="60"/>
  <c r="AO195" i="60"/>
  <c r="BT196" i="60"/>
  <c r="R198" i="60"/>
  <c r="AO199" i="60"/>
  <c r="BL200" i="60"/>
  <c r="CB200" i="60"/>
  <c r="B202" i="60"/>
  <c r="R202" i="60"/>
  <c r="AO203" i="60"/>
  <c r="BZ204" i="60"/>
  <c r="AE206" i="60"/>
  <c r="AG207" i="60"/>
  <c r="CB208" i="60"/>
  <c r="R210" i="60"/>
  <c r="AG211" i="60"/>
  <c r="AW211" i="60"/>
  <c r="BL212" i="60"/>
  <c r="B214" i="60"/>
  <c r="AG215" i="60"/>
  <c r="BL216" i="60"/>
  <c r="R218" i="60"/>
  <c r="AG219" i="60"/>
  <c r="CB220" i="60"/>
  <c r="B222" i="60"/>
  <c r="AW223" i="60"/>
  <c r="BL224" i="60"/>
  <c r="R226" i="60"/>
  <c r="AG227" i="60"/>
  <c r="CB228" i="60"/>
  <c r="AO231" i="60"/>
  <c r="J234" i="60"/>
  <c r="BT236" i="60"/>
  <c r="CA240" i="60"/>
  <c r="Q246" i="60"/>
  <c r="AV251" i="60"/>
  <c r="AK156" i="60"/>
  <c r="AX156" i="60"/>
  <c r="BQ156" i="60"/>
  <c r="BY156" i="60"/>
  <c r="BQ157" i="60"/>
  <c r="BY157" i="60"/>
  <c r="C158" i="60"/>
  <c r="K158" i="60"/>
  <c r="O158" i="60"/>
  <c r="G159" i="60"/>
  <c r="S159" i="60"/>
  <c r="AP159" i="60"/>
  <c r="AX159" i="60"/>
  <c r="AP160" i="60"/>
  <c r="BM160" i="60"/>
  <c r="BU160" i="60"/>
  <c r="CC160" i="60"/>
  <c r="BQ161" i="60"/>
  <c r="CC161" i="60"/>
  <c r="G162" i="60"/>
  <c r="S162" i="60"/>
  <c r="K163" i="60"/>
  <c r="S163" i="60"/>
  <c r="AL163" i="60"/>
  <c r="AT163" i="60"/>
  <c r="AP164" i="60"/>
  <c r="AX164" i="60"/>
  <c r="BQ164" i="60"/>
  <c r="BY164" i="60"/>
  <c r="BQ165" i="60"/>
  <c r="BY165" i="60"/>
  <c r="CC165" i="60"/>
  <c r="G166" i="60"/>
  <c r="O166" i="60"/>
  <c r="K167" i="60"/>
  <c r="S167" i="60"/>
  <c r="AL167" i="60"/>
  <c r="AX167" i="60"/>
  <c r="AH168" i="60"/>
  <c r="AP168" i="60"/>
  <c r="BM168" i="60"/>
  <c r="BU168" i="60"/>
  <c r="CC168" i="60"/>
  <c r="BM169" i="60"/>
  <c r="BQ169" i="60"/>
  <c r="BY169" i="60"/>
  <c r="G170" i="60"/>
  <c r="O170" i="60"/>
  <c r="C171" i="60"/>
  <c r="K171" i="60"/>
  <c r="O171" i="60"/>
  <c r="S171" i="60"/>
  <c r="AH171" i="60"/>
  <c r="AL171" i="60"/>
  <c r="AP171" i="60"/>
  <c r="AT171" i="60"/>
  <c r="AX171" i="60"/>
  <c r="AH172" i="60"/>
  <c r="AL172" i="60"/>
  <c r="AP172" i="60"/>
  <c r="AT172" i="60"/>
  <c r="AX172" i="60"/>
  <c r="BM172" i="60"/>
  <c r="BQ172" i="60"/>
  <c r="BU172" i="60"/>
  <c r="BY172" i="60"/>
  <c r="CC172" i="60"/>
  <c r="BM173" i="60"/>
  <c r="BQ173" i="60"/>
  <c r="BU173" i="60"/>
  <c r="BY173" i="60"/>
  <c r="CC173" i="60"/>
  <c r="C174" i="60"/>
  <c r="G174" i="60"/>
  <c r="K174" i="60"/>
  <c r="O174" i="60"/>
  <c r="S174" i="60"/>
  <c r="C175" i="60"/>
  <c r="G175" i="60"/>
  <c r="K175" i="60"/>
  <c r="O175" i="60"/>
  <c r="S175" i="60"/>
  <c r="AH175" i="60"/>
  <c r="AL175" i="60"/>
  <c r="AP175" i="60"/>
  <c r="AT175" i="60"/>
  <c r="AX175" i="60"/>
  <c r="AH176" i="60"/>
  <c r="AL176" i="60"/>
  <c r="AP176" i="60"/>
  <c r="AT176" i="60"/>
  <c r="AX176" i="60"/>
  <c r="BM176" i="60"/>
  <c r="BQ176" i="60"/>
  <c r="BU176" i="60"/>
  <c r="BY176" i="60"/>
  <c r="CC176" i="60"/>
  <c r="BM177" i="60"/>
  <c r="BQ177" i="60"/>
  <c r="BU177" i="60"/>
  <c r="BY177" i="60"/>
  <c r="CC177" i="60"/>
  <c r="C178" i="60"/>
  <c r="G178" i="60"/>
  <c r="K178" i="60"/>
  <c r="Q178" i="60"/>
  <c r="BM178" i="60"/>
  <c r="BS178" i="60"/>
  <c r="BX178" i="60"/>
  <c r="CC178" i="60"/>
  <c r="E179" i="60"/>
  <c r="J179" i="60"/>
  <c r="O179" i="60"/>
  <c r="AE179" i="60"/>
  <c r="AK179" i="60"/>
  <c r="AP179" i="60"/>
  <c r="AV179" i="60"/>
  <c r="C180" i="60"/>
  <c r="I180" i="60"/>
  <c r="N180" i="60"/>
  <c r="S180" i="60"/>
  <c r="AJ180" i="60"/>
  <c r="AO180" i="60"/>
  <c r="AT180" i="60"/>
  <c r="BJ180" i="60"/>
  <c r="BP180" i="60"/>
  <c r="BU180" i="60"/>
  <c r="CA180" i="60"/>
  <c r="AH181" i="60"/>
  <c r="AN181" i="60"/>
  <c r="AS181" i="60"/>
  <c r="AX181" i="60"/>
  <c r="BO181" i="60"/>
  <c r="BT181" i="60"/>
  <c r="BY181" i="60"/>
  <c r="CO181" i="60"/>
  <c r="F182" i="60"/>
  <c r="K182" i="60"/>
  <c r="Q182" i="60"/>
  <c r="BM182" i="60"/>
  <c r="BS182" i="60"/>
  <c r="BX182" i="60"/>
  <c r="CC182" i="60"/>
  <c r="E183" i="60"/>
  <c r="J183" i="60"/>
  <c r="O183" i="60"/>
  <c r="AE183" i="60"/>
  <c r="AK183" i="60"/>
  <c r="AP183" i="60"/>
  <c r="AV183" i="60"/>
  <c r="C184" i="60"/>
  <c r="I184" i="60"/>
  <c r="N184" i="60"/>
  <c r="S184" i="60"/>
  <c r="AJ184" i="60"/>
  <c r="AO184" i="60"/>
  <c r="AT184" i="60"/>
  <c r="BJ184" i="60"/>
  <c r="BP184" i="60"/>
  <c r="BU184" i="60"/>
  <c r="CA184" i="60"/>
  <c r="AH185" i="60"/>
  <c r="AN185" i="60"/>
  <c r="AS185" i="60"/>
  <c r="AX185" i="60"/>
  <c r="BO185" i="60"/>
  <c r="BT185" i="60"/>
  <c r="BY185" i="60"/>
  <c r="CO185" i="60"/>
  <c r="F186" i="60"/>
  <c r="K186" i="60"/>
  <c r="Q186" i="60"/>
  <c r="BM186" i="60"/>
  <c r="BS186" i="60"/>
  <c r="BX186" i="60"/>
  <c r="CC186" i="60"/>
  <c r="E187" i="60"/>
  <c r="J187" i="60"/>
  <c r="O187" i="60"/>
  <c r="AE187" i="60"/>
  <c r="AK187" i="60"/>
  <c r="AP187" i="60"/>
  <c r="AV187" i="60"/>
  <c r="G188" i="60"/>
  <c r="O188" i="60"/>
  <c r="AH188" i="60"/>
  <c r="AP188" i="60"/>
  <c r="AX188" i="60"/>
  <c r="BQ188" i="60"/>
  <c r="BY188" i="60"/>
  <c r="AL189" i="60"/>
  <c r="AT189" i="60"/>
  <c r="BM189" i="60"/>
  <c r="BU189" i="60"/>
  <c r="CC189" i="60"/>
  <c r="G190" i="60"/>
  <c r="O190" i="60"/>
  <c r="BQ190" i="60"/>
  <c r="BY190" i="60"/>
  <c r="C191" i="60"/>
  <c r="K191" i="60"/>
  <c r="S191" i="60"/>
  <c r="AL191" i="60"/>
  <c r="AT191" i="60"/>
  <c r="G192" i="60"/>
  <c r="O192" i="60"/>
  <c r="AH192" i="60"/>
  <c r="AP192" i="60"/>
  <c r="AX192" i="60"/>
  <c r="BQ192" i="60"/>
  <c r="BY192" i="60"/>
  <c r="AL193" i="60"/>
  <c r="AT193" i="60"/>
  <c r="BM193" i="60"/>
  <c r="BU193" i="60"/>
  <c r="CC193" i="60"/>
  <c r="G194" i="60"/>
  <c r="O194" i="60"/>
  <c r="BQ194" i="60"/>
  <c r="BY194" i="60"/>
  <c r="C195" i="60"/>
  <c r="K195" i="60"/>
  <c r="S195" i="60"/>
  <c r="AL195" i="60"/>
  <c r="AT195" i="60"/>
  <c r="G196" i="60"/>
  <c r="O196" i="60"/>
  <c r="AH196" i="60"/>
  <c r="AP196" i="60"/>
  <c r="AX196" i="60"/>
  <c r="BQ196" i="60"/>
  <c r="BY196" i="60"/>
  <c r="AL197" i="60"/>
  <c r="AT197" i="60"/>
  <c r="BM197" i="60"/>
  <c r="BU197" i="60"/>
  <c r="CC197" i="60"/>
  <c r="G198" i="60"/>
  <c r="O198" i="60"/>
  <c r="BQ198" i="60"/>
  <c r="BY198" i="60"/>
  <c r="C199" i="60"/>
  <c r="K199" i="60"/>
  <c r="S199" i="60"/>
  <c r="AL199" i="60"/>
  <c r="AT199" i="60"/>
  <c r="G200" i="60"/>
  <c r="O200" i="60"/>
  <c r="AH200" i="60"/>
  <c r="AP200" i="60"/>
  <c r="AX200" i="60"/>
  <c r="BQ200" i="60"/>
  <c r="BY200" i="60"/>
  <c r="AL201" i="60"/>
  <c r="AT201" i="60"/>
  <c r="BM201" i="60"/>
  <c r="BU201" i="60"/>
  <c r="CC201" i="60"/>
  <c r="G202" i="60"/>
  <c r="O202" i="60"/>
  <c r="BQ202" i="60"/>
  <c r="BY202" i="60"/>
  <c r="C203" i="60"/>
  <c r="K203" i="60"/>
  <c r="S203" i="60"/>
  <c r="AL203" i="60"/>
  <c r="AT203" i="60"/>
  <c r="I204" i="60"/>
  <c r="T204" i="60"/>
  <c r="AO204" i="60"/>
  <c r="BJ204" i="60"/>
  <c r="B205" i="60"/>
  <c r="M205" i="60"/>
  <c r="AI205" i="60"/>
  <c r="AS205" i="60"/>
  <c r="BO205" i="60"/>
  <c r="BZ205" i="60"/>
  <c r="F206" i="60"/>
  <c r="Q206" i="60"/>
  <c r="AM206" i="60"/>
  <c r="AW206" i="60"/>
  <c r="BS206" i="60"/>
  <c r="CO206" i="60"/>
  <c r="Q207" i="60"/>
  <c r="AR207" i="60"/>
  <c r="BS207" i="60"/>
  <c r="E208" i="60"/>
  <c r="AE208" i="60"/>
  <c r="AV208" i="60"/>
  <c r="BW208" i="60"/>
  <c r="I209" i="60"/>
  <c r="AJ209" i="60"/>
  <c r="BJ209" i="60"/>
  <c r="CA209" i="60"/>
  <c r="M210" i="60"/>
  <c r="AN210" i="60"/>
  <c r="BO210" i="60"/>
  <c r="CO210" i="60"/>
  <c r="Q211" i="60"/>
  <c r="AR211" i="60"/>
  <c r="BS211" i="60"/>
  <c r="E212" i="60"/>
  <c r="AE212" i="60"/>
  <c r="AV212" i="60"/>
  <c r="BW212" i="60"/>
  <c r="I213" i="60"/>
  <c r="AJ213" i="60"/>
  <c r="BJ213" i="60"/>
  <c r="CA213" i="60"/>
  <c r="M214" i="60"/>
  <c r="AN214" i="60"/>
  <c r="BO214" i="60"/>
  <c r="CO214" i="60"/>
  <c r="Q215" i="60"/>
  <c r="AR215" i="60"/>
  <c r="BS215" i="60"/>
  <c r="E216" i="60"/>
  <c r="AE216" i="60"/>
  <c r="AV216" i="60"/>
  <c r="BW216" i="60"/>
  <c r="I217" i="60"/>
  <c r="AJ217" i="60"/>
  <c r="BJ217" i="60"/>
  <c r="CA217" i="60"/>
  <c r="M218" i="60"/>
  <c r="AN218" i="60"/>
  <c r="BO218" i="60"/>
  <c r="CO218" i="60"/>
  <c r="Q219" i="60"/>
  <c r="AR219" i="60"/>
  <c r="BS219" i="60"/>
  <c r="E220" i="60"/>
  <c r="AE220" i="60"/>
  <c r="AV220" i="60"/>
  <c r="BW220" i="60"/>
  <c r="I221" i="60"/>
  <c r="AJ221" i="60"/>
  <c r="BJ221" i="60"/>
  <c r="CA221" i="60"/>
  <c r="M222" i="60"/>
  <c r="AN222" i="60"/>
  <c r="BO222" i="60"/>
  <c r="CO222" i="60"/>
  <c r="Q223" i="60"/>
  <c r="AR223" i="60"/>
  <c r="BS223" i="60"/>
  <c r="E224" i="60"/>
  <c r="AE224" i="60"/>
  <c r="AV224" i="60"/>
  <c r="BW224" i="60"/>
  <c r="I225" i="60"/>
  <c r="AJ225" i="60"/>
  <c r="BJ225" i="60"/>
  <c r="CA225" i="60"/>
  <c r="M226" i="60"/>
  <c r="AN226" i="60"/>
  <c r="BO226" i="60"/>
  <c r="CO226" i="60"/>
  <c r="Q227" i="60"/>
  <c r="AR227" i="60"/>
  <c r="BS227" i="60"/>
  <c r="E228" i="60"/>
  <c r="AE228" i="60"/>
  <c r="AV228" i="60"/>
  <c r="BW228" i="60"/>
  <c r="I229" i="60"/>
  <c r="AJ229" i="60"/>
  <c r="BN229" i="60"/>
  <c r="O230" i="60"/>
  <c r="BQ230" i="60"/>
  <c r="S231" i="60"/>
  <c r="BU231" i="60"/>
  <c r="AH232" i="60"/>
  <c r="BY232" i="60"/>
  <c r="AL233" i="60"/>
  <c r="CC233" i="60"/>
  <c r="AP234" i="60"/>
  <c r="C235" i="60"/>
  <c r="AT235" i="60"/>
  <c r="G236" i="60"/>
  <c r="AX236" i="60"/>
  <c r="K237" i="60"/>
  <c r="BM237" i="60"/>
  <c r="AK238" i="60"/>
  <c r="AO239" i="60"/>
  <c r="AS240" i="60"/>
  <c r="AW241" i="60"/>
  <c r="BL242" i="60"/>
  <c r="BP243" i="60"/>
  <c r="BT244" i="60"/>
  <c r="BX245" i="60"/>
  <c r="CB246" i="60"/>
  <c r="B248" i="60"/>
  <c r="F249" i="60"/>
  <c r="J250" i="60"/>
  <c r="N251" i="60"/>
  <c r="R252" i="60"/>
  <c r="AG253" i="60"/>
  <c r="AK254" i="60"/>
  <c r="E156" i="60"/>
  <c r="I156" i="60"/>
  <c r="M156" i="60"/>
  <c r="Q156" i="60"/>
  <c r="AJ156" i="60"/>
  <c r="AN156" i="60"/>
  <c r="AR156" i="60"/>
  <c r="BL156" i="60"/>
  <c r="BP156" i="60"/>
  <c r="BT156" i="60"/>
  <c r="BX156" i="60"/>
  <c r="B157" i="60"/>
  <c r="F157" i="60"/>
  <c r="J157" i="60"/>
  <c r="N157" i="60"/>
  <c r="AG157" i="60"/>
  <c r="AK157" i="60"/>
  <c r="AO157" i="60"/>
  <c r="AS157" i="60"/>
  <c r="BL157" i="60"/>
  <c r="BP157" i="60"/>
  <c r="BT157" i="60"/>
  <c r="BX157" i="60"/>
  <c r="B158" i="60"/>
  <c r="F158" i="60"/>
  <c r="J158" i="60"/>
  <c r="N158" i="60"/>
  <c r="AG158" i="60"/>
  <c r="AK158" i="60"/>
  <c r="AO158" i="60"/>
  <c r="AS158" i="60"/>
  <c r="BL158" i="60"/>
  <c r="BP158" i="60"/>
  <c r="BT158" i="60"/>
  <c r="BX158" i="60"/>
  <c r="B159" i="60"/>
  <c r="F159" i="60"/>
  <c r="J159" i="60"/>
  <c r="N159" i="60"/>
  <c r="AG159" i="60"/>
  <c r="AK159" i="60"/>
  <c r="AO159" i="60"/>
  <c r="AS159" i="60"/>
  <c r="BL159" i="60"/>
  <c r="BP159" i="60"/>
  <c r="BT159" i="60"/>
  <c r="BX159" i="60"/>
  <c r="B160" i="60"/>
  <c r="F160" i="60"/>
  <c r="J160" i="60"/>
  <c r="N160" i="60"/>
  <c r="AG160" i="60"/>
  <c r="AK160" i="60"/>
  <c r="AO160" i="60"/>
  <c r="AS160" i="60"/>
  <c r="BL160" i="60"/>
  <c r="BP160" i="60"/>
  <c r="BT160" i="60"/>
  <c r="BX160" i="60"/>
  <c r="B161" i="60"/>
  <c r="F161" i="60"/>
  <c r="J161" i="60"/>
  <c r="N161" i="60"/>
  <c r="AG161" i="60"/>
  <c r="AK161" i="60"/>
  <c r="AO161" i="60"/>
  <c r="AS161" i="60"/>
  <c r="BL161" i="60"/>
  <c r="BP161" i="60"/>
  <c r="BT161" i="60"/>
  <c r="BX161" i="60"/>
  <c r="B162" i="60"/>
  <c r="F162" i="60"/>
  <c r="J162" i="60"/>
  <c r="N162" i="60"/>
  <c r="AG162" i="60"/>
  <c r="AK162" i="60"/>
  <c r="AO162" i="60"/>
  <c r="AS162" i="60"/>
  <c r="BL162" i="60"/>
  <c r="BP162" i="60"/>
  <c r="BT162" i="60"/>
  <c r="BX162" i="60"/>
  <c r="B163" i="60"/>
  <c r="F163" i="60"/>
  <c r="J163" i="60"/>
  <c r="N163" i="60"/>
  <c r="AG163" i="60"/>
  <c r="AK163" i="60"/>
  <c r="AO163" i="60"/>
  <c r="AS163" i="60"/>
  <c r="BL163" i="60"/>
  <c r="BP163" i="60"/>
  <c r="BT163" i="60"/>
  <c r="BX163" i="60"/>
  <c r="B164" i="60"/>
  <c r="F164" i="60"/>
  <c r="J164" i="60"/>
  <c r="N164" i="60"/>
  <c r="AG164" i="60"/>
  <c r="AK164" i="60"/>
  <c r="AO164" i="60"/>
  <c r="AS164" i="60"/>
  <c r="BL164" i="60"/>
  <c r="BP164" i="60"/>
  <c r="BT164" i="60"/>
  <c r="BX164" i="60"/>
  <c r="B165" i="60"/>
  <c r="F165" i="60"/>
  <c r="J165" i="60"/>
  <c r="N165" i="60"/>
  <c r="AG165" i="60"/>
  <c r="AK165" i="60"/>
  <c r="AO165" i="60"/>
  <c r="AS165" i="60"/>
  <c r="BL165" i="60"/>
  <c r="BP165" i="60"/>
  <c r="BT165" i="60"/>
  <c r="BX165" i="60"/>
  <c r="B166" i="60"/>
  <c r="F166" i="60"/>
  <c r="J166" i="60"/>
  <c r="N166" i="60"/>
  <c r="AG166" i="60"/>
  <c r="AK166" i="60"/>
  <c r="AO166" i="60"/>
  <c r="AS166" i="60"/>
  <c r="BL166" i="60"/>
  <c r="BP166" i="60"/>
  <c r="BT166" i="60"/>
  <c r="BX166" i="60"/>
  <c r="B167" i="60"/>
  <c r="F167" i="60"/>
  <c r="J167" i="60"/>
  <c r="N167" i="60"/>
  <c r="AG167" i="60"/>
  <c r="AK167" i="60"/>
  <c r="AO167" i="60"/>
  <c r="AS167" i="60"/>
  <c r="BL167" i="60"/>
  <c r="BP167" i="60"/>
  <c r="BT167" i="60"/>
  <c r="BX167" i="60"/>
  <c r="B168" i="60"/>
  <c r="F168" i="60"/>
  <c r="J168" i="60"/>
  <c r="N168" i="60"/>
  <c r="AG168" i="60"/>
  <c r="AK168" i="60"/>
  <c r="AO168" i="60"/>
  <c r="AS168" i="60"/>
  <c r="BL168" i="60"/>
  <c r="BP168" i="60"/>
  <c r="BT168" i="60"/>
  <c r="BX168" i="60"/>
  <c r="B169" i="60"/>
  <c r="F169" i="60"/>
  <c r="J169" i="60"/>
  <c r="N169" i="60"/>
  <c r="AG169" i="60"/>
  <c r="AK169" i="60"/>
  <c r="AO169" i="60"/>
  <c r="AS169" i="60"/>
  <c r="BL169" i="60"/>
  <c r="BP169" i="60"/>
  <c r="BT169" i="60"/>
  <c r="BX169" i="60"/>
  <c r="B170" i="60"/>
  <c r="F170" i="60"/>
  <c r="J170" i="60"/>
  <c r="N170" i="60"/>
  <c r="AG170" i="60"/>
  <c r="AK170" i="60"/>
  <c r="AO170" i="60"/>
  <c r="AS170" i="60"/>
  <c r="BL170" i="60"/>
  <c r="BP170" i="60"/>
  <c r="BT170" i="60"/>
  <c r="BX170" i="60"/>
  <c r="B171" i="60"/>
  <c r="F171" i="60"/>
  <c r="J171" i="60"/>
  <c r="N171" i="60"/>
  <c r="AG171" i="60"/>
  <c r="AK171" i="60"/>
  <c r="AO171" i="60"/>
  <c r="AS171" i="60"/>
  <c r="BL171" i="60"/>
  <c r="BP171" i="60"/>
  <c r="BT171" i="60"/>
  <c r="BX171" i="60"/>
  <c r="B172" i="60"/>
  <c r="F172" i="60"/>
  <c r="J172" i="60"/>
  <c r="N172" i="60"/>
  <c r="AG172" i="60"/>
  <c r="AK172" i="60"/>
  <c r="AO172" i="60"/>
  <c r="AS172" i="60"/>
  <c r="BL172" i="60"/>
  <c r="BP172" i="60"/>
  <c r="BT172" i="60"/>
  <c r="BX172" i="60"/>
  <c r="B173" i="60"/>
  <c r="F173" i="60"/>
  <c r="J173" i="60"/>
  <c r="N173" i="60"/>
  <c r="AG173" i="60"/>
  <c r="AK173" i="60"/>
  <c r="AO173" i="60"/>
  <c r="AS173" i="60"/>
  <c r="BL173" i="60"/>
  <c r="BP173" i="60"/>
  <c r="BT173" i="60"/>
  <c r="BX173" i="60"/>
  <c r="B174" i="60"/>
  <c r="F174" i="60"/>
  <c r="J174" i="60"/>
  <c r="N174" i="60"/>
  <c r="AG174" i="60"/>
  <c r="AK174" i="60"/>
  <c r="AO174" i="60"/>
  <c r="AS174" i="60"/>
  <c r="BL174" i="60"/>
  <c r="BP174" i="60"/>
  <c r="BT174" i="60"/>
  <c r="BX174" i="60"/>
  <c r="B175" i="60"/>
  <c r="F175" i="60"/>
  <c r="J175" i="60"/>
  <c r="N175" i="60"/>
  <c r="AG175" i="60"/>
  <c r="AK175" i="60"/>
  <c r="AO175" i="60"/>
  <c r="AS175" i="60"/>
  <c r="BL175" i="60"/>
  <c r="BP175" i="60"/>
  <c r="BT175" i="60"/>
  <c r="BX175" i="60"/>
  <c r="B176" i="60"/>
  <c r="F176" i="60"/>
  <c r="J176" i="60"/>
  <c r="N176" i="60"/>
  <c r="AG176" i="60"/>
  <c r="AK176" i="60"/>
  <c r="AO176" i="60"/>
  <c r="AS176" i="60"/>
  <c r="BL176" i="60"/>
  <c r="BP176" i="60"/>
  <c r="BT176" i="60"/>
  <c r="BX176" i="60"/>
  <c r="B177" i="60"/>
  <c r="F177" i="60"/>
  <c r="J177" i="60"/>
  <c r="N177" i="60"/>
  <c r="AG177" i="60"/>
  <c r="AK177" i="60"/>
  <c r="AO177" i="60"/>
  <c r="AS177" i="60"/>
  <c r="BL177" i="60"/>
  <c r="BP177" i="60"/>
  <c r="BT177" i="60"/>
  <c r="BX177" i="60"/>
  <c r="B178" i="60"/>
  <c r="F178" i="60"/>
  <c r="J178" i="60"/>
  <c r="O178" i="60"/>
  <c r="AE178" i="60"/>
  <c r="AK178" i="60"/>
  <c r="AP178" i="60"/>
  <c r="AV178" i="60"/>
  <c r="BL178" i="60"/>
  <c r="BQ178" i="60"/>
  <c r="BW178" i="60"/>
  <c r="CB178" i="60"/>
  <c r="C179" i="60"/>
  <c r="I179" i="60"/>
  <c r="N179" i="60"/>
  <c r="S179" i="60"/>
  <c r="AJ179" i="60"/>
  <c r="AO179" i="60"/>
  <c r="AT179" i="60"/>
  <c r="BJ179" i="60"/>
  <c r="BP179" i="60"/>
  <c r="BU179" i="60"/>
  <c r="CA179" i="60"/>
  <c r="B180" i="60"/>
  <c r="G180" i="60"/>
  <c r="M180" i="60"/>
  <c r="R180" i="60"/>
  <c r="AH180" i="60"/>
  <c r="AN180" i="60"/>
  <c r="AS180" i="60"/>
  <c r="AX180" i="60"/>
  <c r="BO180" i="60"/>
  <c r="BT180" i="60"/>
  <c r="BY180" i="60"/>
  <c r="CO180" i="60"/>
  <c r="F181" i="60"/>
  <c r="K181" i="60"/>
  <c r="Q181" i="60"/>
  <c r="AG181" i="60"/>
  <c r="AL181" i="60"/>
  <c r="AR181" i="60"/>
  <c r="AW181" i="60"/>
  <c r="BM181" i="60"/>
  <c r="BS181" i="60"/>
  <c r="BX181" i="60"/>
  <c r="CC181" i="60"/>
  <c r="E182" i="60"/>
  <c r="J182" i="60"/>
  <c r="O182" i="60"/>
  <c r="AE182" i="60"/>
  <c r="AK182" i="60"/>
  <c r="AP182" i="60"/>
  <c r="AV182" i="60"/>
  <c r="BL182" i="60"/>
  <c r="BQ182" i="60"/>
  <c r="BW182" i="60"/>
  <c r="CB182" i="60"/>
  <c r="C183" i="60"/>
  <c r="I183" i="60"/>
  <c r="N183" i="60"/>
  <c r="S183" i="60"/>
  <c r="AJ183" i="60"/>
  <c r="AO183" i="60"/>
  <c r="AT183" i="60"/>
  <c r="BJ183" i="60"/>
  <c r="BP183" i="60"/>
  <c r="BU183" i="60"/>
  <c r="CA183" i="60"/>
  <c r="B184" i="60"/>
  <c r="G184" i="60"/>
  <c r="M184" i="60"/>
  <c r="R184" i="60"/>
  <c r="AH184" i="60"/>
  <c r="AN184" i="60"/>
  <c r="AS184" i="60"/>
  <c r="AX184" i="60"/>
  <c r="BO184" i="60"/>
  <c r="BT184" i="60"/>
  <c r="BY184" i="60"/>
  <c r="CO184" i="60"/>
  <c r="F185" i="60"/>
  <c r="K185" i="60"/>
  <c r="Q185" i="60"/>
  <c r="AG185" i="60"/>
  <c r="AL185" i="60"/>
  <c r="AR185" i="60"/>
  <c r="AW185" i="60"/>
  <c r="BM185" i="60"/>
  <c r="BS185" i="60"/>
  <c r="BX185" i="60"/>
  <c r="CC185" i="60"/>
  <c r="E186" i="60"/>
  <c r="J186" i="60"/>
  <c r="O186" i="60"/>
  <c r="AE186" i="60"/>
  <c r="AK186" i="60"/>
  <c r="AP186" i="60"/>
  <c r="AV186" i="60"/>
  <c r="BL186" i="60"/>
  <c r="BQ186" i="60"/>
  <c r="BW186" i="60"/>
  <c r="CB186" i="60"/>
  <c r="C187" i="60"/>
  <c r="I187" i="60"/>
  <c r="N187" i="60"/>
  <c r="S187" i="60"/>
  <c r="AJ187" i="60"/>
  <c r="AO187" i="60"/>
  <c r="AT187" i="60"/>
  <c r="BL187" i="60"/>
  <c r="BT187" i="60"/>
  <c r="CB187" i="60"/>
  <c r="F188" i="60"/>
  <c r="N188" i="60"/>
  <c r="AG188" i="60"/>
  <c r="AO188" i="60"/>
  <c r="AW188" i="60"/>
  <c r="BP188" i="60"/>
  <c r="BX188" i="60"/>
  <c r="B189" i="60"/>
  <c r="J189" i="60"/>
  <c r="R189" i="60"/>
  <c r="AK189" i="60"/>
  <c r="AS189" i="60"/>
  <c r="BL189" i="60"/>
  <c r="BT189" i="60"/>
  <c r="CB189" i="60"/>
  <c r="F190" i="60"/>
  <c r="N190" i="60"/>
  <c r="AG190" i="60"/>
  <c r="AO190" i="60"/>
  <c r="AW190" i="60"/>
  <c r="BP190" i="60"/>
  <c r="BX190" i="60"/>
  <c r="B191" i="60"/>
  <c r="J191" i="60"/>
  <c r="R191" i="60"/>
  <c r="AK191" i="60"/>
  <c r="AS191" i="60"/>
  <c r="BL191" i="60"/>
  <c r="BT191" i="60"/>
  <c r="CB191" i="60"/>
  <c r="F192" i="60"/>
  <c r="N192" i="60"/>
  <c r="AG192" i="60"/>
  <c r="AO192" i="60"/>
  <c r="AW192" i="60"/>
  <c r="BP192" i="60"/>
  <c r="BX192" i="60"/>
  <c r="B193" i="60"/>
  <c r="J193" i="60"/>
  <c r="R193" i="60"/>
  <c r="AK193" i="60"/>
  <c r="AS193" i="60"/>
  <c r="BL193" i="60"/>
  <c r="BT193" i="60"/>
  <c r="CB193" i="60"/>
  <c r="F194" i="60"/>
  <c r="N194" i="60"/>
  <c r="AG194" i="60"/>
  <c r="AO194" i="60"/>
  <c r="AW194" i="60"/>
  <c r="BP194" i="60"/>
  <c r="BX194" i="60"/>
  <c r="B195" i="60"/>
  <c r="J195" i="60"/>
  <c r="R195" i="60"/>
  <c r="AK195" i="60"/>
  <c r="AS195" i="60"/>
  <c r="BL195" i="60"/>
  <c r="BT195" i="60"/>
  <c r="CB195" i="60"/>
  <c r="F196" i="60"/>
  <c r="N196" i="60"/>
  <c r="AG196" i="60"/>
  <c r="AO196" i="60"/>
  <c r="AW196" i="60"/>
  <c r="BP196" i="60"/>
  <c r="BX196" i="60"/>
  <c r="B197" i="60"/>
  <c r="J197" i="60"/>
  <c r="R197" i="60"/>
  <c r="AK197" i="60"/>
  <c r="AS197" i="60"/>
  <c r="BL197" i="60"/>
  <c r="BT197" i="60"/>
  <c r="CB197" i="60"/>
  <c r="F198" i="60"/>
  <c r="N198" i="60"/>
  <c r="AG198" i="60"/>
  <c r="AO198" i="60"/>
  <c r="AW198" i="60"/>
  <c r="BP198" i="60"/>
  <c r="BX198" i="60"/>
  <c r="B199" i="60"/>
  <c r="J199" i="60"/>
  <c r="R199" i="60"/>
  <c r="AK199" i="60"/>
  <c r="AS199" i="60"/>
  <c r="BL199" i="60"/>
  <c r="BT199" i="60"/>
  <c r="CB199" i="60"/>
  <c r="F200" i="60"/>
  <c r="N200" i="60"/>
  <c r="AG200" i="60"/>
  <c r="AO200" i="60"/>
  <c r="AW200" i="60"/>
  <c r="BP200" i="60"/>
  <c r="BX200" i="60"/>
  <c r="B201" i="60"/>
  <c r="J201" i="60"/>
  <c r="R201" i="60"/>
  <c r="AK201" i="60"/>
  <c r="AS201" i="60"/>
  <c r="BL201" i="60"/>
  <c r="BT201" i="60"/>
  <c r="CB201" i="60"/>
  <c r="F202" i="60"/>
  <c r="N202" i="60"/>
  <c r="AG202" i="60"/>
  <c r="AO202" i="60"/>
  <c r="AW202" i="60"/>
  <c r="BP202" i="60"/>
  <c r="BX202" i="60"/>
  <c r="B203" i="60"/>
  <c r="J203" i="60"/>
  <c r="R203" i="60"/>
  <c r="AK203" i="60"/>
  <c r="AS203" i="60"/>
  <c r="BL203" i="60"/>
  <c r="BT203" i="60"/>
  <c r="CB203" i="60"/>
  <c r="H204" i="60"/>
  <c r="R204" i="60"/>
  <c r="AN204" i="60"/>
  <c r="AY204" i="60"/>
  <c r="BT204" i="60"/>
  <c r="CO204" i="60"/>
  <c r="L205" i="60"/>
  <c r="AG205" i="60"/>
  <c r="AR205" i="60"/>
  <c r="BN205" i="60"/>
  <c r="BX205" i="60"/>
  <c r="E206" i="60"/>
  <c r="P206" i="60"/>
  <c r="AK206" i="60"/>
  <c r="AV206" i="60"/>
  <c r="BR206" i="60"/>
  <c r="CB206" i="60"/>
  <c r="N207" i="60"/>
  <c r="AO207" i="60"/>
  <c r="BP207" i="60"/>
  <c r="B208" i="60"/>
  <c r="R208" i="60"/>
  <c r="AS208" i="60"/>
  <c r="BT208" i="60"/>
  <c r="F209" i="60"/>
  <c r="AG209" i="60"/>
  <c r="AW209" i="60"/>
  <c r="BX209" i="60"/>
  <c r="J210" i="60"/>
  <c r="AK210" i="60"/>
  <c r="BL210" i="60"/>
  <c r="CB210" i="60"/>
  <c r="N211" i="60"/>
  <c r="AO211" i="60"/>
  <c r="BP211" i="60"/>
  <c r="B212" i="60"/>
  <c r="R212" i="60"/>
  <c r="AS212" i="60"/>
  <c r="BT212" i="60"/>
  <c r="F213" i="60"/>
  <c r="AG213" i="60"/>
  <c r="AW213" i="60"/>
  <c r="BX213" i="60"/>
  <c r="J214" i="60"/>
  <c r="AK214" i="60"/>
  <c r="BL214" i="60"/>
  <c r="CB214" i="60"/>
  <c r="N215" i="60"/>
  <c r="AO215" i="60"/>
  <c r="BP215" i="60"/>
  <c r="B216" i="60"/>
  <c r="R216" i="60"/>
  <c r="AS216" i="60"/>
  <c r="BT216" i="60"/>
  <c r="F217" i="60"/>
  <c r="AG217" i="60"/>
  <c r="AW217" i="60"/>
  <c r="BX217" i="60"/>
  <c r="J218" i="60"/>
  <c r="AK218" i="60"/>
  <c r="BL218" i="60"/>
  <c r="CB218" i="60"/>
  <c r="N219" i="60"/>
  <c r="AO219" i="60"/>
  <c r="BP219" i="60"/>
  <c r="B220" i="60"/>
  <c r="R220" i="60"/>
  <c r="AS220" i="60"/>
  <c r="BT220" i="60"/>
  <c r="F221" i="60"/>
  <c r="AG221" i="60"/>
  <c r="AW221" i="60"/>
  <c r="BX221" i="60"/>
  <c r="J222" i="60"/>
  <c r="AK222" i="60"/>
  <c r="BL222" i="60"/>
  <c r="CB222" i="60"/>
  <c r="N223" i="60"/>
  <c r="AO223" i="60"/>
  <c r="BP223" i="60"/>
  <c r="B224" i="60"/>
  <c r="R224" i="60"/>
  <c r="AS224" i="60"/>
  <c r="BT224" i="60"/>
  <c r="F225" i="60"/>
  <c r="AG225" i="60"/>
  <c r="AW225" i="60"/>
  <c r="BX225" i="60"/>
  <c r="J226" i="60"/>
  <c r="AK226" i="60"/>
  <c r="BL226" i="60"/>
  <c r="CB226" i="60"/>
  <c r="N227" i="60"/>
  <c r="AO227" i="60"/>
  <c r="BP227" i="60"/>
  <c r="B228" i="60"/>
  <c r="R228" i="60"/>
  <c r="AS228" i="60"/>
  <c r="BT228" i="60"/>
  <c r="F229" i="60"/>
  <c r="AG229" i="60"/>
  <c r="AY229" i="60"/>
  <c r="J230" i="60"/>
  <c r="BL230" i="60"/>
  <c r="N231" i="60"/>
  <c r="BP231" i="60"/>
  <c r="R232" i="60"/>
  <c r="BT232" i="60"/>
  <c r="AG233" i="60"/>
  <c r="BX233" i="60"/>
  <c r="AK234" i="60"/>
  <c r="CB234" i="60"/>
  <c r="AO235" i="60"/>
  <c r="B236" i="60"/>
  <c r="AS236" i="60"/>
  <c r="F237" i="60"/>
  <c r="AW237" i="60"/>
  <c r="Q238" i="60"/>
  <c r="AE239" i="60"/>
  <c r="AJ240" i="60"/>
  <c r="AN241" i="60"/>
  <c r="AR242" i="60"/>
  <c r="AV243" i="60"/>
  <c r="BJ244" i="60"/>
  <c r="BO245" i="60"/>
  <c r="BS246" i="60"/>
  <c r="BW247" i="60"/>
  <c r="CA248" i="60"/>
  <c r="CO249" i="60"/>
  <c r="E251" i="60"/>
  <c r="I252" i="60"/>
  <c r="M253" i="60"/>
  <c r="Q254" i="60"/>
  <c r="CD158" i="58"/>
  <c r="CD159" i="58"/>
  <c r="CD160" i="58"/>
  <c r="CD161" i="58"/>
  <c r="CD162" i="58"/>
  <c r="CD163" i="58"/>
  <c r="CD164" i="58"/>
  <c r="CD165" i="58"/>
  <c r="CD166" i="58"/>
  <c r="CD167" i="58"/>
  <c r="CD168" i="58"/>
  <c r="CD169" i="58"/>
  <c r="CD171" i="58"/>
  <c r="CD172" i="58"/>
  <c r="CD173" i="58"/>
  <c r="CD174" i="58"/>
  <c r="CD175" i="58"/>
  <c r="CD176" i="58"/>
  <c r="CD177" i="58"/>
  <c r="CD178" i="58"/>
  <c r="CD179" i="58"/>
  <c r="CD180" i="58"/>
  <c r="CD181" i="58"/>
  <c r="CD182" i="58"/>
  <c r="CD183" i="58"/>
  <c r="CD184" i="58"/>
  <c r="CD185" i="58"/>
  <c r="CD186" i="58"/>
  <c r="CD187" i="58"/>
  <c r="CD188" i="58"/>
  <c r="CD189" i="58"/>
  <c r="CD190" i="58"/>
  <c r="CD191" i="58"/>
  <c r="CD192" i="58"/>
  <c r="CD193" i="58"/>
  <c r="CD194" i="58"/>
  <c r="CD195" i="58"/>
  <c r="CD196" i="58"/>
  <c r="CD197" i="58"/>
  <c r="CD198" i="58"/>
  <c r="CD199" i="58"/>
  <c r="CD200" i="58"/>
  <c r="CD201" i="58"/>
  <c r="CD202" i="58"/>
  <c r="CD203" i="58"/>
  <c r="CD204" i="58"/>
  <c r="CD205" i="58"/>
  <c r="BO206" i="58"/>
  <c r="CD207" i="58"/>
  <c r="CD208" i="58"/>
  <c r="CD209" i="58"/>
  <c r="CD210" i="58"/>
  <c r="CD211" i="58"/>
  <c r="CD212" i="58"/>
  <c r="CD213" i="58"/>
  <c r="CD214" i="58"/>
  <c r="CD215" i="58"/>
  <c r="CD216" i="58"/>
  <c r="CD217" i="58"/>
  <c r="CD218" i="58"/>
  <c r="CD219" i="58"/>
  <c r="CD220" i="58"/>
  <c r="CD221" i="58"/>
  <c r="CD222" i="58"/>
  <c r="CD223" i="58"/>
  <c r="CD224" i="58"/>
  <c r="CD226" i="58"/>
  <c r="CD227" i="58"/>
  <c r="CD228" i="58"/>
  <c r="CD229" i="58"/>
  <c r="CD230" i="58"/>
  <c r="CD231" i="58"/>
  <c r="CD232" i="58"/>
  <c r="CD233" i="58"/>
  <c r="CD235" i="58"/>
  <c r="CD236" i="58"/>
  <c r="CD237" i="58"/>
  <c r="CD238" i="58"/>
  <c r="CD239" i="58"/>
  <c r="CD240" i="58"/>
  <c r="CD241" i="58"/>
  <c r="BO242" i="58"/>
  <c r="CD243" i="58"/>
  <c r="CD244" i="58"/>
  <c r="CD246" i="58"/>
  <c r="CD247" i="58"/>
  <c r="CD248" i="58"/>
  <c r="BL250" i="58"/>
  <c r="CD251" i="58"/>
  <c r="CD252" i="58"/>
  <c r="CD253" i="58"/>
  <c r="CD254" i="58"/>
  <c r="CD156" i="58"/>
  <c r="BJ30" i="58"/>
  <c r="AH157" i="58"/>
  <c r="BJ31" i="58"/>
  <c r="BJ32" i="58"/>
  <c r="BJ33" i="58"/>
  <c r="BJ34" i="58"/>
  <c r="AH161" i="58"/>
  <c r="BJ35" i="58"/>
  <c r="BJ36" i="58"/>
  <c r="BJ37" i="58"/>
  <c r="BJ38" i="58"/>
  <c r="AL165" i="58"/>
  <c r="BJ39" i="58"/>
  <c r="BJ40" i="58"/>
  <c r="AI167" i="58"/>
  <c r="BJ41" i="58"/>
  <c r="BJ42" i="58"/>
  <c r="AN169" i="58"/>
  <c r="BJ43" i="58"/>
  <c r="BJ44" i="58"/>
  <c r="BJ45" i="58"/>
  <c r="BJ46" i="58"/>
  <c r="BJ47" i="58"/>
  <c r="BJ48" i="58"/>
  <c r="BJ49" i="58"/>
  <c r="AI176" i="58"/>
  <c r="BJ50" i="58"/>
  <c r="AJ177" i="58"/>
  <c r="BJ51" i="58"/>
  <c r="BJ52" i="58"/>
  <c r="BJ53" i="58"/>
  <c r="AI180" i="58"/>
  <c r="BJ54" i="58"/>
  <c r="AI181" i="58"/>
  <c r="BJ55" i="58"/>
  <c r="BJ56" i="58"/>
  <c r="BJ57" i="58"/>
  <c r="AG184" i="58"/>
  <c r="BJ58" i="58"/>
  <c r="BJ59" i="58"/>
  <c r="BJ60" i="58"/>
  <c r="BJ61" i="58"/>
  <c r="BJ62" i="58"/>
  <c r="BJ63" i="58"/>
  <c r="BJ64" i="58"/>
  <c r="BJ65" i="58"/>
  <c r="AG192" i="58"/>
  <c r="BJ66" i="58"/>
  <c r="AJ193" i="58"/>
  <c r="BJ67" i="58"/>
  <c r="BJ68" i="58"/>
  <c r="BJ69" i="58"/>
  <c r="BJ70" i="58"/>
  <c r="AK197" i="58"/>
  <c r="BJ71" i="58"/>
  <c r="BJ72" i="58"/>
  <c r="BJ73" i="58"/>
  <c r="BJ74" i="58"/>
  <c r="BJ75" i="58"/>
  <c r="BJ76" i="58"/>
  <c r="BJ77" i="58"/>
  <c r="BJ78" i="58"/>
  <c r="BJ79" i="58"/>
  <c r="BJ80" i="58"/>
  <c r="BJ81" i="58"/>
  <c r="AL208" i="58"/>
  <c r="BJ82" i="58"/>
  <c r="AJ209" i="58"/>
  <c r="BJ83" i="58"/>
  <c r="BJ84" i="58"/>
  <c r="BJ85" i="58"/>
  <c r="AN212" i="58"/>
  <c r="BJ86" i="58"/>
  <c r="BJ87" i="58"/>
  <c r="BJ88" i="58"/>
  <c r="BJ89" i="58"/>
  <c r="BJ90" i="58"/>
  <c r="AI217" i="58"/>
  <c r="BJ91" i="58"/>
  <c r="BJ92" i="58"/>
  <c r="AI219" i="58"/>
  <c r="BJ93" i="58"/>
  <c r="BJ94" i="58"/>
  <c r="AG221" i="58"/>
  <c r="BJ95" i="58"/>
  <c r="BJ96" i="58"/>
  <c r="BJ97" i="58"/>
  <c r="BJ98" i="58"/>
  <c r="BJ99" i="58"/>
  <c r="BJ100" i="58"/>
  <c r="BJ101" i="58"/>
  <c r="BJ102" i="58"/>
  <c r="AI229" i="58"/>
  <c r="BJ103" i="58"/>
  <c r="BJ104" i="58"/>
  <c r="BJ105" i="58"/>
  <c r="AH232" i="58"/>
  <c r="BJ106" i="58"/>
  <c r="AI233" i="58"/>
  <c r="BJ107" i="58"/>
  <c r="BJ108" i="58"/>
  <c r="BJ109" i="58"/>
  <c r="AH236" i="58"/>
  <c r="BJ110" i="58"/>
  <c r="AK237" i="58"/>
  <c r="BJ111" i="58"/>
  <c r="BJ112" i="58"/>
  <c r="BJ113" i="58"/>
  <c r="AG240" i="58"/>
  <c r="BJ114" i="58"/>
  <c r="AJ241" i="58"/>
  <c r="BJ115" i="58"/>
  <c r="BJ116" i="58"/>
  <c r="BJ117" i="58"/>
  <c r="AI244" i="58"/>
  <c r="BJ118" i="58"/>
  <c r="AK245" i="58"/>
  <c r="BJ119" i="58"/>
  <c r="BJ120" i="58"/>
  <c r="BJ121" i="58"/>
  <c r="BJ122" i="58"/>
  <c r="AH249" i="58"/>
  <c r="BJ123" i="58"/>
  <c r="BJ124" i="58"/>
  <c r="BJ125" i="58"/>
  <c r="BJ126" i="58"/>
  <c r="AJ253" i="58"/>
  <c r="BJ127" i="58"/>
  <c r="BJ29" i="58"/>
  <c r="AE30" i="58"/>
  <c r="AE31" i="58"/>
  <c r="AE32" i="58"/>
  <c r="AE33" i="58"/>
  <c r="AE34" i="58"/>
  <c r="AE35" i="58"/>
  <c r="G162" i="58"/>
  <c r="AE36" i="58"/>
  <c r="AE37" i="58"/>
  <c r="AE38" i="58"/>
  <c r="AE39" i="58"/>
  <c r="D166" i="58"/>
  <c r="AE40" i="58"/>
  <c r="AE41" i="58"/>
  <c r="AE42" i="58"/>
  <c r="AE43" i="58"/>
  <c r="AE44" i="58"/>
  <c r="AE45" i="58"/>
  <c r="AE46" i="58"/>
  <c r="AE47" i="58"/>
  <c r="AE48" i="58"/>
  <c r="AE49" i="58"/>
  <c r="AE50" i="58"/>
  <c r="AE51" i="58"/>
  <c r="AE52" i="58"/>
  <c r="AE53" i="58"/>
  <c r="AE54" i="58"/>
  <c r="AE55" i="58"/>
  <c r="F182" i="58"/>
  <c r="AE56" i="58"/>
  <c r="AE57" i="58"/>
  <c r="AE58" i="58"/>
  <c r="AE59" i="58"/>
  <c r="G186" i="58"/>
  <c r="AE60" i="58"/>
  <c r="AE61" i="58"/>
  <c r="AE62" i="58"/>
  <c r="AE63" i="58"/>
  <c r="I190" i="58"/>
  <c r="AE64" i="58"/>
  <c r="AE65" i="58"/>
  <c r="AE66" i="58"/>
  <c r="AE67" i="58"/>
  <c r="F194" i="58"/>
  <c r="AE68" i="58"/>
  <c r="AE69" i="58"/>
  <c r="AE70" i="58"/>
  <c r="AE71" i="58"/>
  <c r="AE72" i="58"/>
  <c r="AE73" i="58"/>
  <c r="AE74" i="58"/>
  <c r="AE75" i="58"/>
  <c r="AE76" i="58"/>
  <c r="F203" i="58"/>
  <c r="AE77" i="58"/>
  <c r="AE78" i="58"/>
  <c r="AE79" i="58"/>
  <c r="AE80" i="58"/>
  <c r="AE81" i="58"/>
  <c r="AE82" i="58"/>
  <c r="C209" i="58"/>
  <c r="AE83" i="58"/>
  <c r="AE84" i="58"/>
  <c r="AE85" i="58"/>
  <c r="AE86" i="58"/>
  <c r="AE87" i="58"/>
  <c r="B214" i="58"/>
  <c r="AE88" i="58"/>
  <c r="AE89" i="58"/>
  <c r="AE90" i="58"/>
  <c r="AE91" i="58"/>
  <c r="E218" i="58"/>
  <c r="AE92" i="58"/>
  <c r="AE93" i="58"/>
  <c r="AE94" i="58"/>
  <c r="AE95" i="58"/>
  <c r="C222" i="58"/>
  <c r="AE96" i="58"/>
  <c r="AE97" i="58"/>
  <c r="AE98" i="58"/>
  <c r="D225" i="58"/>
  <c r="AE99" i="58"/>
  <c r="AE100" i="58"/>
  <c r="E227" i="58"/>
  <c r="AE101" i="58"/>
  <c r="AE102" i="58"/>
  <c r="AE103" i="58"/>
  <c r="AE104" i="58"/>
  <c r="AE105" i="58"/>
  <c r="AE106" i="58"/>
  <c r="D233" i="58"/>
  <c r="AE107" i="58"/>
  <c r="AE108" i="58"/>
  <c r="D235" i="58"/>
  <c r="AE109" i="58"/>
  <c r="AE110" i="58"/>
  <c r="AE111" i="58"/>
  <c r="AE112" i="58"/>
  <c r="AE113" i="58"/>
  <c r="AE114" i="58"/>
  <c r="AE115" i="58"/>
  <c r="AE116" i="58"/>
  <c r="AE117" i="58"/>
  <c r="AE118" i="58"/>
  <c r="AE119" i="58"/>
  <c r="AE120" i="58"/>
  <c r="AE121" i="58"/>
  <c r="AE122" i="58"/>
  <c r="AE123" i="58"/>
  <c r="AE124" i="58"/>
  <c r="AE125" i="58"/>
  <c r="AE126" i="58"/>
  <c r="AE127" i="58"/>
  <c r="D254" i="58"/>
  <c r="AE29" i="58"/>
  <c r="BS186" i="58"/>
  <c r="CO128" i="58"/>
  <c r="BS255" i="58"/>
  <c r="CO129" i="58"/>
  <c r="BS256" i="58"/>
  <c r="BJ128" i="58"/>
  <c r="AN255" i="58"/>
  <c r="BJ129" i="58"/>
  <c r="AN256" i="58"/>
  <c r="AE129" i="58"/>
  <c r="I256" i="58"/>
  <c r="AE128" i="58"/>
  <c r="I255" i="58"/>
  <c r="BO182" i="58"/>
  <c r="BO218" i="58"/>
  <c r="AK181" i="58"/>
  <c r="AJ189" i="58"/>
  <c r="AK207" i="58"/>
  <c r="AL227" i="58"/>
  <c r="F190" i="58"/>
  <c r="G217" i="58"/>
  <c r="AH189" i="58"/>
  <c r="AH201" i="58"/>
  <c r="C186" i="58"/>
  <c r="D234" i="58"/>
  <c r="AJ25" i="58"/>
  <c r="AJ155" i="58"/>
  <c r="AG173" i="58"/>
  <c r="AG179" i="58"/>
  <c r="B186" i="58"/>
  <c r="B226" i="58"/>
  <c r="B254" i="58"/>
  <c r="CB155" i="58"/>
  <c r="BX25" i="58"/>
  <c r="BX155" i="58"/>
  <c r="BP25" i="58"/>
  <c r="BP155" i="58"/>
  <c r="AU25" i="58"/>
  <c r="AU155" i="58"/>
  <c r="AQ25" i="58"/>
  <c r="AQ155" i="58"/>
  <c r="AI25" i="58"/>
  <c r="AI155" i="58"/>
  <c r="AE155" i="58"/>
  <c r="AD155" i="58"/>
  <c r="AC155" i="58"/>
  <c r="AB155" i="58"/>
  <c r="AA155" i="58"/>
  <c r="Z155" i="58"/>
  <c r="Y155" i="58"/>
  <c r="X155" i="58"/>
  <c r="W155" i="58"/>
  <c r="V155" i="58"/>
  <c r="U155" i="58"/>
  <c r="T155" i="58"/>
  <c r="S155" i="58"/>
  <c r="R155" i="58"/>
  <c r="Q155" i="58"/>
  <c r="P155" i="58"/>
  <c r="O155" i="58"/>
  <c r="N155" i="58"/>
  <c r="M155" i="58"/>
  <c r="L155" i="58"/>
  <c r="K155" i="58"/>
  <c r="J155" i="58"/>
  <c r="I155" i="58"/>
  <c r="H155" i="58"/>
  <c r="G155" i="58"/>
  <c r="F155" i="58"/>
  <c r="E155" i="58"/>
  <c r="D155" i="58"/>
  <c r="C155" i="58"/>
  <c r="B155" i="58"/>
  <c r="CO25" i="58"/>
  <c r="CO155" i="58"/>
  <c r="CN25" i="58"/>
  <c r="CN155" i="58"/>
  <c r="CM25" i="58"/>
  <c r="CM155" i="58"/>
  <c r="CL25" i="58"/>
  <c r="CL155" i="58"/>
  <c r="CK25" i="58"/>
  <c r="CK155" i="58"/>
  <c r="CJ25" i="58"/>
  <c r="CJ155" i="58"/>
  <c r="CI25" i="58"/>
  <c r="CI155" i="58"/>
  <c r="CH25" i="58"/>
  <c r="CH155" i="58"/>
  <c r="CG25" i="58"/>
  <c r="CG155" i="58"/>
  <c r="CF25" i="58"/>
  <c r="CF155" i="58"/>
  <c r="CE25" i="58"/>
  <c r="CE155" i="58"/>
  <c r="CD25" i="58"/>
  <c r="CD155" i="58"/>
  <c r="CC25" i="58"/>
  <c r="CC155" i="58"/>
  <c r="CA25" i="58"/>
  <c r="CA155" i="58"/>
  <c r="BZ25" i="58"/>
  <c r="BZ155" i="58"/>
  <c r="BY25" i="58"/>
  <c r="BY155" i="58"/>
  <c r="BW25" i="58"/>
  <c r="BW155" i="58"/>
  <c r="BV25" i="58"/>
  <c r="BU25" i="58"/>
  <c r="BU155" i="58"/>
  <c r="BT25" i="58"/>
  <c r="BT155" i="58"/>
  <c r="BS25" i="58"/>
  <c r="BS155" i="58"/>
  <c r="BR25" i="58"/>
  <c r="BR155" i="58"/>
  <c r="BQ25" i="58"/>
  <c r="BQ155" i="58"/>
  <c r="BO25" i="58"/>
  <c r="BO155" i="58"/>
  <c r="BN25" i="58"/>
  <c r="BN155" i="58"/>
  <c r="BM25" i="58"/>
  <c r="BM155" i="58"/>
  <c r="BL25" i="58"/>
  <c r="BL155" i="58"/>
  <c r="BJ25" i="58"/>
  <c r="BJ155" i="58"/>
  <c r="BI25" i="58"/>
  <c r="BI155" i="58"/>
  <c r="BH25" i="58"/>
  <c r="BH155" i="58"/>
  <c r="BG25" i="58"/>
  <c r="BG155" i="58"/>
  <c r="BF25" i="58"/>
  <c r="BF155" i="58"/>
  <c r="BE25" i="58"/>
  <c r="BE155" i="58"/>
  <c r="BD25" i="58"/>
  <c r="BD155" i="58"/>
  <c r="BC25" i="58"/>
  <c r="BC155" i="58"/>
  <c r="BB25" i="58"/>
  <c r="BB155" i="58"/>
  <c r="BA25" i="58"/>
  <c r="BA155" i="58"/>
  <c r="AZ25" i="58"/>
  <c r="AZ155" i="58"/>
  <c r="AY155" i="58"/>
  <c r="AX25" i="58"/>
  <c r="AX155" i="58"/>
  <c r="AW155" i="58"/>
  <c r="AV25" i="58"/>
  <c r="AV155" i="58"/>
  <c r="AT25" i="58"/>
  <c r="AT155" i="58"/>
  <c r="AS25" i="58"/>
  <c r="AS155" i="58"/>
  <c r="AR25" i="58"/>
  <c r="AR155" i="58"/>
  <c r="AP25" i="58"/>
  <c r="AP155" i="58"/>
  <c r="AO25" i="58"/>
  <c r="AO155" i="58"/>
  <c r="AN25" i="58"/>
  <c r="AN155" i="58"/>
  <c r="AM25" i="58"/>
  <c r="AM155" i="58"/>
  <c r="AL25" i="58"/>
  <c r="AL155" i="58"/>
  <c r="AK25" i="58"/>
  <c r="AK155" i="58"/>
  <c r="AH25" i="58"/>
  <c r="AH155" i="58"/>
  <c r="AG25" i="58"/>
  <c r="AG155" i="58"/>
  <c r="AG208" i="58"/>
  <c r="C182" i="58"/>
  <c r="AI231" i="58"/>
  <c r="AG191" i="58"/>
  <c r="AI165" i="58"/>
  <c r="AG249" i="58"/>
  <c r="AI212" i="58"/>
  <c r="BL198" i="58"/>
  <c r="BM186" i="58"/>
  <c r="BL218" i="58"/>
  <c r="BM166" i="58"/>
  <c r="BN218" i="58"/>
  <c r="BM222" i="58"/>
  <c r="BL214" i="58"/>
  <c r="BP242" i="58"/>
  <c r="BQ178" i="58"/>
  <c r="BM253" i="58"/>
  <c r="I227" i="58"/>
  <c r="BN231" i="58"/>
  <c r="BM203" i="58"/>
  <c r="BQ247" i="58"/>
  <c r="BQ191" i="58"/>
  <c r="AI208" i="58"/>
  <c r="AI240" i="58"/>
  <c r="AH180" i="58"/>
  <c r="AI221" i="58"/>
  <c r="AG233" i="58"/>
  <c r="AH212" i="58"/>
  <c r="CD245" i="58"/>
  <c r="BS245" i="58"/>
  <c r="CD157" i="58"/>
  <c r="BO157" i="58"/>
  <c r="BL185" i="58"/>
  <c r="D238" i="58"/>
  <c r="C238" i="58"/>
  <c r="C174" i="58"/>
  <c r="B174" i="58"/>
  <c r="AH237" i="58"/>
  <c r="AG237" i="58"/>
  <c r="AN237" i="58"/>
  <c r="AG201" i="58"/>
  <c r="AI201" i="58"/>
  <c r="AG169" i="58"/>
  <c r="AI169" i="58"/>
  <c r="AI237" i="58"/>
  <c r="C190" i="58"/>
  <c r="AG157" i="58"/>
  <c r="AH233" i="58"/>
  <c r="BM157" i="58"/>
  <c r="AK233" i="58"/>
  <c r="AL201" i="58"/>
  <c r="AK169" i="58"/>
  <c r="BQ232" i="58"/>
  <c r="CD225" i="58"/>
  <c r="BM225" i="58"/>
  <c r="G178" i="58"/>
  <c r="D178" i="58"/>
  <c r="AN205" i="58"/>
  <c r="AJ205" i="58"/>
  <c r="AH205" i="58"/>
  <c r="AI205" i="58"/>
  <c r="AL205" i="58"/>
  <c r="AG205" i="58"/>
  <c r="AK173" i="58"/>
  <c r="AH173" i="58"/>
  <c r="AI173" i="58"/>
  <c r="AI197" i="58"/>
  <c r="B190" i="58"/>
  <c r="D190" i="58"/>
  <c r="AH169" i="58"/>
  <c r="AJ201" i="58"/>
  <c r="BQ181" i="58"/>
  <c r="BN178" i="58"/>
  <c r="BM218" i="58"/>
  <c r="BO246" i="58"/>
  <c r="BO226" i="58"/>
  <c r="BO174" i="58"/>
  <c r="BL210" i="58"/>
  <c r="BM194" i="58"/>
  <c r="BM162" i="58"/>
  <c r="BL242" i="58"/>
  <c r="BN242" i="58"/>
  <c r="BO214" i="58"/>
  <c r="BS218" i="58"/>
  <c r="AY156" i="58"/>
  <c r="AM156" i="58"/>
  <c r="AG247" i="58"/>
  <c r="AM247" i="58"/>
  <c r="AY247" i="58"/>
  <c r="AY243" i="58"/>
  <c r="AM243" i="58"/>
  <c r="AM235" i="58"/>
  <c r="AY235" i="58"/>
  <c r="AM227" i="58"/>
  <c r="AY227" i="58"/>
  <c r="AM215" i="58"/>
  <c r="AY215" i="58"/>
  <c r="AM207" i="58"/>
  <c r="AY207" i="58"/>
  <c r="AM203" i="58"/>
  <c r="AY203" i="58"/>
  <c r="AM195" i="58"/>
  <c r="AY195" i="58"/>
  <c r="AM187" i="58"/>
  <c r="AY187" i="58"/>
  <c r="AM179" i="58"/>
  <c r="AY179" i="58"/>
  <c r="AY171" i="58"/>
  <c r="AM171" i="58"/>
  <c r="AH159" i="58"/>
  <c r="AM159" i="58"/>
  <c r="AY159" i="58"/>
  <c r="AM252" i="58"/>
  <c r="AY252" i="58"/>
  <c r="AM244" i="58"/>
  <c r="AY244" i="58"/>
  <c r="AM236" i="58"/>
  <c r="AY236" i="58"/>
  <c r="AM228" i="58"/>
  <c r="AY228" i="58"/>
  <c r="AM220" i="58"/>
  <c r="AY220" i="58"/>
  <c r="AM208" i="58"/>
  <c r="AY208" i="58"/>
  <c r="AM200" i="58"/>
  <c r="AY200" i="58"/>
  <c r="AM192" i="58"/>
  <c r="AY192" i="58"/>
  <c r="AM184" i="58"/>
  <c r="AY184" i="58"/>
  <c r="AM176" i="58"/>
  <c r="AY176" i="58"/>
  <c r="AM168" i="58"/>
  <c r="AY168" i="58"/>
  <c r="AM160" i="58"/>
  <c r="AY160" i="58"/>
  <c r="AY253" i="58"/>
  <c r="AM253" i="58"/>
  <c r="AY249" i="58"/>
  <c r="AM249" i="58"/>
  <c r="AY245" i="58"/>
  <c r="AM245" i="58"/>
  <c r="AY241" i="58"/>
  <c r="AM241" i="58"/>
  <c r="AY237" i="58"/>
  <c r="AM237" i="58"/>
  <c r="AY233" i="58"/>
  <c r="AM233" i="58"/>
  <c r="AY229" i="58"/>
  <c r="AM229" i="58"/>
  <c r="AY225" i="58"/>
  <c r="AM225" i="58"/>
  <c r="AY221" i="58"/>
  <c r="AM221" i="58"/>
  <c r="AY217" i="58"/>
  <c r="AM217" i="58"/>
  <c r="AY213" i="58"/>
  <c r="AM213" i="58"/>
  <c r="AY209" i="58"/>
  <c r="AM209" i="58"/>
  <c r="AY205" i="58"/>
  <c r="AM205" i="58"/>
  <c r="AY201" i="58"/>
  <c r="AM201" i="58"/>
  <c r="AY197" i="58"/>
  <c r="AM197" i="58"/>
  <c r="AY193" i="58"/>
  <c r="AM193" i="58"/>
  <c r="AY189" i="58"/>
  <c r="AM189" i="58"/>
  <c r="AY185" i="58"/>
  <c r="AM185" i="58"/>
  <c r="AY181" i="58"/>
  <c r="AM181" i="58"/>
  <c r="AY177" i="58"/>
  <c r="AM177" i="58"/>
  <c r="AY173" i="58"/>
  <c r="AM173" i="58"/>
  <c r="AY169" i="58"/>
  <c r="AM169" i="58"/>
  <c r="AY165" i="58"/>
  <c r="AM165" i="58"/>
  <c r="AY161" i="58"/>
  <c r="AM161" i="58"/>
  <c r="AY157" i="58"/>
  <c r="AM157" i="58"/>
  <c r="AI227" i="58"/>
  <c r="AI168" i="58"/>
  <c r="AI200" i="58"/>
  <c r="AI232" i="58"/>
  <c r="AI160" i="58"/>
  <c r="AG203" i="58"/>
  <c r="AH244" i="58"/>
  <c r="AH195" i="58"/>
  <c r="AH176" i="58"/>
  <c r="AK235" i="58"/>
  <c r="AJ159" i="58"/>
  <c r="AM251" i="58"/>
  <c r="AY251" i="58"/>
  <c r="AM239" i="58"/>
  <c r="AY239" i="58"/>
  <c r="AY231" i="58"/>
  <c r="AM231" i="58"/>
  <c r="AG223" i="58"/>
  <c r="AY223" i="58"/>
  <c r="AM223" i="58"/>
  <c r="AM219" i="58"/>
  <c r="AY219" i="58"/>
  <c r="AY211" i="58"/>
  <c r="AM211" i="58"/>
  <c r="AI199" i="58"/>
  <c r="AY199" i="58"/>
  <c r="AM199" i="58"/>
  <c r="AY191" i="58"/>
  <c r="AM191" i="58"/>
  <c r="AY183" i="58"/>
  <c r="AM183" i="58"/>
  <c r="AM175" i="58"/>
  <c r="AY175" i="58"/>
  <c r="AM167" i="58"/>
  <c r="AY167" i="58"/>
  <c r="AY163" i="58"/>
  <c r="AM163" i="58"/>
  <c r="AM248" i="58"/>
  <c r="AY248" i="58"/>
  <c r="AM240" i="58"/>
  <c r="AY240" i="58"/>
  <c r="AM232" i="58"/>
  <c r="AY232" i="58"/>
  <c r="AM224" i="58"/>
  <c r="AY224" i="58"/>
  <c r="AM216" i="58"/>
  <c r="AY216" i="58"/>
  <c r="AM212" i="58"/>
  <c r="AY212" i="58"/>
  <c r="AM204" i="58"/>
  <c r="AY204" i="58"/>
  <c r="AM196" i="58"/>
  <c r="AY196" i="58"/>
  <c r="AM188" i="58"/>
  <c r="AY188" i="58"/>
  <c r="AM180" i="58"/>
  <c r="AY180" i="58"/>
  <c r="AM172" i="58"/>
  <c r="AY172" i="58"/>
  <c r="AM164" i="58"/>
  <c r="AY164" i="58"/>
  <c r="AM254" i="58"/>
  <c r="AY254" i="58"/>
  <c r="AM250" i="58"/>
  <c r="AY250" i="58"/>
  <c r="AM246" i="58"/>
  <c r="AY246" i="58"/>
  <c r="AM242" i="58"/>
  <c r="AY242" i="58"/>
  <c r="AM238" i="58"/>
  <c r="AY238" i="58"/>
  <c r="AY234" i="58"/>
  <c r="AM234" i="58"/>
  <c r="AM230" i="58"/>
  <c r="AY230" i="58"/>
  <c r="AI226" i="58"/>
  <c r="AY226" i="58"/>
  <c r="AM226" i="58"/>
  <c r="AM222" i="58"/>
  <c r="AY222" i="58"/>
  <c r="AY218" i="58"/>
  <c r="AM218" i="58"/>
  <c r="AM214" i="58"/>
  <c r="AY214" i="58"/>
  <c r="AM210" i="58"/>
  <c r="AY210" i="58"/>
  <c r="AM206" i="58"/>
  <c r="AY206" i="58"/>
  <c r="AM202" i="58"/>
  <c r="AY202" i="58"/>
  <c r="AY198" i="58"/>
  <c r="AM198" i="58"/>
  <c r="AM194" i="58"/>
  <c r="AY194" i="58"/>
  <c r="AM190" i="58"/>
  <c r="AY190" i="58"/>
  <c r="AY186" i="58"/>
  <c r="AM186" i="58"/>
  <c r="AM182" i="58"/>
  <c r="AY182" i="58"/>
  <c r="AY178" i="58"/>
  <c r="AM178" i="58"/>
  <c r="AM174" i="58"/>
  <c r="AY174" i="58"/>
  <c r="AM170" i="58"/>
  <c r="AY170" i="58"/>
  <c r="AM166" i="58"/>
  <c r="AY166" i="58"/>
  <c r="AM162" i="58"/>
  <c r="AY162" i="58"/>
  <c r="AM158" i="58"/>
  <c r="AY158" i="58"/>
  <c r="AI191" i="58"/>
  <c r="AH163" i="58"/>
  <c r="AK171" i="58"/>
  <c r="AI192" i="58"/>
  <c r="AI224" i="58"/>
  <c r="AI211" i="58"/>
  <c r="AI159" i="58"/>
  <c r="AG252" i="58"/>
  <c r="AG176" i="58"/>
  <c r="AH252" i="58"/>
  <c r="AH179" i="58"/>
  <c r="AK219" i="58"/>
  <c r="AN224" i="58"/>
  <c r="AN164" i="58"/>
  <c r="K252" i="58"/>
  <c r="T252" i="58"/>
  <c r="T248" i="58"/>
  <c r="K248" i="58"/>
  <c r="K244" i="58"/>
  <c r="T244" i="58"/>
  <c r="K240" i="58"/>
  <c r="T240" i="58"/>
  <c r="T236" i="58"/>
  <c r="K236" i="58"/>
  <c r="K232" i="58"/>
  <c r="T232" i="58"/>
  <c r="T228" i="58"/>
  <c r="K228" i="58"/>
  <c r="K224" i="58"/>
  <c r="T224" i="58"/>
  <c r="D220" i="58"/>
  <c r="T220" i="58"/>
  <c r="K220" i="58"/>
  <c r="K216" i="58"/>
  <c r="T216" i="58"/>
  <c r="K212" i="58"/>
  <c r="T212" i="58"/>
  <c r="T208" i="58"/>
  <c r="K208" i="58"/>
  <c r="K204" i="58"/>
  <c r="T204" i="58"/>
  <c r="T200" i="58"/>
  <c r="K200" i="58"/>
  <c r="K196" i="58"/>
  <c r="T196" i="58"/>
  <c r="T192" i="58"/>
  <c r="K192" i="58"/>
  <c r="K188" i="58"/>
  <c r="T188" i="58"/>
  <c r="T184" i="58"/>
  <c r="K184" i="58"/>
  <c r="K180" i="58"/>
  <c r="T180" i="58"/>
  <c r="T176" i="58"/>
  <c r="K176" i="58"/>
  <c r="K172" i="58"/>
  <c r="T172" i="58"/>
  <c r="T168" i="58"/>
  <c r="K168" i="58"/>
  <c r="T164" i="58"/>
  <c r="K164" i="58"/>
  <c r="K160" i="58"/>
  <c r="T160" i="58"/>
  <c r="K253" i="58"/>
  <c r="T253" i="58"/>
  <c r="K249" i="58"/>
  <c r="T249" i="58"/>
  <c r="K245" i="58"/>
  <c r="T245" i="58"/>
  <c r="K241" i="58"/>
  <c r="T241" i="58"/>
  <c r="K237" i="58"/>
  <c r="T237" i="58"/>
  <c r="K233" i="58"/>
  <c r="T233" i="58"/>
  <c r="K229" i="58"/>
  <c r="T229" i="58"/>
  <c r="K225" i="58"/>
  <c r="T225" i="58"/>
  <c r="K221" i="58"/>
  <c r="T221" i="58"/>
  <c r="K217" i="58"/>
  <c r="T217" i="58"/>
  <c r="K213" i="58"/>
  <c r="T213" i="58"/>
  <c r="K209" i="58"/>
  <c r="T209" i="58"/>
  <c r="K205" i="58"/>
  <c r="T205" i="58"/>
  <c r="K201" i="58"/>
  <c r="T201" i="58"/>
  <c r="K197" i="58"/>
  <c r="T197" i="58"/>
  <c r="K193" i="58"/>
  <c r="T193" i="58"/>
  <c r="K189" i="58"/>
  <c r="T189" i="58"/>
  <c r="K185" i="58"/>
  <c r="T185" i="58"/>
  <c r="K181" i="58"/>
  <c r="T181" i="58"/>
  <c r="K177" i="58"/>
  <c r="T177" i="58"/>
  <c r="K173" i="58"/>
  <c r="T173" i="58"/>
  <c r="K169" i="58"/>
  <c r="T169" i="58"/>
  <c r="K165" i="58"/>
  <c r="T165" i="58"/>
  <c r="K161" i="58"/>
  <c r="T161" i="58"/>
  <c r="K157" i="58"/>
  <c r="T157" i="58"/>
  <c r="T254" i="58"/>
  <c r="K254" i="58"/>
  <c r="T250" i="58"/>
  <c r="K250" i="58"/>
  <c r="K246" i="58"/>
  <c r="T246" i="58"/>
  <c r="T242" i="58"/>
  <c r="K242" i="58"/>
  <c r="K238" i="58"/>
  <c r="T238" i="58"/>
  <c r="T234" i="58"/>
  <c r="K234" i="58"/>
  <c r="T230" i="58"/>
  <c r="K230" i="58"/>
  <c r="K226" i="58"/>
  <c r="T226" i="58"/>
  <c r="T222" i="58"/>
  <c r="K222" i="58"/>
  <c r="K218" i="58"/>
  <c r="T218" i="58"/>
  <c r="T214" i="58"/>
  <c r="K214" i="58"/>
  <c r="K210" i="58"/>
  <c r="T210" i="58"/>
  <c r="T206" i="58"/>
  <c r="K206" i="58"/>
  <c r="T202" i="58"/>
  <c r="K202" i="58"/>
  <c r="K198" i="58"/>
  <c r="T198" i="58"/>
  <c r="T194" i="58"/>
  <c r="K194" i="58"/>
  <c r="K190" i="58"/>
  <c r="T190" i="58"/>
  <c r="T186" i="58"/>
  <c r="K186" i="58"/>
  <c r="K182" i="58"/>
  <c r="T182" i="58"/>
  <c r="T178" i="58"/>
  <c r="K178" i="58"/>
  <c r="T174" i="58"/>
  <c r="K174" i="58"/>
  <c r="K170" i="58"/>
  <c r="T170" i="58"/>
  <c r="T166" i="58"/>
  <c r="K166" i="58"/>
  <c r="T162" i="58"/>
  <c r="K162" i="58"/>
  <c r="K158" i="58"/>
  <c r="T158" i="58"/>
  <c r="T156" i="58"/>
  <c r="K156" i="58"/>
  <c r="G251" i="58"/>
  <c r="T251" i="58"/>
  <c r="K251" i="58"/>
  <c r="T247" i="58"/>
  <c r="K247" i="58"/>
  <c r="T243" i="58"/>
  <c r="K243" i="58"/>
  <c r="T239" i="58"/>
  <c r="K239" i="58"/>
  <c r="C235" i="58"/>
  <c r="T235" i="58"/>
  <c r="K235" i="58"/>
  <c r="T231" i="58"/>
  <c r="K231" i="58"/>
  <c r="T227" i="58"/>
  <c r="K227" i="58"/>
  <c r="T223" i="58"/>
  <c r="K223" i="58"/>
  <c r="T219" i="58"/>
  <c r="K219" i="58"/>
  <c r="T215" i="58"/>
  <c r="K215" i="58"/>
  <c r="C211" i="58"/>
  <c r="T211" i="58"/>
  <c r="K211" i="58"/>
  <c r="T207" i="58"/>
  <c r="K207" i="58"/>
  <c r="T203" i="58"/>
  <c r="K203" i="58"/>
  <c r="T199" i="58"/>
  <c r="K199" i="58"/>
  <c r="T195" i="58"/>
  <c r="K195" i="58"/>
  <c r="T191" i="58"/>
  <c r="K191" i="58"/>
  <c r="T187" i="58"/>
  <c r="K187" i="58"/>
  <c r="T183" i="58"/>
  <c r="K183" i="58"/>
  <c r="T179" i="58"/>
  <c r="K179" i="58"/>
  <c r="T175" i="58"/>
  <c r="K175" i="58"/>
  <c r="T171" i="58"/>
  <c r="K171" i="58"/>
  <c r="T167" i="58"/>
  <c r="K167" i="58"/>
  <c r="T163" i="58"/>
  <c r="K163" i="58"/>
  <c r="T159" i="58"/>
  <c r="K159" i="58"/>
  <c r="C193" i="58"/>
  <c r="B177" i="58"/>
  <c r="D208" i="58"/>
  <c r="C214" i="58"/>
  <c r="B238" i="58"/>
  <c r="B194" i="58"/>
  <c r="B182" i="58"/>
  <c r="D194" i="58"/>
  <c r="C162" i="58"/>
  <c r="E248" i="58"/>
  <c r="E186" i="58"/>
  <c r="G158" i="58"/>
  <c r="BQ199" i="58"/>
  <c r="BN243" i="58"/>
  <c r="BM231" i="58"/>
  <c r="BP219" i="58"/>
  <c r="BN171" i="58"/>
  <c r="BL156" i="58"/>
  <c r="BM167" i="58"/>
  <c r="BP211" i="58"/>
  <c r="BP171" i="58"/>
  <c r="BN211" i="58"/>
  <c r="BL231" i="58"/>
  <c r="BM211" i="58"/>
  <c r="BP251" i="58"/>
  <c r="BP235" i="58"/>
  <c r="BQ211" i="58"/>
  <c r="BP195" i="58"/>
  <c r="BP163" i="58"/>
  <c r="BN192" i="58"/>
  <c r="BL195" i="58"/>
  <c r="BN203" i="58"/>
  <c r="BL211" i="58"/>
  <c r="BL243" i="58"/>
  <c r="BM251" i="58"/>
  <c r="BM219" i="58"/>
  <c r="BM183" i="58"/>
  <c r="BQ243" i="58"/>
  <c r="BQ239" i="58"/>
  <c r="BP227" i="58"/>
  <c r="BQ207" i="58"/>
  <c r="BP203" i="58"/>
  <c r="BQ195" i="58"/>
  <c r="BQ183" i="58"/>
  <c r="BP167" i="58"/>
  <c r="BS211" i="58"/>
  <c r="BL207" i="58"/>
  <c r="BN235" i="58"/>
  <c r="BM179" i="58"/>
  <c r="BO243" i="58"/>
  <c r="BP207" i="58"/>
  <c r="BO203" i="58"/>
  <c r="BS203" i="58"/>
  <c r="BL171" i="58"/>
  <c r="BN179" i="58"/>
  <c r="BL187" i="58"/>
  <c r="BL203" i="58"/>
  <c r="BM156" i="58"/>
  <c r="BM195" i="58"/>
  <c r="BP231" i="58"/>
  <c r="BO211" i="58"/>
  <c r="BQ203" i="58"/>
  <c r="BP199" i="58"/>
  <c r="BP187" i="58"/>
  <c r="BQ179" i="58"/>
  <c r="BP168" i="58"/>
  <c r="BM249" i="58"/>
  <c r="CD249" i="58"/>
  <c r="BM168" i="58"/>
  <c r="BO160" i="58"/>
  <c r="BN200" i="58"/>
  <c r="BL205" i="58"/>
  <c r="BM181" i="58"/>
  <c r="BP224" i="58"/>
  <c r="BS232" i="58"/>
  <c r="BM250" i="58"/>
  <c r="CD250" i="58"/>
  <c r="BQ242" i="58"/>
  <c r="CD242" i="58"/>
  <c r="BO234" i="58"/>
  <c r="CD234" i="58"/>
  <c r="BM206" i="58"/>
  <c r="CD206" i="58"/>
  <c r="BO170" i="58"/>
  <c r="CD170" i="58"/>
  <c r="BM224" i="58"/>
  <c r="BM160" i="58"/>
  <c r="BM216" i="58"/>
  <c r="BL252" i="58"/>
  <c r="BL213" i="58"/>
  <c r="BN205" i="58"/>
  <c r="BL168" i="58"/>
  <c r="BP253" i="58"/>
  <c r="BQ228" i="58"/>
  <c r="BQ220" i="58"/>
  <c r="CB253" i="58"/>
  <c r="BR253" i="58"/>
  <c r="BU253" i="58"/>
  <c r="CO253" i="58"/>
  <c r="CC253" i="58"/>
  <c r="CB245" i="58"/>
  <c r="BR245" i="58"/>
  <c r="BU245" i="58"/>
  <c r="CO245" i="58"/>
  <c r="CC245" i="58"/>
  <c r="CO237" i="58"/>
  <c r="BU237" i="58"/>
  <c r="BR237" i="58"/>
  <c r="CC237" i="58"/>
  <c r="CO229" i="58"/>
  <c r="BU229" i="58"/>
  <c r="BR229" i="58"/>
  <c r="CC229" i="58"/>
  <c r="CB221" i="58"/>
  <c r="CO221" i="58"/>
  <c r="BR221" i="58"/>
  <c r="BU221" i="58"/>
  <c r="CC221" i="58"/>
  <c r="BR213" i="58"/>
  <c r="BU213" i="58"/>
  <c r="CO213" i="58"/>
  <c r="CC213" i="58"/>
  <c r="CB205" i="58"/>
  <c r="BR205" i="58"/>
  <c r="BU205" i="58"/>
  <c r="CO205" i="58"/>
  <c r="CC205" i="58"/>
  <c r="BU197" i="58"/>
  <c r="CO197" i="58"/>
  <c r="BR197" i="58"/>
  <c r="CC197" i="58"/>
  <c r="CB189" i="58"/>
  <c r="CO189" i="58"/>
  <c r="BU189" i="58"/>
  <c r="BR189" i="58"/>
  <c r="CC189" i="58"/>
  <c r="CB181" i="58"/>
  <c r="CO181" i="58"/>
  <c r="BU181" i="58"/>
  <c r="BR181" i="58"/>
  <c r="CC181" i="58"/>
  <c r="CO173" i="58"/>
  <c r="BU173" i="58"/>
  <c r="BR173" i="58"/>
  <c r="CC173" i="58"/>
  <c r="CO165" i="58"/>
  <c r="BU165" i="58"/>
  <c r="BR165" i="58"/>
  <c r="CC165" i="58"/>
  <c r="CO157" i="58"/>
  <c r="BU157" i="58"/>
  <c r="BR157" i="58"/>
  <c r="CC157" i="58"/>
  <c r="BU254" i="58"/>
  <c r="CO254" i="58"/>
  <c r="BR254" i="58"/>
  <c r="CC254" i="58"/>
  <c r="CB246" i="58"/>
  <c r="BU246" i="58"/>
  <c r="CO246" i="58"/>
  <c r="BR246" i="58"/>
  <c r="CC246" i="58"/>
  <c r="CB238" i="58"/>
  <c r="BU238" i="58"/>
  <c r="CO238" i="58"/>
  <c r="BR238" i="58"/>
  <c r="CC238" i="58"/>
  <c r="BU230" i="58"/>
  <c r="CO230" i="58"/>
  <c r="BR230" i="58"/>
  <c r="CC230" i="58"/>
  <c r="BU226" i="58"/>
  <c r="CO226" i="58"/>
  <c r="BR226" i="58"/>
  <c r="CC226" i="58"/>
  <c r="BU218" i="58"/>
  <c r="CO218" i="58"/>
  <c r="BR218" i="58"/>
  <c r="CC218" i="58"/>
  <c r="BU210" i="58"/>
  <c r="CO210" i="58"/>
  <c r="BR210" i="58"/>
  <c r="CC210" i="58"/>
  <c r="BU202" i="58"/>
  <c r="CO202" i="58"/>
  <c r="BR202" i="58"/>
  <c r="CC202" i="58"/>
  <c r="BU194" i="58"/>
  <c r="CO194" i="58"/>
  <c r="BR194" i="58"/>
  <c r="CC194" i="58"/>
  <c r="BU186" i="58"/>
  <c r="CO186" i="58"/>
  <c r="BR186" i="58"/>
  <c r="CC186" i="58"/>
  <c r="BU178" i="58"/>
  <c r="CO178" i="58"/>
  <c r="BR178" i="58"/>
  <c r="CC178" i="58"/>
  <c r="BU166" i="58"/>
  <c r="BR166" i="58"/>
  <c r="CO166" i="58"/>
  <c r="CC166" i="58"/>
  <c r="BU162" i="58"/>
  <c r="CO162" i="58"/>
  <c r="BR162" i="58"/>
  <c r="CC162" i="58"/>
  <c r="CO156" i="58"/>
  <c r="BR156" i="58"/>
  <c r="BU156" i="58"/>
  <c r="CC156" i="58"/>
  <c r="CB251" i="58"/>
  <c r="CO251" i="58"/>
  <c r="BU251" i="58"/>
  <c r="BR251" i="58"/>
  <c r="CC251" i="58"/>
  <c r="CB247" i="58"/>
  <c r="CO247" i="58"/>
  <c r="BR247" i="58"/>
  <c r="BU247" i="58"/>
  <c r="CC247" i="58"/>
  <c r="CO243" i="58"/>
  <c r="BU243" i="58"/>
  <c r="BR243" i="58"/>
  <c r="CC243" i="58"/>
  <c r="CO239" i="58"/>
  <c r="BR239" i="58"/>
  <c r="BU239" i="58"/>
  <c r="CC239" i="58"/>
  <c r="CO235" i="58"/>
  <c r="BU235" i="58"/>
  <c r="BR235" i="58"/>
  <c r="CC235" i="58"/>
  <c r="CO231" i="58"/>
  <c r="BR231" i="58"/>
  <c r="BU231" i="58"/>
  <c r="CC231" i="58"/>
  <c r="CO227" i="58"/>
  <c r="BU227" i="58"/>
  <c r="BR227" i="58"/>
  <c r="CC227" i="58"/>
  <c r="CO223" i="58"/>
  <c r="BR223" i="58"/>
  <c r="BU223" i="58"/>
  <c r="CC223" i="58"/>
  <c r="CO219" i="58"/>
  <c r="BU219" i="58"/>
  <c r="BR219" i="58"/>
  <c r="CC219" i="58"/>
  <c r="CO215" i="58"/>
  <c r="BR215" i="58"/>
  <c r="BU215" i="58"/>
  <c r="CC215" i="58"/>
  <c r="CB211" i="58"/>
  <c r="CO211" i="58"/>
  <c r="BU211" i="58"/>
  <c r="BR211" i="58"/>
  <c r="CC211" i="58"/>
  <c r="CB207" i="58"/>
  <c r="CO207" i="58"/>
  <c r="BR207" i="58"/>
  <c r="BU207" i="58"/>
  <c r="CC207" i="58"/>
  <c r="CB203" i="58"/>
  <c r="CO203" i="58"/>
  <c r="BU203" i="58"/>
  <c r="BR203" i="58"/>
  <c r="CC203" i="58"/>
  <c r="CB199" i="58"/>
  <c r="CO199" i="58"/>
  <c r="BR199" i="58"/>
  <c r="BU199" i="58"/>
  <c r="CC199" i="58"/>
  <c r="CO195" i="58"/>
  <c r="BU195" i="58"/>
  <c r="BR195" i="58"/>
  <c r="CC195" i="58"/>
  <c r="CB191" i="58"/>
  <c r="CO191" i="58"/>
  <c r="BR191" i="58"/>
  <c r="BU191" i="58"/>
  <c r="CC191" i="58"/>
  <c r="CB187" i="58"/>
  <c r="CO187" i="58"/>
  <c r="BU187" i="58"/>
  <c r="BR187" i="58"/>
  <c r="CC187" i="58"/>
  <c r="CB183" i="58"/>
  <c r="CO183" i="58"/>
  <c r="BR183" i="58"/>
  <c r="BU183" i="58"/>
  <c r="CC183" i="58"/>
  <c r="CO179" i="58"/>
  <c r="BU179" i="58"/>
  <c r="BR179" i="58"/>
  <c r="CC179" i="58"/>
  <c r="CO175" i="58"/>
  <c r="BR175" i="58"/>
  <c r="BU175" i="58"/>
  <c r="CC175" i="58"/>
  <c r="CO171" i="58"/>
  <c r="BR171" i="58"/>
  <c r="BU171" i="58"/>
  <c r="CC171" i="58"/>
  <c r="CO167" i="58"/>
  <c r="BR167" i="58"/>
  <c r="BU167" i="58"/>
  <c r="CC167" i="58"/>
  <c r="CO163" i="58"/>
  <c r="BU163" i="58"/>
  <c r="BR163" i="58"/>
  <c r="CC163" i="58"/>
  <c r="CO159" i="58"/>
  <c r="BR159" i="58"/>
  <c r="BU159" i="58"/>
  <c r="CC159" i="58"/>
  <c r="BL181" i="58"/>
  <c r="BL245" i="58"/>
  <c r="BN253" i="58"/>
  <c r="BS253" i="58"/>
  <c r="BS197" i="58"/>
  <c r="BM254" i="58"/>
  <c r="BN186" i="58"/>
  <c r="BM210" i="58"/>
  <c r="BN189" i="58"/>
  <c r="BN213" i="58"/>
  <c r="BL157" i="58"/>
  <c r="BL221" i="58"/>
  <c r="BL249" i="58"/>
  <c r="BL178" i="58"/>
  <c r="BN234" i="58"/>
  <c r="BM213" i="58"/>
  <c r="BM189" i="58"/>
  <c r="BM173" i="58"/>
  <c r="BP245" i="58"/>
  <c r="BO238" i="58"/>
  <c r="BO221" i="58"/>
  <c r="BP218" i="58"/>
  <c r="BP205" i="58"/>
  <c r="BP202" i="58"/>
  <c r="BP189" i="58"/>
  <c r="BO181" i="58"/>
  <c r="BO178" i="58"/>
  <c r="BO162" i="58"/>
  <c r="CB249" i="58"/>
  <c r="CO249" i="58"/>
  <c r="BU249" i="58"/>
  <c r="BR249" i="58"/>
  <c r="CC249" i="58"/>
  <c r="BU241" i="58"/>
  <c r="CO241" i="58"/>
  <c r="BR241" i="58"/>
  <c r="CC241" i="58"/>
  <c r="CB233" i="58"/>
  <c r="BR233" i="58"/>
  <c r="BU233" i="58"/>
  <c r="CO233" i="58"/>
  <c r="CC233" i="58"/>
  <c r="CB225" i="58"/>
  <c r="BU225" i="58"/>
  <c r="CO225" i="58"/>
  <c r="BR225" i="58"/>
  <c r="CC225" i="58"/>
  <c r="BU217" i="58"/>
  <c r="CO217" i="58"/>
  <c r="BR217" i="58"/>
  <c r="CC217" i="58"/>
  <c r="CB209" i="58"/>
  <c r="CO209" i="58"/>
  <c r="BU209" i="58"/>
  <c r="BR209" i="58"/>
  <c r="CC209" i="58"/>
  <c r="CB201" i="58"/>
  <c r="CO201" i="58"/>
  <c r="BU201" i="58"/>
  <c r="BR201" i="58"/>
  <c r="CC201" i="58"/>
  <c r="CB193" i="58"/>
  <c r="BR193" i="58"/>
  <c r="BU193" i="58"/>
  <c r="CO193" i="58"/>
  <c r="CC193" i="58"/>
  <c r="CB185" i="58"/>
  <c r="BR185" i="58"/>
  <c r="BU185" i="58"/>
  <c r="CO185" i="58"/>
  <c r="CC185" i="58"/>
  <c r="CB177" i="58"/>
  <c r="BR177" i="58"/>
  <c r="BU177" i="58"/>
  <c r="CO177" i="58"/>
  <c r="CC177" i="58"/>
  <c r="CB169" i="58"/>
  <c r="BR169" i="58"/>
  <c r="BU169" i="58"/>
  <c r="CO169" i="58"/>
  <c r="CC169" i="58"/>
  <c r="CB161" i="58"/>
  <c r="BR161" i="58"/>
  <c r="BU161" i="58"/>
  <c r="CO161" i="58"/>
  <c r="CC161" i="58"/>
  <c r="BU250" i="58"/>
  <c r="BR250" i="58"/>
  <c r="CO250" i="58"/>
  <c r="CC250" i="58"/>
  <c r="BU242" i="58"/>
  <c r="BR242" i="58"/>
  <c r="CO242" i="58"/>
  <c r="CC242" i="58"/>
  <c r="BU234" i="58"/>
  <c r="BR234" i="58"/>
  <c r="CO234" i="58"/>
  <c r="CC234" i="58"/>
  <c r="CB222" i="58"/>
  <c r="BU222" i="58"/>
  <c r="BR222" i="58"/>
  <c r="CO222" i="58"/>
  <c r="CC222" i="58"/>
  <c r="CB214" i="58"/>
  <c r="BU214" i="58"/>
  <c r="BR214" i="58"/>
  <c r="CO214" i="58"/>
  <c r="CC214" i="58"/>
  <c r="CB206" i="58"/>
  <c r="BU206" i="58"/>
  <c r="BR206" i="58"/>
  <c r="CO206" i="58"/>
  <c r="CC206" i="58"/>
  <c r="BU198" i="58"/>
  <c r="BR198" i="58"/>
  <c r="CO198" i="58"/>
  <c r="CC198" i="58"/>
  <c r="BU190" i="58"/>
  <c r="BR190" i="58"/>
  <c r="CO190" i="58"/>
  <c r="CC190" i="58"/>
  <c r="CB182" i="58"/>
  <c r="BU182" i="58"/>
  <c r="BR182" i="58"/>
  <c r="CO182" i="58"/>
  <c r="CC182" i="58"/>
  <c r="CB174" i="58"/>
  <c r="BU174" i="58"/>
  <c r="BR174" i="58"/>
  <c r="CO174" i="58"/>
  <c r="CC174" i="58"/>
  <c r="BU170" i="58"/>
  <c r="CO170" i="58"/>
  <c r="BR170" i="58"/>
  <c r="CC170" i="58"/>
  <c r="CB158" i="58"/>
  <c r="BU158" i="58"/>
  <c r="BR158" i="58"/>
  <c r="CO158" i="58"/>
  <c r="CC158" i="58"/>
  <c r="BM252" i="58"/>
  <c r="BR252" i="58"/>
  <c r="CO252" i="58"/>
  <c r="BU252" i="58"/>
  <c r="CC252" i="58"/>
  <c r="BR248" i="58"/>
  <c r="BU248" i="58"/>
  <c r="CO248" i="58"/>
  <c r="CC248" i="58"/>
  <c r="BR244" i="58"/>
  <c r="CO244" i="58"/>
  <c r="BU244" i="58"/>
  <c r="CC244" i="58"/>
  <c r="BR240" i="58"/>
  <c r="BU240" i="58"/>
  <c r="CO240" i="58"/>
  <c r="CC240" i="58"/>
  <c r="CB236" i="58"/>
  <c r="BR236" i="58"/>
  <c r="CO236" i="58"/>
  <c r="BU236" i="58"/>
  <c r="CC236" i="58"/>
  <c r="BP232" i="58"/>
  <c r="BR232" i="58"/>
  <c r="BU232" i="58"/>
  <c r="CO232" i="58"/>
  <c r="CC232" i="58"/>
  <c r="BN228" i="58"/>
  <c r="BR228" i="58"/>
  <c r="CO228" i="58"/>
  <c r="BU228" i="58"/>
  <c r="CC228" i="58"/>
  <c r="BR224" i="58"/>
  <c r="BU224" i="58"/>
  <c r="CO224" i="58"/>
  <c r="CC224" i="58"/>
  <c r="CB220" i="58"/>
  <c r="BR220" i="58"/>
  <c r="CO220" i="58"/>
  <c r="BU220" i="58"/>
  <c r="CC220" i="58"/>
  <c r="BO216" i="58"/>
  <c r="BR216" i="58"/>
  <c r="BU216" i="58"/>
  <c r="CO216" i="58"/>
  <c r="CC216" i="58"/>
  <c r="BR212" i="58"/>
  <c r="CO212" i="58"/>
  <c r="BU212" i="58"/>
  <c r="CC212" i="58"/>
  <c r="BR208" i="58"/>
  <c r="BU208" i="58"/>
  <c r="CO208" i="58"/>
  <c r="CC208" i="58"/>
  <c r="BR204" i="58"/>
  <c r="CO204" i="58"/>
  <c r="BU204" i="58"/>
  <c r="CC204" i="58"/>
  <c r="BQ200" i="58"/>
  <c r="BR200" i="58"/>
  <c r="BU200" i="58"/>
  <c r="CO200" i="58"/>
  <c r="CC200" i="58"/>
  <c r="CB196" i="58"/>
  <c r="BR196" i="58"/>
  <c r="BU196" i="58"/>
  <c r="CO196" i="58"/>
  <c r="CC196" i="58"/>
  <c r="BQ192" i="58"/>
  <c r="BR192" i="58"/>
  <c r="BU192" i="58"/>
  <c r="CO192" i="58"/>
  <c r="CC192" i="58"/>
  <c r="BR188" i="58"/>
  <c r="BU188" i="58"/>
  <c r="CO188" i="58"/>
  <c r="CC188" i="58"/>
  <c r="BO184" i="58"/>
  <c r="BR184" i="58"/>
  <c r="CO184" i="58"/>
  <c r="BU184" i="58"/>
  <c r="CC184" i="58"/>
  <c r="BL180" i="58"/>
  <c r="BR180" i="58"/>
  <c r="BU180" i="58"/>
  <c r="CO180" i="58"/>
  <c r="CC180" i="58"/>
  <c r="BR176" i="58"/>
  <c r="CO176" i="58"/>
  <c r="BU176" i="58"/>
  <c r="CC176" i="58"/>
  <c r="BR172" i="58"/>
  <c r="BU172" i="58"/>
  <c r="CO172" i="58"/>
  <c r="CC172" i="58"/>
  <c r="BR168" i="58"/>
  <c r="CO168" i="58"/>
  <c r="BU168" i="58"/>
  <c r="CC168" i="58"/>
  <c r="CB164" i="58"/>
  <c r="BR164" i="58"/>
  <c r="BU164" i="58"/>
  <c r="CO164" i="58"/>
  <c r="CC164" i="58"/>
  <c r="BP160" i="58"/>
  <c r="BR160" i="58"/>
  <c r="CO160" i="58"/>
  <c r="BU160" i="58"/>
  <c r="CC160" i="58"/>
  <c r="BN173" i="58"/>
  <c r="BN221" i="58"/>
  <c r="BL173" i="58"/>
  <c r="BM245" i="58"/>
  <c r="BQ253" i="58"/>
  <c r="BO245" i="58"/>
  <c r="BP237" i="58"/>
  <c r="BO189" i="58"/>
  <c r="BM242" i="58"/>
  <c r="BM178" i="58"/>
  <c r="BN210" i="58"/>
  <c r="BM226" i="58"/>
  <c r="BM174" i="58"/>
  <c r="BL189" i="58"/>
  <c r="BN157" i="58"/>
  <c r="BN181" i="58"/>
  <c r="BN245" i="58"/>
  <c r="BL253" i="58"/>
  <c r="BL237" i="58"/>
  <c r="BL186" i="58"/>
  <c r="BN237" i="58"/>
  <c r="BO253" i="58"/>
  <c r="BQ245" i="58"/>
  <c r="BP234" i="58"/>
  <c r="BQ221" i="58"/>
  <c r="BQ218" i="58"/>
  <c r="BP213" i="58"/>
  <c r="BP210" i="58"/>
  <c r="BQ205" i="58"/>
  <c r="BP197" i="58"/>
  <c r="BQ189" i="58"/>
  <c r="BP186" i="58"/>
  <c r="BP181" i="58"/>
  <c r="BP178" i="58"/>
  <c r="BP170" i="58"/>
  <c r="BS242" i="58"/>
  <c r="BS205" i="58"/>
  <c r="BS178" i="58"/>
  <c r="AW254" i="58"/>
  <c r="AP254" i="58"/>
  <c r="BJ254" i="58"/>
  <c r="AX254" i="58"/>
  <c r="AW246" i="58"/>
  <c r="AP246" i="58"/>
  <c r="BJ246" i="58"/>
  <c r="AX246" i="58"/>
  <c r="AW238" i="58"/>
  <c r="AP238" i="58"/>
  <c r="BJ238" i="58"/>
  <c r="AX238" i="58"/>
  <c r="AW230" i="58"/>
  <c r="AP230" i="58"/>
  <c r="BJ230" i="58"/>
  <c r="AX230" i="58"/>
  <c r="AW222" i="58"/>
  <c r="AP222" i="58"/>
  <c r="BJ222" i="58"/>
  <c r="AX222" i="58"/>
  <c r="AW214" i="58"/>
  <c r="AP214" i="58"/>
  <c r="BJ214" i="58"/>
  <c r="AX214" i="58"/>
  <c r="AW206" i="58"/>
  <c r="AP206" i="58"/>
  <c r="BJ206" i="58"/>
  <c r="AX206" i="58"/>
  <c r="AW198" i="58"/>
  <c r="BJ198" i="58"/>
  <c r="AP198" i="58"/>
  <c r="AX198" i="58"/>
  <c r="AW190" i="58"/>
  <c r="BJ190" i="58"/>
  <c r="AP190" i="58"/>
  <c r="AX190" i="58"/>
  <c r="AW182" i="58"/>
  <c r="BJ182" i="58"/>
  <c r="AP182" i="58"/>
  <c r="AX182" i="58"/>
  <c r="AW174" i="58"/>
  <c r="AP174" i="58"/>
  <c r="BJ174" i="58"/>
  <c r="AX174" i="58"/>
  <c r="AW166" i="58"/>
  <c r="AP166" i="58"/>
  <c r="BJ166" i="58"/>
  <c r="AX166" i="58"/>
  <c r="AW158" i="58"/>
  <c r="AP158" i="58"/>
  <c r="BJ158" i="58"/>
  <c r="AX158" i="58"/>
  <c r="BJ251" i="58"/>
  <c r="AP251" i="58"/>
  <c r="AX251" i="58"/>
  <c r="AP243" i="58"/>
  <c r="BJ243" i="58"/>
  <c r="AX243" i="58"/>
  <c r="AP235" i="58"/>
  <c r="BJ235" i="58"/>
  <c r="AX235" i="58"/>
  <c r="AP227" i="58"/>
  <c r="BJ227" i="58"/>
  <c r="AX227" i="58"/>
  <c r="BJ219" i="58"/>
  <c r="AP219" i="58"/>
  <c r="AX219" i="58"/>
  <c r="BJ211" i="58"/>
  <c r="AP211" i="58"/>
  <c r="AX211" i="58"/>
  <c r="AW203" i="58"/>
  <c r="AP203" i="58"/>
  <c r="BJ203" i="58"/>
  <c r="AX203" i="58"/>
  <c r="AP195" i="58"/>
  <c r="BJ195" i="58"/>
  <c r="AX195" i="58"/>
  <c r="AP187" i="58"/>
  <c r="BJ187" i="58"/>
  <c r="AX187" i="58"/>
  <c r="AP179" i="58"/>
  <c r="BJ179" i="58"/>
  <c r="AX179" i="58"/>
  <c r="AW171" i="58"/>
  <c r="BJ171" i="58"/>
  <c r="AP171" i="58"/>
  <c r="AX171" i="58"/>
  <c r="AP163" i="58"/>
  <c r="BJ163" i="58"/>
  <c r="AX163" i="58"/>
  <c r="AW252" i="58"/>
  <c r="AP252" i="58"/>
  <c r="BJ252" i="58"/>
  <c r="AX252" i="58"/>
  <c r="AP248" i="58"/>
  <c r="BJ248" i="58"/>
  <c r="AX248" i="58"/>
  <c r="AP244" i="58"/>
  <c r="BJ244" i="58"/>
  <c r="AX244" i="58"/>
  <c r="AP240" i="58"/>
  <c r="BJ240" i="58"/>
  <c r="AX240" i="58"/>
  <c r="AW236" i="58"/>
  <c r="AP236" i="58"/>
  <c r="BJ236" i="58"/>
  <c r="AX236" i="58"/>
  <c r="AW232" i="58"/>
  <c r="AP232" i="58"/>
  <c r="BJ232" i="58"/>
  <c r="AX232" i="58"/>
  <c r="AP228" i="58"/>
  <c r="BJ228" i="58"/>
  <c r="AX228" i="58"/>
  <c r="AP224" i="58"/>
  <c r="BJ224" i="58"/>
  <c r="AX224" i="58"/>
  <c r="AW220" i="58"/>
  <c r="AP220" i="58"/>
  <c r="BJ220" i="58"/>
  <c r="AX220" i="58"/>
  <c r="AP216" i="58"/>
  <c r="BJ216" i="58"/>
  <c r="AX216" i="58"/>
  <c r="AP212" i="58"/>
  <c r="BJ212" i="58"/>
  <c r="AX212" i="58"/>
  <c r="AP208" i="58"/>
  <c r="BJ208" i="58"/>
  <c r="AX208" i="58"/>
  <c r="AW204" i="58"/>
  <c r="AP204" i="58"/>
  <c r="BJ204" i="58"/>
  <c r="AX204" i="58"/>
  <c r="AP200" i="58"/>
  <c r="BJ200" i="58"/>
  <c r="AX200" i="58"/>
  <c r="AW196" i="58"/>
  <c r="AP196" i="58"/>
  <c r="BJ196" i="58"/>
  <c r="AX196" i="58"/>
  <c r="AP192" i="58"/>
  <c r="BJ192" i="58"/>
  <c r="AX192" i="58"/>
  <c r="AW188" i="58"/>
  <c r="AP188" i="58"/>
  <c r="BJ188" i="58"/>
  <c r="AX188" i="58"/>
  <c r="AP184" i="58"/>
  <c r="BJ184" i="58"/>
  <c r="AX184" i="58"/>
  <c r="AP180" i="58"/>
  <c r="BJ180" i="58"/>
  <c r="AX180" i="58"/>
  <c r="AP176" i="58"/>
  <c r="BJ176" i="58"/>
  <c r="AX176" i="58"/>
  <c r="AW172" i="58"/>
  <c r="AP172" i="58"/>
  <c r="BJ172" i="58"/>
  <c r="AX172" i="58"/>
  <c r="AP168" i="58"/>
  <c r="BJ168" i="58"/>
  <c r="AX168" i="58"/>
  <c r="AW164" i="58"/>
  <c r="AP164" i="58"/>
  <c r="BJ164" i="58"/>
  <c r="AX164" i="58"/>
  <c r="AP160" i="58"/>
  <c r="BJ160" i="58"/>
  <c r="AX160" i="58"/>
  <c r="AI158" i="58"/>
  <c r="AI187" i="58"/>
  <c r="AI163" i="58"/>
  <c r="AG163" i="58"/>
  <c r="AG187" i="58"/>
  <c r="AH227" i="58"/>
  <c r="AK230" i="58"/>
  <c r="AJ166" i="58"/>
  <c r="AN179" i="58"/>
  <c r="AW250" i="58"/>
  <c r="BJ250" i="58"/>
  <c r="AP250" i="58"/>
  <c r="AX250" i="58"/>
  <c r="BJ242" i="58"/>
  <c r="AP242" i="58"/>
  <c r="AX242" i="58"/>
  <c r="AW234" i="58"/>
  <c r="BJ234" i="58"/>
  <c r="AP234" i="58"/>
  <c r="AX234" i="58"/>
  <c r="BJ226" i="58"/>
  <c r="AP226" i="58"/>
  <c r="AX226" i="58"/>
  <c r="AW218" i="58"/>
  <c r="BJ218" i="58"/>
  <c r="AP218" i="58"/>
  <c r="AX218" i="58"/>
  <c r="BJ210" i="58"/>
  <c r="AP210" i="58"/>
  <c r="AX210" i="58"/>
  <c r="AW202" i="58"/>
  <c r="AP202" i="58"/>
  <c r="BJ202" i="58"/>
  <c r="AX202" i="58"/>
  <c r="AW194" i="58"/>
  <c r="AP194" i="58"/>
  <c r="BJ194" i="58"/>
  <c r="AX194" i="58"/>
  <c r="AW186" i="58"/>
  <c r="AP186" i="58"/>
  <c r="BJ186" i="58"/>
  <c r="AX186" i="58"/>
  <c r="AP178" i="58"/>
  <c r="BJ178" i="58"/>
  <c r="AX178" i="58"/>
  <c r="BJ170" i="58"/>
  <c r="AP170" i="58"/>
  <c r="AX170" i="58"/>
  <c r="AW162" i="58"/>
  <c r="AP162" i="58"/>
  <c r="BJ162" i="58"/>
  <c r="AX162" i="58"/>
  <c r="AV156" i="58"/>
  <c r="AP156" i="58"/>
  <c r="BJ156" i="58"/>
  <c r="AX156" i="58"/>
  <c r="AP247" i="58"/>
  <c r="BJ247" i="58"/>
  <c r="AX247" i="58"/>
  <c r="BJ239" i="58"/>
  <c r="AP239" i="58"/>
  <c r="AX239" i="58"/>
  <c r="AW231" i="58"/>
  <c r="BJ231" i="58"/>
  <c r="AP231" i="58"/>
  <c r="AX231" i="58"/>
  <c r="AP223" i="58"/>
  <c r="BJ223" i="58"/>
  <c r="AX223" i="58"/>
  <c r="AW215" i="58"/>
  <c r="AP215" i="58"/>
  <c r="BJ215" i="58"/>
  <c r="AX215" i="58"/>
  <c r="AP207" i="58"/>
  <c r="BJ207" i="58"/>
  <c r="AX207" i="58"/>
  <c r="BJ199" i="58"/>
  <c r="AP199" i="58"/>
  <c r="AX199" i="58"/>
  <c r="BJ191" i="58"/>
  <c r="AP191" i="58"/>
  <c r="AX191" i="58"/>
  <c r="BJ183" i="58"/>
  <c r="AP183" i="58"/>
  <c r="AX183" i="58"/>
  <c r="AP175" i="58"/>
  <c r="BJ175" i="58"/>
  <c r="AX175" i="58"/>
  <c r="AP167" i="58"/>
  <c r="BJ167" i="58"/>
  <c r="AX167" i="58"/>
  <c r="AP159" i="58"/>
  <c r="BJ159" i="58"/>
  <c r="AX159" i="58"/>
  <c r="BJ253" i="58"/>
  <c r="AP253" i="58"/>
  <c r="AX253" i="58"/>
  <c r="BJ249" i="58"/>
  <c r="AP249" i="58"/>
  <c r="AX249" i="58"/>
  <c r="BJ245" i="58"/>
  <c r="AP245" i="58"/>
  <c r="AX245" i="58"/>
  <c r="BJ241" i="58"/>
  <c r="AP241" i="58"/>
  <c r="AX241" i="58"/>
  <c r="BJ237" i="58"/>
  <c r="AP237" i="58"/>
  <c r="AX237" i="58"/>
  <c r="BJ233" i="58"/>
  <c r="AP233" i="58"/>
  <c r="AX233" i="58"/>
  <c r="BJ229" i="58"/>
  <c r="AP229" i="58"/>
  <c r="AX229" i="58"/>
  <c r="BJ225" i="58"/>
  <c r="AP225" i="58"/>
  <c r="AX225" i="58"/>
  <c r="BJ221" i="58"/>
  <c r="AP221" i="58"/>
  <c r="AX221" i="58"/>
  <c r="BJ217" i="58"/>
  <c r="AP217" i="58"/>
  <c r="AX217" i="58"/>
  <c r="BJ213" i="58"/>
  <c r="AP213" i="58"/>
  <c r="AX213" i="58"/>
  <c r="AW209" i="58"/>
  <c r="BJ209" i="58"/>
  <c r="AP209" i="58"/>
  <c r="AX209" i="58"/>
  <c r="BJ205" i="58"/>
  <c r="AP205" i="58"/>
  <c r="AX205" i="58"/>
  <c r="BJ201" i="58"/>
  <c r="AP201" i="58"/>
  <c r="AX201" i="58"/>
  <c r="BJ197" i="58"/>
  <c r="AP197" i="58"/>
  <c r="AX197" i="58"/>
  <c r="BJ193" i="58"/>
  <c r="AP193" i="58"/>
  <c r="AX193" i="58"/>
  <c r="BJ189" i="58"/>
  <c r="AP189" i="58"/>
  <c r="AX189" i="58"/>
  <c r="BJ185" i="58"/>
  <c r="AP185" i="58"/>
  <c r="AX185" i="58"/>
  <c r="BJ181" i="58"/>
  <c r="AP181" i="58"/>
  <c r="AX181" i="58"/>
  <c r="AW177" i="58"/>
  <c r="BJ177" i="58"/>
  <c r="AP177" i="58"/>
  <c r="AX177" i="58"/>
  <c r="BJ173" i="58"/>
  <c r="AP173" i="58"/>
  <c r="AX173" i="58"/>
  <c r="BJ169" i="58"/>
  <c r="AP169" i="58"/>
  <c r="AX169" i="58"/>
  <c r="BJ165" i="58"/>
  <c r="AP165" i="58"/>
  <c r="AX165" i="58"/>
  <c r="BJ161" i="58"/>
  <c r="AP161" i="58"/>
  <c r="AX161" i="58"/>
  <c r="BJ157" i="58"/>
  <c r="AP157" i="58"/>
  <c r="AX157" i="58"/>
  <c r="AH222" i="58"/>
  <c r="AI179" i="58"/>
  <c r="AI195" i="58"/>
  <c r="AI223" i="58"/>
  <c r="AI243" i="58"/>
  <c r="AG159" i="58"/>
  <c r="AH156" i="58"/>
  <c r="AG195" i="58"/>
  <c r="AH239" i="58"/>
  <c r="AH207" i="58"/>
  <c r="AJ239" i="58"/>
  <c r="AJ231" i="58"/>
  <c r="AJ175" i="58"/>
  <c r="AJ167" i="58"/>
  <c r="AN191" i="58"/>
  <c r="R156" i="58"/>
  <c r="AE156" i="58"/>
  <c r="H156" i="58"/>
  <c r="S156" i="58"/>
  <c r="R247" i="58"/>
  <c r="AE247" i="58"/>
  <c r="H247" i="58"/>
  <c r="S247" i="58"/>
  <c r="R239" i="58"/>
  <c r="AE239" i="58"/>
  <c r="H239" i="58"/>
  <c r="S239" i="58"/>
  <c r="R231" i="58"/>
  <c r="AE231" i="58"/>
  <c r="H231" i="58"/>
  <c r="S231" i="58"/>
  <c r="R223" i="58"/>
  <c r="AE223" i="58"/>
  <c r="H223" i="58"/>
  <c r="S223" i="58"/>
  <c r="R215" i="58"/>
  <c r="AE215" i="58"/>
  <c r="H215" i="58"/>
  <c r="S215" i="58"/>
  <c r="AE207" i="58"/>
  <c r="H207" i="58"/>
  <c r="S207" i="58"/>
  <c r="R199" i="58"/>
  <c r="AE199" i="58"/>
  <c r="H199" i="58"/>
  <c r="S199" i="58"/>
  <c r="AE191" i="58"/>
  <c r="H191" i="58"/>
  <c r="S191" i="58"/>
  <c r="AE183" i="58"/>
  <c r="H183" i="58"/>
  <c r="S183" i="58"/>
  <c r="AE175" i="58"/>
  <c r="H175" i="58"/>
  <c r="S175" i="58"/>
  <c r="R171" i="58"/>
  <c r="AE171" i="58"/>
  <c r="H171" i="58"/>
  <c r="S171" i="58"/>
  <c r="AE163" i="58"/>
  <c r="H163" i="58"/>
  <c r="S163" i="58"/>
  <c r="AE248" i="58"/>
  <c r="H248" i="58"/>
  <c r="S248" i="58"/>
  <c r="AE240" i="58"/>
  <c r="H240" i="58"/>
  <c r="S240" i="58"/>
  <c r="AE232" i="58"/>
  <c r="H232" i="58"/>
  <c r="S232" i="58"/>
  <c r="R224" i="58"/>
  <c r="AE224" i="58"/>
  <c r="H224" i="58"/>
  <c r="S224" i="58"/>
  <c r="R216" i="58"/>
  <c r="AE216" i="58"/>
  <c r="H216" i="58"/>
  <c r="S216" i="58"/>
  <c r="AE208" i="58"/>
  <c r="H208" i="58"/>
  <c r="S208" i="58"/>
  <c r="R200" i="58"/>
  <c r="AE200" i="58"/>
  <c r="H200" i="58"/>
  <c r="S200" i="58"/>
  <c r="AE192" i="58"/>
  <c r="H192" i="58"/>
  <c r="S192" i="58"/>
  <c r="AE184" i="58"/>
  <c r="H184" i="58"/>
  <c r="S184" i="58"/>
  <c r="AE176" i="58"/>
  <c r="H176" i="58"/>
  <c r="S176" i="58"/>
  <c r="AE168" i="58"/>
  <c r="H168" i="58"/>
  <c r="S168" i="58"/>
  <c r="R164" i="58"/>
  <c r="AE164" i="58"/>
  <c r="H164" i="58"/>
  <c r="S164" i="58"/>
  <c r="AE253" i="58"/>
  <c r="H253" i="58"/>
  <c r="S253" i="58"/>
  <c r="R249" i="58"/>
  <c r="AE249" i="58"/>
  <c r="H249" i="58"/>
  <c r="S249" i="58"/>
  <c r="AE245" i="58"/>
  <c r="H245" i="58"/>
  <c r="S245" i="58"/>
  <c r="E241" i="58"/>
  <c r="AE241" i="58"/>
  <c r="H241" i="58"/>
  <c r="S241" i="58"/>
  <c r="AE237" i="58"/>
  <c r="H237" i="58"/>
  <c r="S237" i="58"/>
  <c r="R233" i="58"/>
  <c r="AE233" i="58"/>
  <c r="H233" i="58"/>
  <c r="S233" i="58"/>
  <c r="AE229" i="58"/>
  <c r="H229" i="58"/>
  <c r="S229" i="58"/>
  <c r="R225" i="58"/>
  <c r="AE225" i="58"/>
  <c r="H225" i="58"/>
  <c r="S225" i="58"/>
  <c r="AE221" i="58"/>
  <c r="H221" i="58"/>
  <c r="S221" i="58"/>
  <c r="B217" i="58"/>
  <c r="AE217" i="58"/>
  <c r="H217" i="58"/>
  <c r="S217" i="58"/>
  <c r="AE213" i="58"/>
  <c r="H213" i="58"/>
  <c r="S213" i="58"/>
  <c r="AE209" i="58"/>
  <c r="H209" i="58"/>
  <c r="S209" i="58"/>
  <c r="AE205" i="58"/>
  <c r="H205" i="58"/>
  <c r="S205" i="58"/>
  <c r="R201" i="58"/>
  <c r="AE201" i="58"/>
  <c r="H201" i="58"/>
  <c r="S201" i="58"/>
  <c r="AE197" i="58"/>
  <c r="H197" i="58"/>
  <c r="S197" i="58"/>
  <c r="F193" i="58"/>
  <c r="AE193" i="58"/>
  <c r="H193" i="58"/>
  <c r="S193" i="58"/>
  <c r="AE189" i="58"/>
  <c r="H189" i="58"/>
  <c r="S189" i="58"/>
  <c r="R185" i="58"/>
  <c r="AE185" i="58"/>
  <c r="H185" i="58"/>
  <c r="S185" i="58"/>
  <c r="AE181" i="58"/>
  <c r="H181" i="58"/>
  <c r="S181" i="58"/>
  <c r="AE177" i="58"/>
  <c r="H177" i="58"/>
  <c r="S177" i="58"/>
  <c r="AE173" i="58"/>
  <c r="H173" i="58"/>
  <c r="S173" i="58"/>
  <c r="R169" i="58"/>
  <c r="AE169" i="58"/>
  <c r="H169" i="58"/>
  <c r="S169" i="58"/>
  <c r="AE165" i="58"/>
  <c r="H165" i="58"/>
  <c r="S165" i="58"/>
  <c r="R161" i="58"/>
  <c r="AE161" i="58"/>
  <c r="H161" i="58"/>
  <c r="S161" i="58"/>
  <c r="R157" i="58"/>
  <c r="AE157" i="58"/>
  <c r="H157" i="58"/>
  <c r="S157" i="58"/>
  <c r="I251" i="58"/>
  <c r="R251" i="58"/>
  <c r="AE251" i="58"/>
  <c r="H251" i="58"/>
  <c r="S251" i="58"/>
  <c r="R243" i="58"/>
  <c r="AE243" i="58"/>
  <c r="H243" i="58"/>
  <c r="S243" i="58"/>
  <c r="R235" i="58"/>
  <c r="AE235" i="58"/>
  <c r="H235" i="58"/>
  <c r="S235" i="58"/>
  <c r="R227" i="58"/>
  <c r="AE227" i="58"/>
  <c r="H227" i="58"/>
  <c r="S227" i="58"/>
  <c r="R219" i="58"/>
  <c r="AE219" i="58"/>
  <c r="H219" i="58"/>
  <c r="S219" i="58"/>
  <c r="R211" i="58"/>
  <c r="AE211" i="58"/>
  <c r="H211" i="58"/>
  <c r="S211" i="58"/>
  <c r="AE203" i="58"/>
  <c r="H203" i="58"/>
  <c r="S203" i="58"/>
  <c r="R195" i="58"/>
  <c r="AE195" i="58"/>
  <c r="H195" i="58"/>
  <c r="S195" i="58"/>
  <c r="AE187" i="58"/>
  <c r="H187" i="58"/>
  <c r="S187" i="58"/>
  <c r="AE179" i="58"/>
  <c r="H179" i="58"/>
  <c r="S179" i="58"/>
  <c r="R167" i="58"/>
  <c r="AE167" i="58"/>
  <c r="H167" i="58"/>
  <c r="S167" i="58"/>
  <c r="R159" i="58"/>
  <c r="AE159" i="58"/>
  <c r="H159" i="58"/>
  <c r="S159" i="58"/>
  <c r="AE252" i="58"/>
  <c r="H252" i="58"/>
  <c r="S252" i="58"/>
  <c r="R244" i="58"/>
  <c r="AE244" i="58"/>
  <c r="H244" i="58"/>
  <c r="S244" i="58"/>
  <c r="R236" i="58"/>
  <c r="AE236" i="58"/>
  <c r="H236" i="58"/>
  <c r="S236" i="58"/>
  <c r="AE228" i="58"/>
  <c r="H228" i="58"/>
  <c r="S228" i="58"/>
  <c r="R220" i="58"/>
  <c r="AE220" i="58"/>
  <c r="H220" i="58"/>
  <c r="S220" i="58"/>
  <c r="R212" i="58"/>
  <c r="AE212" i="58"/>
  <c r="H212" i="58"/>
  <c r="S212" i="58"/>
  <c r="R204" i="58"/>
  <c r="AE204" i="58"/>
  <c r="H204" i="58"/>
  <c r="S204" i="58"/>
  <c r="R196" i="58"/>
  <c r="AE196" i="58"/>
  <c r="H196" i="58"/>
  <c r="S196" i="58"/>
  <c r="R188" i="58"/>
  <c r="AE188" i="58"/>
  <c r="H188" i="58"/>
  <c r="S188" i="58"/>
  <c r="AE180" i="58"/>
  <c r="H180" i="58"/>
  <c r="S180" i="58"/>
  <c r="R172" i="58"/>
  <c r="AE172" i="58"/>
  <c r="H172" i="58"/>
  <c r="S172" i="58"/>
  <c r="R160" i="58"/>
  <c r="AE160" i="58"/>
  <c r="H160" i="58"/>
  <c r="S160" i="58"/>
  <c r="AE254" i="58"/>
  <c r="H254" i="58"/>
  <c r="S254" i="58"/>
  <c r="AE250" i="58"/>
  <c r="H250" i="58"/>
  <c r="S250" i="58"/>
  <c r="AE246" i="58"/>
  <c r="H246" i="58"/>
  <c r="S246" i="58"/>
  <c r="AE242" i="58"/>
  <c r="H242" i="58"/>
  <c r="S242" i="58"/>
  <c r="AE238" i="58"/>
  <c r="H238" i="58"/>
  <c r="S238" i="58"/>
  <c r="AE234" i="58"/>
  <c r="H234" i="58"/>
  <c r="S234" i="58"/>
  <c r="AE230" i="58"/>
  <c r="H230" i="58"/>
  <c r="S230" i="58"/>
  <c r="AE226" i="58"/>
  <c r="H226" i="58"/>
  <c r="S226" i="58"/>
  <c r="AE222" i="58"/>
  <c r="H222" i="58"/>
  <c r="S222" i="58"/>
  <c r="AE218" i="58"/>
  <c r="H218" i="58"/>
  <c r="S218" i="58"/>
  <c r="AE214" i="58"/>
  <c r="H214" i="58"/>
  <c r="S214" i="58"/>
  <c r="AE210" i="58"/>
  <c r="H210" i="58"/>
  <c r="S210" i="58"/>
  <c r="AE206" i="58"/>
  <c r="H206" i="58"/>
  <c r="S206" i="58"/>
  <c r="AE202" i="58"/>
  <c r="H202" i="58"/>
  <c r="S202" i="58"/>
  <c r="R198" i="58"/>
  <c r="AE198" i="58"/>
  <c r="H198" i="58"/>
  <c r="S198" i="58"/>
  <c r="AE194" i="58"/>
  <c r="H194" i="58"/>
  <c r="S194" i="58"/>
  <c r="AE190" i="58"/>
  <c r="H190" i="58"/>
  <c r="S190" i="58"/>
  <c r="R186" i="58"/>
  <c r="AE186" i="58"/>
  <c r="H186" i="58"/>
  <c r="S186" i="58"/>
  <c r="AE182" i="58"/>
  <c r="H182" i="58"/>
  <c r="S182" i="58"/>
  <c r="R178" i="58"/>
  <c r="AE178" i="58"/>
  <c r="H178" i="58"/>
  <c r="S178" i="58"/>
  <c r="R174" i="58"/>
  <c r="AE174" i="58"/>
  <c r="H174" i="58"/>
  <c r="S174" i="58"/>
  <c r="AE170" i="58"/>
  <c r="H170" i="58"/>
  <c r="S170" i="58"/>
  <c r="AE166" i="58"/>
  <c r="H166" i="58"/>
  <c r="S166" i="58"/>
  <c r="AE162" i="58"/>
  <c r="H162" i="58"/>
  <c r="S162" i="58"/>
  <c r="R158" i="58"/>
  <c r="AE158" i="58"/>
  <c r="H158" i="58"/>
  <c r="S158" i="58"/>
  <c r="C231" i="58"/>
  <c r="D211" i="58"/>
  <c r="B251" i="58"/>
  <c r="D219" i="58"/>
  <c r="D179" i="58"/>
  <c r="E219" i="58"/>
  <c r="CA248" i="58"/>
  <c r="CB248" i="58"/>
  <c r="CA224" i="58"/>
  <c r="CB224" i="58"/>
  <c r="CA212" i="58"/>
  <c r="CB212" i="58"/>
  <c r="CA188" i="58"/>
  <c r="CB188" i="58"/>
  <c r="CA176" i="58"/>
  <c r="CB176" i="58"/>
  <c r="CA168" i="58"/>
  <c r="CB168" i="58"/>
  <c r="CA156" i="58"/>
  <c r="CB156" i="58"/>
  <c r="CA243" i="58"/>
  <c r="CB243" i="58"/>
  <c r="CA239" i="58"/>
  <c r="CB239" i="58"/>
  <c r="CA235" i="58"/>
  <c r="CB235" i="58"/>
  <c r="CA231" i="58"/>
  <c r="CB231" i="58"/>
  <c r="CA227" i="58"/>
  <c r="CB227" i="58"/>
  <c r="CA223" i="58"/>
  <c r="CB223" i="58"/>
  <c r="CA219" i="58"/>
  <c r="CB219" i="58"/>
  <c r="CA215" i="58"/>
  <c r="CB215" i="58"/>
  <c r="CA195" i="58"/>
  <c r="CB195" i="58"/>
  <c r="CA179" i="58"/>
  <c r="CB179" i="58"/>
  <c r="CA175" i="58"/>
  <c r="CB175" i="58"/>
  <c r="CA171" i="58"/>
  <c r="CB171" i="58"/>
  <c r="CA167" i="58"/>
  <c r="CB167" i="58"/>
  <c r="CA163" i="58"/>
  <c r="CB163" i="58"/>
  <c r="CA159" i="58"/>
  <c r="CB159" i="58"/>
  <c r="BN164" i="58"/>
  <c r="BM192" i="58"/>
  <c r="BM200" i="58"/>
  <c r="BM220" i="58"/>
  <c r="BL232" i="58"/>
  <c r="BL200" i="58"/>
  <c r="BL160" i="58"/>
  <c r="BO224" i="58"/>
  <c r="BO168" i="58"/>
  <c r="BS224" i="58"/>
  <c r="BS168" i="58"/>
  <c r="CA244" i="58"/>
  <c r="CB244" i="58"/>
  <c r="CA228" i="58"/>
  <c r="CB228" i="58"/>
  <c r="CA216" i="58"/>
  <c r="CB216" i="58"/>
  <c r="CA204" i="58"/>
  <c r="CB204" i="58"/>
  <c r="CA192" i="58"/>
  <c r="CB192" i="58"/>
  <c r="CA180" i="58"/>
  <c r="CB180" i="58"/>
  <c r="CA241" i="58"/>
  <c r="CB241" i="58"/>
  <c r="CA237" i="58"/>
  <c r="CB237" i="58"/>
  <c r="CA229" i="58"/>
  <c r="CB229" i="58"/>
  <c r="CA217" i="58"/>
  <c r="CB217" i="58"/>
  <c r="CA213" i="58"/>
  <c r="CB213" i="58"/>
  <c r="CA197" i="58"/>
  <c r="CB197" i="58"/>
  <c r="CA173" i="58"/>
  <c r="CB173" i="58"/>
  <c r="CA165" i="58"/>
  <c r="CB165" i="58"/>
  <c r="CA157" i="58"/>
  <c r="CB157" i="58"/>
  <c r="BN160" i="58"/>
  <c r="BN168" i="58"/>
  <c r="BL188" i="58"/>
  <c r="BM196" i="58"/>
  <c r="BN216" i="58"/>
  <c r="BN224" i="58"/>
  <c r="BN244" i="58"/>
  <c r="BM248" i="58"/>
  <c r="BO248" i="58"/>
  <c r="BQ224" i="58"/>
  <c r="BQ168" i="58"/>
  <c r="BQ164" i="58"/>
  <c r="CA252" i="58"/>
  <c r="CB252" i="58"/>
  <c r="CA240" i="58"/>
  <c r="CB240" i="58"/>
  <c r="CA232" i="58"/>
  <c r="CB232" i="58"/>
  <c r="CA208" i="58"/>
  <c r="CB208" i="58"/>
  <c r="CA200" i="58"/>
  <c r="CB200" i="58"/>
  <c r="CA184" i="58"/>
  <c r="CB184" i="58"/>
  <c r="CA172" i="58"/>
  <c r="CB172" i="58"/>
  <c r="CA160" i="58"/>
  <c r="CB160" i="58"/>
  <c r="CA254" i="58"/>
  <c r="CB254" i="58"/>
  <c r="CA250" i="58"/>
  <c r="CB250" i="58"/>
  <c r="CA242" i="58"/>
  <c r="CB242" i="58"/>
  <c r="CA234" i="58"/>
  <c r="CB234" i="58"/>
  <c r="CA230" i="58"/>
  <c r="CB230" i="58"/>
  <c r="CA226" i="58"/>
  <c r="CB226" i="58"/>
  <c r="CA218" i="58"/>
  <c r="CB218" i="58"/>
  <c r="CA210" i="58"/>
  <c r="CB210" i="58"/>
  <c r="CA202" i="58"/>
  <c r="CB202" i="58"/>
  <c r="CA198" i="58"/>
  <c r="CB198" i="58"/>
  <c r="CA194" i="58"/>
  <c r="CB194" i="58"/>
  <c r="CA190" i="58"/>
  <c r="CB190" i="58"/>
  <c r="CA186" i="58"/>
  <c r="CB186" i="58"/>
  <c r="CA178" i="58"/>
  <c r="CB178" i="58"/>
  <c r="CA170" i="58"/>
  <c r="CB170" i="58"/>
  <c r="CA166" i="58"/>
  <c r="CB166" i="58"/>
  <c r="CA162" i="58"/>
  <c r="CB162" i="58"/>
  <c r="BM164" i="58"/>
  <c r="BM188" i="58"/>
  <c r="BN196" i="58"/>
  <c r="BN208" i="58"/>
  <c r="BL220" i="58"/>
  <c r="BM228" i="58"/>
  <c r="BM232" i="58"/>
  <c r="BL248" i="58"/>
  <c r="BL224" i="58"/>
  <c r="BN232" i="58"/>
  <c r="BO232" i="58"/>
  <c r="BO200" i="58"/>
  <c r="BQ196" i="58"/>
  <c r="BO192" i="58"/>
  <c r="BQ160" i="58"/>
  <c r="BS160" i="58"/>
  <c r="AV248" i="58"/>
  <c r="AW248" i="58"/>
  <c r="AV244" i="58"/>
  <c r="AW244" i="58"/>
  <c r="AV240" i="58"/>
  <c r="AW240" i="58"/>
  <c r="AV228" i="58"/>
  <c r="AW228" i="58"/>
  <c r="AV224" i="58"/>
  <c r="AW224" i="58"/>
  <c r="AV216" i="58"/>
  <c r="AW216" i="58"/>
  <c r="AV212" i="58"/>
  <c r="AW212" i="58"/>
  <c r="AV208" i="58"/>
  <c r="AW208" i="58"/>
  <c r="AV200" i="58"/>
  <c r="AW200" i="58"/>
  <c r="AV192" i="58"/>
  <c r="AW192" i="58"/>
  <c r="AV184" i="58"/>
  <c r="AW184" i="58"/>
  <c r="AV180" i="58"/>
  <c r="AW180" i="58"/>
  <c r="AV176" i="58"/>
  <c r="AW176" i="58"/>
  <c r="AV168" i="58"/>
  <c r="AW168" i="58"/>
  <c r="AV160" i="58"/>
  <c r="AW160" i="58"/>
  <c r="AV253" i="58"/>
  <c r="AW253" i="58"/>
  <c r="AV249" i="58"/>
  <c r="AW249" i="58"/>
  <c r="AV245" i="58"/>
  <c r="AW245" i="58"/>
  <c r="AV241" i="58"/>
  <c r="AW241" i="58"/>
  <c r="AV237" i="58"/>
  <c r="AW237" i="58"/>
  <c r="AV233" i="58"/>
  <c r="AW233" i="58"/>
  <c r="AV229" i="58"/>
  <c r="AW229" i="58"/>
  <c r="AV225" i="58"/>
  <c r="AW225" i="58"/>
  <c r="AV221" i="58"/>
  <c r="AW221" i="58"/>
  <c r="AV217" i="58"/>
  <c r="AW217" i="58"/>
  <c r="AV213" i="58"/>
  <c r="AW213" i="58"/>
  <c r="AV205" i="58"/>
  <c r="AW205" i="58"/>
  <c r="AV201" i="58"/>
  <c r="AW201" i="58"/>
  <c r="AV197" i="58"/>
  <c r="AW197" i="58"/>
  <c r="AV193" i="58"/>
  <c r="AW193" i="58"/>
  <c r="AV189" i="58"/>
  <c r="AW189" i="58"/>
  <c r="AV185" i="58"/>
  <c r="AW185" i="58"/>
  <c r="AV181" i="58"/>
  <c r="AW181" i="58"/>
  <c r="AV173" i="58"/>
  <c r="AW173" i="58"/>
  <c r="AV169" i="58"/>
  <c r="AW169" i="58"/>
  <c r="AV165" i="58"/>
  <c r="AW165" i="58"/>
  <c r="AV161" i="58"/>
  <c r="AW161" i="58"/>
  <c r="AV157" i="58"/>
  <c r="AW157" i="58"/>
  <c r="AV242" i="58"/>
  <c r="AW242" i="58"/>
  <c r="AV226" i="58"/>
  <c r="AW226" i="58"/>
  <c r="AV210" i="58"/>
  <c r="AW210" i="58"/>
  <c r="AV178" i="58"/>
  <c r="AW178" i="58"/>
  <c r="AV170" i="58"/>
  <c r="AW170" i="58"/>
  <c r="AV251" i="58"/>
  <c r="AW251" i="58"/>
  <c r="AV247" i="58"/>
  <c r="AW247" i="58"/>
  <c r="AV243" i="58"/>
  <c r="AW243" i="58"/>
  <c r="AV239" i="58"/>
  <c r="AW239" i="58"/>
  <c r="AV235" i="58"/>
  <c r="AW235" i="58"/>
  <c r="AV227" i="58"/>
  <c r="AW227" i="58"/>
  <c r="AV223" i="58"/>
  <c r="AW223" i="58"/>
  <c r="AV219" i="58"/>
  <c r="AW219" i="58"/>
  <c r="AV211" i="58"/>
  <c r="AW211" i="58"/>
  <c r="AV207" i="58"/>
  <c r="AW207" i="58"/>
  <c r="AV199" i="58"/>
  <c r="AW199" i="58"/>
  <c r="AV195" i="58"/>
  <c r="AW195" i="58"/>
  <c r="AV191" i="58"/>
  <c r="AW191" i="58"/>
  <c r="AV187" i="58"/>
  <c r="AW187" i="58"/>
  <c r="AV183" i="58"/>
  <c r="AW183" i="58"/>
  <c r="AV179" i="58"/>
  <c r="AW179" i="58"/>
  <c r="AV175" i="58"/>
  <c r="AW175" i="58"/>
  <c r="AV167" i="58"/>
  <c r="AW167" i="58"/>
  <c r="AV163" i="58"/>
  <c r="AW163" i="58"/>
  <c r="AV159" i="58"/>
  <c r="AW159" i="58"/>
  <c r="F225" i="58"/>
  <c r="Q253" i="58"/>
  <c r="R253" i="58"/>
  <c r="Q245" i="58"/>
  <c r="R245" i="58"/>
  <c r="Q241" i="58"/>
  <c r="R241" i="58"/>
  <c r="Q237" i="58"/>
  <c r="R237" i="58"/>
  <c r="Q229" i="58"/>
  <c r="R229" i="58"/>
  <c r="Q221" i="58"/>
  <c r="R221" i="58"/>
  <c r="Q217" i="58"/>
  <c r="R217" i="58"/>
  <c r="Q213" i="58"/>
  <c r="R213" i="58"/>
  <c r="Q209" i="58"/>
  <c r="R209" i="58"/>
  <c r="Q205" i="58"/>
  <c r="R205" i="58"/>
  <c r="Q197" i="58"/>
  <c r="R197" i="58"/>
  <c r="Q193" i="58"/>
  <c r="R193" i="58"/>
  <c r="Q189" i="58"/>
  <c r="R189" i="58"/>
  <c r="Q181" i="58"/>
  <c r="R181" i="58"/>
  <c r="Q177" i="58"/>
  <c r="R177" i="58"/>
  <c r="Q173" i="58"/>
  <c r="R173" i="58"/>
  <c r="Q165" i="58"/>
  <c r="R165" i="58"/>
  <c r="Q254" i="58"/>
  <c r="R254" i="58"/>
  <c r="Q250" i="58"/>
  <c r="R250" i="58"/>
  <c r="Q246" i="58"/>
  <c r="R246" i="58"/>
  <c r="Q242" i="58"/>
  <c r="R242" i="58"/>
  <c r="Q238" i="58"/>
  <c r="R238" i="58"/>
  <c r="Q234" i="58"/>
  <c r="R234" i="58"/>
  <c r="Q230" i="58"/>
  <c r="R230" i="58"/>
  <c r="Q226" i="58"/>
  <c r="R226" i="58"/>
  <c r="Q222" i="58"/>
  <c r="R222" i="58"/>
  <c r="Q218" i="58"/>
  <c r="R218" i="58"/>
  <c r="Q214" i="58"/>
  <c r="R214" i="58"/>
  <c r="Q210" i="58"/>
  <c r="R210" i="58"/>
  <c r="Q206" i="58"/>
  <c r="R206" i="58"/>
  <c r="Q202" i="58"/>
  <c r="R202" i="58"/>
  <c r="Q194" i="58"/>
  <c r="R194" i="58"/>
  <c r="Q190" i="58"/>
  <c r="R190" i="58"/>
  <c r="Q182" i="58"/>
  <c r="R182" i="58"/>
  <c r="Q170" i="58"/>
  <c r="R170" i="58"/>
  <c r="Q166" i="58"/>
  <c r="R166" i="58"/>
  <c r="Q162" i="58"/>
  <c r="R162" i="58"/>
  <c r="Q207" i="58"/>
  <c r="R207" i="58"/>
  <c r="Q203" i="58"/>
  <c r="R203" i="58"/>
  <c r="Q191" i="58"/>
  <c r="R191" i="58"/>
  <c r="Q187" i="58"/>
  <c r="R187" i="58"/>
  <c r="Q183" i="58"/>
  <c r="R183" i="58"/>
  <c r="Q179" i="58"/>
  <c r="R179" i="58"/>
  <c r="Q175" i="58"/>
  <c r="R175" i="58"/>
  <c r="Q163" i="58"/>
  <c r="R163" i="58"/>
  <c r="F254" i="58"/>
  <c r="F234" i="58"/>
  <c r="I182" i="58"/>
  <c r="Q252" i="58"/>
  <c r="R252" i="58"/>
  <c r="Q248" i="58"/>
  <c r="R248" i="58"/>
  <c r="Q240" i="58"/>
  <c r="R240" i="58"/>
  <c r="Q232" i="58"/>
  <c r="R232" i="58"/>
  <c r="Q228" i="58"/>
  <c r="R228" i="58"/>
  <c r="Q208" i="58"/>
  <c r="R208" i="58"/>
  <c r="Q192" i="58"/>
  <c r="R192" i="58"/>
  <c r="Q184" i="58"/>
  <c r="R184" i="58"/>
  <c r="Q180" i="58"/>
  <c r="R180" i="58"/>
  <c r="Q176" i="58"/>
  <c r="R176" i="58"/>
  <c r="Q168" i="58"/>
  <c r="R168" i="58"/>
  <c r="Q160" i="58"/>
  <c r="Q156" i="58"/>
  <c r="Q159" i="58"/>
  <c r="Q157" i="58"/>
  <c r="D244" i="58"/>
  <c r="Q244" i="58"/>
  <c r="P236" i="58"/>
  <c r="Q236" i="58"/>
  <c r="P224" i="58"/>
  <c r="Q224" i="58"/>
  <c r="F220" i="58"/>
  <c r="Q220" i="58"/>
  <c r="E216" i="58"/>
  <c r="Q216" i="58"/>
  <c r="B212" i="58"/>
  <c r="Q212" i="58"/>
  <c r="G204" i="58"/>
  <c r="Q204" i="58"/>
  <c r="G200" i="58"/>
  <c r="Q200" i="58"/>
  <c r="P198" i="58"/>
  <c r="Q198" i="58"/>
  <c r="G196" i="58"/>
  <c r="Q196" i="58"/>
  <c r="P188" i="58"/>
  <c r="Q188" i="58"/>
  <c r="P186" i="58"/>
  <c r="Q186" i="58"/>
  <c r="P178" i="58"/>
  <c r="Q178" i="58"/>
  <c r="P174" i="58"/>
  <c r="Q174" i="58"/>
  <c r="G172" i="58"/>
  <c r="Q172" i="58"/>
  <c r="P164" i="58"/>
  <c r="Q164" i="58"/>
  <c r="I158" i="58"/>
  <c r="Q158" i="58"/>
  <c r="AU231" i="58"/>
  <c r="AV231" i="58"/>
  <c r="AU215" i="58"/>
  <c r="AV215" i="58"/>
  <c r="AU209" i="58"/>
  <c r="AV209" i="58"/>
  <c r="AU203" i="58"/>
  <c r="AV203" i="58"/>
  <c r="AU177" i="58"/>
  <c r="AV177" i="58"/>
  <c r="AU171" i="58"/>
  <c r="AV171" i="58"/>
  <c r="BZ246" i="58"/>
  <c r="CA246" i="58"/>
  <c r="BZ238" i="58"/>
  <c r="CA238" i="58"/>
  <c r="BZ236" i="58"/>
  <c r="CA236" i="58"/>
  <c r="BZ222" i="58"/>
  <c r="CA222" i="58"/>
  <c r="BZ220" i="58"/>
  <c r="CA220" i="58"/>
  <c r="BZ214" i="58"/>
  <c r="CA214" i="58"/>
  <c r="BZ206" i="58"/>
  <c r="CA206" i="58"/>
  <c r="BZ196" i="58"/>
  <c r="CA196" i="58"/>
  <c r="BZ182" i="58"/>
  <c r="CA182" i="58"/>
  <c r="BZ174" i="58"/>
  <c r="CA174" i="58"/>
  <c r="BZ164" i="58"/>
  <c r="CA164" i="58"/>
  <c r="BZ158" i="58"/>
  <c r="CA158" i="58"/>
  <c r="D214" i="58"/>
  <c r="C194" i="58"/>
  <c r="D186" i="58"/>
  <c r="D182" i="58"/>
  <c r="G228" i="58"/>
  <c r="G226" i="58"/>
  <c r="G194" i="58"/>
  <c r="E194" i="58"/>
  <c r="G190" i="58"/>
  <c r="E190" i="58"/>
  <c r="F186" i="58"/>
  <c r="G182" i="58"/>
  <c r="E182" i="58"/>
  <c r="G170" i="58"/>
  <c r="F162" i="58"/>
  <c r="AL156" i="58"/>
  <c r="AJ249" i="58"/>
  <c r="AJ243" i="58"/>
  <c r="AK239" i="58"/>
  <c r="AL237" i="58"/>
  <c r="AJ237" i="58"/>
  <c r="AL233" i="58"/>
  <c r="AJ233" i="58"/>
  <c r="AL223" i="58"/>
  <c r="AJ211" i="58"/>
  <c r="AJ207" i="58"/>
  <c r="AK205" i="58"/>
  <c r="AK203" i="58"/>
  <c r="AK201" i="58"/>
  <c r="AJ199" i="58"/>
  <c r="AK195" i="58"/>
  <c r="AK191" i="58"/>
  <c r="AJ185" i="58"/>
  <c r="AJ179" i="58"/>
  <c r="AK175" i="58"/>
  <c r="AL173" i="58"/>
  <c r="AJ173" i="58"/>
  <c r="AL169" i="58"/>
  <c r="AJ169" i="58"/>
  <c r="AJ163" i="58"/>
  <c r="I254" i="58"/>
  <c r="I248" i="58"/>
  <c r="I194" i="58"/>
  <c r="I186" i="58"/>
  <c r="I166" i="58"/>
  <c r="AN239" i="58"/>
  <c r="AN233" i="58"/>
  <c r="AN217" i="58"/>
  <c r="AN207" i="58"/>
  <c r="AN201" i="58"/>
  <c r="AN185" i="58"/>
  <c r="AN173" i="58"/>
  <c r="BS236" i="58"/>
  <c r="BS228" i="58"/>
  <c r="BS220" i="58"/>
  <c r="BS212" i="58"/>
  <c r="BS210" i="58"/>
  <c r="BS204" i="58"/>
  <c r="BS200" i="58"/>
  <c r="BS196" i="58"/>
  <c r="BS180" i="58"/>
  <c r="BS172" i="58"/>
  <c r="BS164" i="58"/>
  <c r="E251" i="58"/>
  <c r="Q251" i="58"/>
  <c r="P249" i="58"/>
  <c r="Q249" i="58"/>
  <c r="P247" i="58"/>
  <c r="Q247" i="58"/>
  <c r="C243" i="58"/>
  <c r="Q243" i="58"/>
  <c r="I239" i="58"/>
  <c r="Q239" i="58"/>
  <c r="F235" i="58"/>
  <c r="Q235" i="58"/>
  <c r="P233" i="58"/>
  <c r="Q233" i="58"/>
  <c r="F231" i="58"/>
  <c r="Q231" i="58"/>
  <c r="P227" i="58"/>
  <c r="Q227" i="58"/>
  <c r="P225" i="58"/>
  <c r="Q225" i="58"/>
  <c r="D223" i="58"/>
  <c r="Q223" i="58"/>
  <c r="P219" i="58"/>
  <c r="Q219" i="58"/>
  <c r="P215" i="58"/>
  <c r="Q215" i="58"/>
  <c r="B211" i="58"/>
  <c r="Q211" i="58"/>
  <c r="P201" i="58"/>
  <c r="Q201" i="58"/>
  <c r="F199" i="58"/>
  <c r="Q199" i="58"/>
  <c r="P195" i="58"/>
  <c r="Q195" i="58"/>
  <c r="P185" i="58"/>
  <c r="Q185" i="58"/>
  <c r="C171" i="58"/>
  <c r="Q171" i="58"/>
  <c r="P169" i="58"/>
  <c r="Q169" i="58"/>
  <c r="P167" i="58"/>
  <c r="Q167" i="58"/>
  <c r="P161" i="58"/>
  <c r="Q161" i="58"/>
  <c r="AU254" i="58"/>
  <c r="AV254" i="58"/>
  <c r="AU252" i="58"/>
  <c r="AV252" i="58"/>
  <c r="AU250" i="58"/>
  <c r="AV250" i="58"/>
  <c r="AU246" i="58"/>
  <c r="AV246" i="58"/>
  <c r="AU238" i="58"/>
  <c r="AV238" i="58"/>
  <c r="AU236" i="58"/>
  <c r="AV236" i="58"/>
  <c r="AU234" i="58"/>
  <c r="AV234" i="58"/>
  <c r="AU232" i="58"/>
  <c r="AV232" i="58"/>
  <c r="AU230" i="58"/>
  <c r="AV230" i="58"/>
  <c r="AU222" i="58"/>
  <c r="AV222" i="58"/>
  <c r="AU220" i="58"/>
  <c r="AV220" i="58"/>
  <c r="AU218" i="58"/>
  <c r="AV218" i="58"/>
  <c r="AU214" i="58"/>
  <c r="AV214" i="58"/>
  <c r="AU206" i="58"/>
  <c r="AV206" i="58"/>
  <c r="AU204" i="58"/>
  <c r="AV204" i="58"/>
  <c r="AU202" i="58"/>
  <c r="AV202" i="58"/>
  <c r="AU198" i="58"/>
  <c r="AV198" i="58"/>
  <c r="AU196" i="58"/>
  <c r="AV196" i="58"/>
  <c r="AI194" i="58"/>
  <c r="AV194" i="58"/>
  <c r="AU190" i="58"/>
  <c r="AV190" i="58"/>
  <c r="AU188" i="58"/>
  <c r="AV188" i="58"/>
  <c r="AU186" i="58"/>
  <c r="AV186" i="58"/>
  <c r="AU182" i="58"/>
  <c r="AV182" i="58"/>
  <c r="AU174" i="58"/>
  <c r="AV174" i="58"/>
  <c r="AU172" i="58"/>
  <c r="AV172" i="58"/>
  <c r="AU166" i="58"/>
  <c r="AV166" i="58"/>
  <c r="AU164" i="58"/>
  <c r="AV164" i="58"/>
  <c r="AU162" i="58"/>
  <c r="AV162" i="58"/>
  <c r="AU158" i="58"/>
  <c r="AV158" i="58"/>
  <c r="BZ253" i="58"/>
  <c r="CA253" i="58"/>
  <c r="BZ251" i="58"/>
  <c r="CA251" i="58"/>
  <c r="BZ249" i="58"/>
  <c r="CA249" i="58"/>
  <c r="BZ247" i="58"/>
  <c r="CA247" i="58"/>
  <c r="BZ245" i="58"/>
  <c r="CA245" i="58"/>
  <c r="BZ233" i="58"/>
  <c r="CA233" i="58"/>
  <c r="BZ225" i="58"/>
  <c r="CA225" i="58"/>
  <c r="BS221" i="58"/>
  <c r="CA221" i="58"/>
  <c r="BZ211" i="58"/>
  <c r="CA211" i="58"/>
  <c r="BZ209" i="58"/>
  <c r="CA209" i="58"/>
  <c r="BZ207" i="58"/>
  <c r="CA207" i="58"/>
  <c r="BZ205" i="58"/>
  <c r="CA205" i="58"/>
  <c r="BZ203" i="58"/>
  <c r="CA203" i="58"/>
  <c r="BZ201" i="58"/>
  <c r="CA201" i="58"/>
  <c r="BZ199" i="58"/>
  <c r="CA199" i="58"/>
  <c r="BZ193" i="58"/>
  <c r="CA193" i="58"/>
  <c r="BZ191" i="58"/>
  <c r="CA191" i="58"/>
  <c r="BZ189" i="58"/>
  <c r="CA189" i="58"/>
  <c r="BZ187" i="58"/>
  <c r="CA187" i="58"/>
  <c r="BZ185" i="58"/>
  <c r="CA185" i="58"/>
  <c r="BZ183" i="58"/>
  <c r="CA183" i="58"/>
  <c r="BZ181" i="58"/>
  <c r="CA181" i="58"/>
  <c r="BZ177" i="58"/>
  <c r="CA177" i="58"/>
  <c r="BZ169" i="58"/>
  <c r="CA169" i="58"/>
  <c r="BZ161" i="58"/>
  <c r="CA161" i="58"/>
  <c r="AI166" i="58"/>
  <c r="AI186" i="58"/>
  <c r="AG218" i="58"/>
  <c r="AH246" i="58"/>
  <c r="AJ198" i="58"/>
  <c r="AK166" i="58"/>
  <c r="AI230" i="58"/>
  <c r="AI250" i="58"/>
  <c r="AG198" i="58"/>
  <c r="AG230" i="58"/>
  <c r="AG182" i="58"/>
  <c r="AG166" i="58"/>
  <c r="AH254" i="58"/>
  <c r="AJ230" i="58"/>
  <c r="AI198" i="58"/>
  <c r="AI218" i="58"/>
  <c r="AH230" i="58"/>
  <c r="AK198" i="58"/>
  <c r="C251" i="58"/>
  <c r="C227" i="58"/>
  <c r="B195" i="58"/>
  <c r="D231" i="58"/>
  <c r="C223" i="58"/>
  <c r="E235" i="58"/>
  <c r="F223" i="58"/>
  <c r="G211" i="58"/>
  <c r="I235" i="58"/>
  <c r="B247" i="58"/>
  <c r="B235" i="58"/>
  <c r="B219" i="58"/>
  <c r="D251" i="58"/>
  <c r="F251" i="58"/>
  <c r="G239" i="58"/>
  <c r="G231" i="58"/>
  <c r="I219" i="58"/>
  <c r="B231" i="58"/>
  <c r="D247" i="58"/>
  <c r="E195" i="58"/>
  <c r="I174" i="58"/>
  <c r="C196" i="58"/>
  <c r="D196" i="58"/>
  <c r="C220" i="58"/>
  <c r="C204" i="58"/>
  <c r="BS189" i="58"/>
  <c r="BS181" i="58"/>
  <c r="P156" i="58"/>
  <c r="O156" i="58"/>
  <c r="O251" i="58"/>
  <c r="P251" i="58"/>
  <c r="O243" i="58"/>
  <c r="P243" i="58"/>
  <c r="O239" i="58"/>
  <c r="P239" i="58"/>
  <c r="O235" i="58"/>
  <c r="P235" i="58"/>
  <c r="O231" i="58"/>
  <c r="P231" i="58"/>
  <c r="O223" i="58"/>
  <c r="P223" i="58"/>
  <c r="O211" i="58"/>
  <c r="P211" i="58"/>
  <c r="O207" i="58"/>
  <c r="P207" i="58"/>
  <c r="O203" i="58"/>
  <c r="P203" i="58"/>
  <c r="O199" i="58"/>
  <c r="P199" i="58"/>
  <c r="O191" i="58"/>
  <c r="P191" i="58"/>
  <c r="O187" i="58"/>
  <c r="P187" i="58"/>
  <c r="O183" i="58"/>
  <c r="P183" i="58"/>
  <c r="O179" i="58"/>
  <c r="P179" i="58"/>
  <c r="O175" i="58"/>
  <c r="P175" i="58"/>
  <c r="O171" i="58"/>
  <c r="P171" i="58"/>
  <c r="O163" i="58"/>
  <c r="P163" i="58"/>
  <c r="O159" i="58"/>
  <c r="P159" i="58"/>
  <c r="AT242" i="58"/>
  <c r="AU242" i="58"/>
  <c r="AT226" i="58"/>
  <c r="AU226" i="58"/>
  <c r="AT210" i="58"/>
  <c r="AU210" i="58"/>
  <c r="AT194" i="58"/>
  <c r="AU194" i="58"/>
  <c r="AT178" i="58"/>
  <c r="AU178" i="58"/>
  <c r="AT170" i="58"/>
  <c r="AU170" i="58"/>
  <c r="BY241" i="58"/>
  <c r="BZ241" i="58"/>
  <c r="BY237" i="58"/>
  <c r="BZ237" i="58"/>
  <c r="BY229" i="58"/>
  <c r="BZ229" i="58"/>
  <c r="BY221" i="58"/>
  <c r="BZ221" i="58"/>
  <c r="BY217" i="58"/>
  <c r="BZ217" i="58"/>
  <c r="BY213" i="58"/>
  <c r="BZ213" i="58"/>
  <c r="BY197" i="58"/>
  <c r="BZ197" i="58"/>
  <c r="BY173" i="58"/>
  <c r="BZ173" i="58"/>
  <c r="BY165" i="58"/>
  <c r="BZ165" i="58"/>
  <c r="BY157" i="58"/>
  <c r="BZ157" i="58"/>
  <c r="O254" i="58"/>
  <c r="P254" i="58"/>
  <c r="O250" i="58"/>
  <c r="P250" i="58"/>
  <c r="O246" i="58"/>
  <c r="P246" i="58"/>
  <c r="O242" i="58"/>
  <c r="P242" i="58"/>
  <c r="O238" i="58"/>
  <c r="P238" i="58"/>
  <c r="O234" i="58"/>
  <c r="P234" i="58"/>
  <c r="O230" i="58"/>
  <c r="P230" i="58"/>
  <c r="O226" i="58"/>
  <c r="P226" i="58"/>
  <c r="O222" i="58"/>
  <c r="P222" i="58"/>
  <c r="O218" i="58"/>
  <c r="P218" i="58"/>
  <c r="O214" i="58"/>
  <c r="P214" i="58"/>
  <c r="O210" i="58"/>
  <c r="P210" i="58"/>
  <c r="O206" i="58"/>
  <c r="P206" i="58"/>
  <c r="O202" i="58"/>
  <c r="P202" i="58"/>
  <c r="J194" i="58"/>
  <c r="P194" i="58"/>
  <c r="O190" i="58"/>
  <c r="P190" i="58"/>
  <c r="O182" i="58"/>
  <c r="P182" i="58"/>
  <c r="O170" i="58"/>
  <c r="P170" i="58"/>
  <c r="O166" i="58"/>
  <c r="P166" i="58"/>
  <c r="O162" i="58"/>
  <c r="P162" i="58"/>
  <c r="O158" i="58"/>
  <c r="P158" i="58"/>
  <c r="AT253" i="58"/>
  <c r="AU253" i="58"/>
  <c r="AT249" i="58"/>
  <c r="AU249" i="58"/>
  <c r="AT245" i="58"/>
  <c r="AU245" i="58"/>
  <c r="AT241" i="58"/>
  <c r="AU241" i="58"/>
  <c r="AT237" i="58"/>
  <c r="AU237" i="58"/>
  <c r="AT233" i="58"/>
  <c r="AU233" i="58"/>
  <c r="AT229" i="58"/>
  <c r="AU229" i="58"/>
  <c r="AT225" i="58"/>
  <c r="AU225" i="58"/>
  <c r="AT221" i="58"/>
  <c r="AU221" i="58"/>
  <c r="AT217" i="58"/>
  <c r="AU217" i="58"/>
  <c r="AT213" i="58"/>
  <c r="AU213" i="58"/>
  <c r="AT205" i="58"/>
  <c r="AU205" i="58"/>
  <c r="AT201" i="58"/>
  <c r="AU201" i="58"/>
  <c r="AT197" i="58"/>
  <c r="AU197" i="58"/>
  <c r="AT193" i="58"/>
  <c r="AU193" i="58"/>
  <c r="AT189" i="58"/>
  <c r="AU189" i="58"/>
  <c r="AT185" i="58"/>
  <c r="AU185" i="58"/>
  <c r="AT181" i="58"/>
  <c r="AU181" i="58"/>
  <c r="AT173" i="58"/>
  <c r="AU173" i="58"/>
  <c r="AT169" i="58"/>
  <c r="AU169" i="58"/>
  <c r="AT165" i="58"/>
  <c r="AU165" i="58"/>
  <c r="AT161" i="58"/>
  <c r="AU161" i="58"/>
  <c r="AT157" i="58"/>
  <c r="AU157" i="58"/>
  <c r="BY252" i="58"/>
  <c r="BZ252" i="58"/>
  <c r="BY248" i="58"/>
  <c r="BZ248" i="58"/>
  <c r="BY244" i="58"/>
  <c r="BZ244" i="58"/>
  <c r="BY240" i="58"/>
  <c r="BZ240" i="58"/>
  <c r="BY232" i="58"/>
  <c r="BZ232" i="58"/>
  <c r="BY228" i="58"/>
  <c r="BZ228" i="58"/>
  <c r="BY224" i="58"/>
  <c r="BZ224" i="58"/>
  <c r="BY216" i="58"/>
  <c r="BZ216" i="58"/>
  <c r="BY212" i="58"/>
  <c r="BZ212" i="58"/>
  <c r="BY208" i="58"/>
  <c r="BZ208" i="58"/>
  <c r="BY204" i="58"/>
  <c r="BZ204" i="58"/>
  <c r="BY200" i="58"/>
  <c r="BZ200" i="58"/>
  <c r="BY192" i="58"/>
  <c r="BZ192" i="58"/>
  <c r="BY188" i="58"/>
  <c r="BZ188" i="58"/>
  <c r="BY184" i="58"/>
  <c r="BZ184" i="58"/>
  <c r="BY180" i="58"/>
  <c r="BZ180" i="58"/>
  <c r="BY176" i="58"/>
  <c r="BZ176" i="58"/>
  <c r="BY172" i="58"/>
  <c r="BZ172" i="58"/>
  <c r="BY168" i="58"/>
  <c r="BZ168" i="58"/>
  <c r="BY160" i="58"/>
  <c r="BZ160" i="58"/>
  <c r="O253" i="58"/>
  <c r="P253" i="58"/>
  <c r="O245" i="58"/>
  <c r="P245" i="58"/>
  <c r="O241" i="58"/>
  <c r="P241" i="58"/>
  <c r="O237" i="58"/>
  <c r="P237" i="58"/>
  <c r="O229" i="58"/>
  <c r="P229" i="58"/>
  <c r="O221" i="58"/>
  <c r="P221" i="58"/>
  <c r="O217" i="58"/>
  <c r="P217" i="58"/>
  <c r="O213" i="58"/>
  <c r="P213" i="58"/>
  <c r="O209" i="58"/>
  <c r="P209" i="58"/>
  <c r="O205" i="58"/>
  <c r="P205" i="58"/>
  <c r="O197" i="58"/>
  <c r="P197" i="58"/>
  <c r="O193" i="58"/>
  <c r="P193" i="58"/>
  <c r="O189" i="58"/>
  <c r="P189" i="58"/>
  <c r="O181" i="58"/>
  <c r="P181" i="58"/>
  <c r="O177" i="58"/>
  <c r="P177" i="58"/>
  <c r="O173" i="58"/>
  <c r="P173" i="58"/>
  <c r="O165" i="58"/>
  <c r="P165" i="58"/>
  <c r="O157" i="58"/>
  <c r="P157" i="58"/>
  <c r="AT248" i="58"/>
  <c r="AU248" i="58"/>
  <c r="AT244" i="58"/>
  <c r="AU244" i="58"/>
  <c r="AT240" i="58"/>
  <c r="AU240" i="58"/>
  <c r="AT228" i="58"/>
  <c r="AU228" i="58"/>
  <c r="AT224" i="58"/>
  <c r="AU224" i="58"/>
  <c r="AT216" i="58"/>
  <c r="AU216" i="58"/>
  <c r="AT212" i="58"/>
  <c r="AU212" i="58"/>
  <c r="AT208" i="58"/>
  <c r="AU208" i="58"/>
  <c r="AT200" i="58"/>
  <c r="AU200" i="58"/>
  <c r="AT192" i="58"/>
  <c r="AU192" i="58"/>
  <c r="AT184" i="58"/>
  <c r="AU184" i="58"/>
  <c r="AT180" i="58"/>
  <c r="AU180" i="58"/>
  <c r="AT176" i="58"/>
  <c r="AU176" i="58"/>
  <c r="AT168" i="58"/>
  <c r="AU168" i="58"/>
  <c r="AT160" i="58"/>
  <c r="AU160" i="58"/>
  <c r="BZ156" i="58"/>
  <c r="BY156" i="58"/>
  <c r="BY243" i="58"/>
  <c r="BZ243" i="58"/>
  <c r="BY239" i="58"/>
  <c r="BZ239" i="58"/>
  <c r="BY235" i="58"/>
  <c r="BZ235" i="58"/>
  <c r="BY231" i="58"/>
  <c r="BZ231" i="58"/>
  <c r="BY227" i="58"/>
  <c r="BZ227" i="58"/>
  <c r="BY223" i="58"/>
  <c r="BZ223" i="58"/>
  <c r="BY219" i="58"/>
  <c r="BZ219" i="58"/>
  <c r="BY215" i="58"/>
  <c r="BZ215" i="58"/>
  <c r="BY195" i="58"/>
  <c r="BZ195" i="58"/>
  <c r="BY179" i="58"/>
  <c r="BZ179" i="58"/>
  <c r="BY175" i="58"/>
  <c r="BZ175" i="58"/>
  <c r="BY171" i="58"/>
  <c r="BZ171" i="58"/>
  <c r="BY167" i="58"/>
  <c r="BZ167" i="58"/>
  <c r="BY163" i="58"/>
  <c r="BZ163" i="58"/>
  <c r="BY159" i="58"/>
  <c r="BZ159" i="58"/>
  <c r="O252" i="58"/>
  <c r="P252" i="58"/>
  <c r="O248" i="58"/>
  <c r="P248" i="58"/>
  <c r="O244" i="58"/>
  <c r="P244" i="58"/>
  <c r="O240" i="58"/>
  <c r="P240" i="58"/>
  <c r="O232" i="58"/>
  <c r="P232" i="58"/>
  <c r="O228" i="58"/>
  <c r="P228" i="58"/>
  <c r="O220" i="58"/>
  <c r="P220" i="58"/>
  <c r="O216" i="58"/>
  <c r="P216" i="58"/>
  <c r="O212" i="58"/>
  <c r="P212" i="58"/>
  <c r="O208" i="58"/>
  <c r="P208" i="58"/>
  <c r="O204" i="58"/>
  <c r="P204" i="58"/>
  <c r="O200" i="58"/>
  <c r="P200" i="58"/>
  <c r="O196" i="58"/>
  <c r="P196" i="58"/>
  <c r="O192" i="58"/>
  <c r="P192" i="58"/>
  <c r="O184" i="58"/>
  <c r="P184" i="58"/>
  <c r="O180" i="58"/>
  <c r="P180" i="58"/>
  <c r="O176" i="58"/>
  <c r="P176" i="58"/>
  <c r="O172" i="58"/>
  <c r="P172" i="58"/>
  <c r="O168" i="58"/>
  <c r="P168" i="58"/>
  <c r="O160" i="58"/>
  <c r="P160" i="58"/>
  <c r="AU156" i="58"/>
  <c r="AT156" i="58"/>
  <c r="AT251" i="58"/>
  <c r="AU251" i="58"/>
  <c r="AT247" i="58"/>
  <c r="AU247" i="58"/>
  <c r="AT243" i="58"/>
  <c r="AU243" i="58"/>
  <c r="AT239" i="58"/>
  <c r="AU239" i="58"/>
  <c r="AT235" i="58"/>
  <c r="AU235" i="58"/>
  <c r="AT227" i="58"/>
  <c r="AU227" i="58"/>
  <c r="AT223" i="58"/>
  <c r="AU223" i="58"/>
  <c r="AT219" i="58"/>
  <c r="AU219" i="58"/>
  <c r="AT211" i="58"/>
  <c r="AU211" i="58"/>
  <c r="AT207" i="58"/>
  <c r="AU207" i="58"/>
  <c r="AT199" i="58"/>
  <c r="AU199" i="58"/>
  <c r="AT195" i="58"/>
  <c r="AU195" i="58"/>
  <c r="AT191" i="58"/>
  <c r="AU191" i="58"/>
  <c r="AT187" i="58"/>
  <c r="AU187" i="58"/>
  <c r="AT183" i="58"/>
  <c r="AU183" i="58"/>
  <c r="AT179" i="58"/>
  <c r="AU179" i="58"/>
  <c r="AT175" i="58"/>
  <c r="AU175" i="58"/>
  <c r="AT167" i="58"/>
  <c r="AU167" i="58"/>
  <c r="AT163" i="58"/>
  <c r="AU163" i="58"/>
  <c r="AT159" i="58"/>
  <c r="AU159" i="58"/>
  <c r="BY254" i="58"/>
  <c r="BZ254" i="58"/>
  <c r="BY250" i="58"/>
  <c r="BZ250" i="58"/>
  <c r="BY242" i="58"/>
  <c r="BZ242" i="58"/>
  <c r="BY234" i="58"/>
  <c r="BZ234" i="58"/>
  <c r="BY230" i="58"/>
  <c r="BZ230" i="58"/>
  <c r="BY226" i="58"/>
  <c r="BZ226" i="58"/>
  <c r="BY218" i="58"/>
  <c r="BZ218" i="58"/>
  <c r="BY210" i="58"/>
  <c r="BZ210" i="58"/>
  <c r="BY202" i="58"/>
  <c r="BZ202" i="58"/>
  <c r="BY198" i="58"/>
  <c r="BZ198" i="58"/>
  <c r="BY194" i="58"/>
  <c r="BZ194" i="58"/>
  <c r="BY190" i="58"/>
  <c r="BZ190" i="58"/>
  <c r="BY186" i="58"/>
  <c r="BZ186" i="58"/>
  <c r="BY178" i="58"/>
  <c r="BZ178" i="58"/>
  <c r="BY170" i="58"/>
  <c r="BZ170" i="58"/>
  <c r="BY166" i="58"/>
  <c r="BZ166" i="58"/>
  <c r="BY162" i="58"/>
  <c r="BZ162" i="58"/>
  <c r="BX253" i="58"/>
  <c r="BY253" i="58"/>
  <c r="BX251" i="58"/>
  <c r="BY251" i="58"/>
  <c r="BX249" i="58"/>
  <c r="BY249" i="58"/>
  <c r="BX247" i="58"/>
  <c r="BY247" i="58"/>
  <c r="BX245" i="58"/>
  <c r="BY245" i="58"/>
  <c r="BX233" i="58"/>
  <c r="BY233" i="58"/>
  <c r="BX225" i="58"/>
  <c r="BY225" i="58"/>
  <c r="BX211" i="58"/>
  <c r="BY211" i="58"/>
  <c r="BX209" i="58"/>
  <c r="BY209" i="58"/>
  <c r="BX207" i="58"/>
  <c r="BY207" i="58"/>
  <c r="BX205" i="58"/>
  <c r="BY205" i="58"/>
  <c r="BX203" i="58"/>
  <c r="BY203" i="58"/>
  <c r="BX201" i="58"/>
  <c r="BY201" i="58"/>
  <c r="BX199" i="58"/>
  <c r="BY199" i="58"/>
  <c r="BX193" i="58"/>
  <c r="BY193" i="58"/>
  <c r="BX191" i="58"/>
  <c r="BY191" i="58"/>
  <c r="BX189" i="58"/>
  <c r="BY189" i="58"/>
  <c r="BX187" i="58"/>
  <c r="BY187" i="58"/>
  <c r="BX185" i="58"/>
  <c r="BY185" i="58"/>
  <c r="BX183" i="58"/>
  <c r="BY183" i="58"/>
  <c r="BX181" i="58"/>
  <c r="BY181" i="58"/>
  <c r="BX177" i="58"/>
  <c r="BY177" i="58"/>
  <c r="BX169" i="58"/>
  <c r="BY169" i="58"/>
  <c r="BX161" i="58"/>
  <c r="BY161" i="58"/>
  <c r="BX246" i="58"/>
  <c r="BY246" i="58"/>
  <c r="BX238" i="58"/>
  <c r="BY238" i="58"/>
  <c r="BX236" i="58"/>
  <c r="BY236" i="58"/>
  <c r="BX222" i="58"/>
  <c r="BY222" i="58"/>
  <c r="BX220" i="58"/>
  <c r="BY220" i="58"/>
  <c r="BX214" i="58"/>
  <c r="BY214" i="58"/>
  <c r="BX206" i="58"/>
  <c r="BY206" i="58"/>
  <c r="BX196" i="58"/>
  <c r="BY196" i="58"/>
  <c r="BX182" i="58"/>
  <c r="BY182" i="58"/>
  <c r="BX174" i="58"/>
  <c r="BY174" i="58"/>
  <c r="BX164" i="58"/>
  <c r="BY164" i="58"/>
  <c r="BX158" i="58"/>
  <c r="BY158" i="58"/>
  <c r="AS254" i="58"/>
  <c r="AT254" i="58"/>
  <c r="AS252" i="58"/>
  <c r="AT252" i="58"/>
  <c r="AS250" i="58"/>
  <c r="AT250" i="58"/>
  <c r="AS246" i="58"/>
  <c r="AT246" i="58"/>
  <c r="AS238" i="58"/>
  <c r="AT238" i="58"/>
  <c r="AS236" i="58"/>
  <c r="AT236" i="58"/>
  <c r="AS234" i="58"/>
  <c r="AT234" i="58"/>
  <c r="AS232" i="58"/>
  <c r="AT232" i="58"/>
  <c r="AS230" i="58"/>
  <c r="AT230" i="58"/>
  <c r="AS222" i="58"/>
  <c r="AT222" i="58"/>
  <c r="AS220" i="58"/>
  <c r="AT220" i="58"/>
  <c r="AS218" i="58"/>
  <c r="AT218" i="58"/>
  <c r="AS214" i="58"/>
  <c r="AT214" i="58"/>
  <c r="AS206" i="58"/>
  <c r="AT206" i="58"/>
  <c r="AS204" i="58"/>
  <c r="AT204" i="58"/>
  <c r="AS202" i="58"/>
  <c r="AT202" i="58"/>
  <c r="AS198" i="58"/>
  <c r="AT198" i="58"/>
  <c r="AS196" i="58"/>
  <c r="AT196" i="58"/>
  <c r="AS190" i="58"/>
  <c r="AT190" i="58"/>
  <c r="AS188" i="58"/>
  <c r="AT188" i="58"/>
  <c r="AS186" i="58"/>
  <c r="AT186" i="58"/>
  <c r="AS182" i="58"/>
  <c r="AT182" i="58"/>
  <c r="AS174" i="58"/>
  <c r="AT174" i="58"/>
  <c r="AS172" i="58"/>
  <c r="AT172" i="58"/>
  <c r="AS166" i="58"/>
  <c r="AT166" i="58"/>
  <c r="AS164" i="58"/>
  <c r="AT164" i="58"/>
  <c r="AS162" i="58"/>
  <c r="AT162" i="58"/>
  <c r="AS158" i="58"/>
  <c r="AT158" i="58"/>
  <c r="AS231" i="58"/>
  <c r="AT231" i="58"/>
  <c r="AS215" i="58"/>
  <c r="AT215" i="58"/>
  <c r="AS209" i="58"/>
  <c r="AT209" i="58"/>
  <c r="AS203" i="58"/>
  <c r="AT203" i="58"/>
  <c r="AS177" i="58"/>
  <c r="AT177" i="58"/>
  <c r="AS171" i="58"/>
  <c r="AT171" i="58"/>
  <c r="N236" i="58"/>
  <c r="O236" i="58"/>
  <c r="N224" i="58"/>
  <c r="O224" i="58"/>
  <c r="N198" i="58"/>
  <c r="O198" i="58"/>
  <c r="N185" i="58"/>
  <c r="O185" i="58"/>
  <c r="N169" i="58"/>
  <c r="O169" i="58"/>
  <c r="N167" i="58"/>
  <c r="O167" i="58"/>
  <c r="N161" i="58"/>
  <c r="O161" i="58"/>
  <c r="N249" i="58"/>
  <c r="O249" i="58"/>
  <c r="N247" i="58"/>
  <c r="O247" i="58"/>
  <c r="N233" i="58"/>
  <c r="O233" i="58"/>
  <c r="N227" i="58"/>
  <c r="O227" i="58"/>
  <c r="N225" i="58"/>
  <c r="O225" i="58"/>
  <c r="N219" i="58"/>
  <c r="O219" i="58"/>
  <c r="N215" i="58"/>
  <c r="O215" i="58"/>
  <c r="N201" i="58"/>
  <c r="O201" i="58"/>
  <c r="N195" i="58"/>
  <c r="O195" i="58"/>
  <c r="N194" i="58"/>
  <c r="O194" i="58"/>
  <c r="N188" i="58"/>
  <c r="O188" i="58"/>
  <c r="N186" i="58"/>
  <c r="O186" i="58"/>
  <c r="N178" i="58"/>
  <c r="O178" i="58"/>
  <c r="N174" i="58"/>
  <c r="O174" i="58"/>
  <c r="N164" i="58"/>
  <c r="O164" i="58"/>
  <c r="BT211" i="58"/>
  <c r="AO230" i="58"/>
  <c r="AO166" i="58"/>
  <c r="AO198" i="58"/>
  <c r="M254" i="58"/>
  <c r="N254" i="58"/>
  <c r="E254" i="58"/>
  <c r="G254" i="58"/>
  <c r="C254" i="58"/>
  <c r="E252" i="58"/>
  <c r="N252" i="58"/>
  <c r="N250" i="58"/>
  <c r="E250" i="58"/>
  <c r="B250" i="58"/>
  <c r="M248" i="58"/>
  <c r="N248" i="58"/>
  <c r="N246" i="58"/>
  <c r="D246" i="58"/>
  <c r="N244" i="58"/>
  <c r="E244" i="58"/>
  <c r="N242" i="58"/>
  <c r="I242" i="58"/>
  <c r="M240" i="58"/>
  <c r="N240" i="58"/>
  <c r="M238" i="58"/>
  <c r="N238" i="58"/>
  <c r="M234" i="58"/>
  <c r="N234" i="58"/>
  <c r="E234" i="58"/>
  <c r="G234" i="58"/>
  <c r="C234" i="58"/>
  <c r="B234" i="58"/>
  <c r="I234" i="58"/>
  <c r="M232" i="58"/>
  <c r="N232" i="58"/>
  <c r="N230" i="58"/>
  <c r="F230" i="58"/>
  <c r="M228" i="58"/>
  <c r="N228" i="58"/>
  <c r="N226" i="58"/>
  <c r="C226" i="58"/>
  <c r="M222" i="58"/>
  <c r="N222" i="58"/>
  <c r="G222" i="58"/>
  <c r="D222" i="58"/>
  <c r="B222" i="58"/>
  <c r="I220" i="58"/>
  <c r="N220" i="58"/>
  <c r="G220" i="58"/>
  <c r="B220" i="58"/>
  <c r="M218" i="58"/>
  <c r="N218" i="58"/>
  <c r="D218" i="58"/>
  <c r="M216" i="58"/>
  <c r="N216" i="58"/>
  <c r="N214" i="58"/>
  <c r="I214" i="58"/>
  <c r="G214" i="58"/>
  <c r="M212" i="58"/>
  <c r="N212" i="58"/>
  <c r="D212" i="58"/>
  <c r="C212" i="58"/>
  <c r="B210" i="58"/>
  <c r="N210" i="58"/>
  <c r="M208" i="58"/>
  <c r="N208" i="58"/>
  <c r="F208" i="58"/>
  <c r="M206" i="58"/>
  <c r="N206" i="58"/>
  <c r="N204" i="58"/>
  <c r="B204" i="58"/>
  <c r="M202" i="58"/>
  <c r="N202" i="58"/>
  <c r="M200" i="58"/>
  <c r="N200" i="58"/>
  <c r="M196" i="58"/>
  <c r="N196" i="58"/>
  <c r="I196" i="58"/>
  <c r="F196" i="58"/>
  <c r="B196" i="58"/>
  <c r="N193" i="58"/>
  <c r="E193" i="58"/>
  <c r="G193" i="58"/>
  <c r="D193" i="58"/>
  <c r="B193" i="58"/>
  <c r="M191" i="58"/>
  <c r="N191" i="58"/>
  <c r="M189" i="58"/>
  <c r="N189" i="58"/>
  <c r="M187" i="58"/>
  <c r="N187" i="58"/>
  <c r="M183" i="58"/>
  <c r="N183" i="58"/>
  <c r="M181" i="58"/>
  <c r="N181" i="58"/>
  <c r="M179" i="58"/>
  <c r="N179" i="58"/>
  <c r="F179" i="58"/>
  <c r="C179" i="58"/>
  <c r="I179" i="58"/>
  <c r="M177" i="58"/>
  <c r="N177" i="58"/>
  <c r="F177" i="58"/>
  <c r="I175" i="58"/>
  <c r="N175" i="58"/>
  <c r="M173" i="58"/>
  <c r="N173" i="58"/>
  <c r="B171" i="58"/>
  <c r="N171" i="58"/>
  <c r="I171" i="58"/>
  <c r="M165" i="58"/>
  <c r="N165" i="58"/>
  <c r="M163" i="58"/>
  <c r="N163" i="58"/>
  <c r="C159" i="58"/>
  <c r="N159" i="58"/>
  <c r="M157" i="58"/>
  <c r="N157" i="58"/>
  <c r="AS244" i="58"/>
  <c r="AO244" i="58"/>
  <c r="AN244" i="58"/>
  <c r="AR242" i="58"/>
  <c r="AS242" i="58"/>
  <c r="AR240" i="58"/>
  <c r="AS240" i="58"/>
  <c r="AN240" i="58"/>
  <c r="AL240" i="58"/>
  <c r="AH240" i="58"/>
  <c r="AR229" i="58"/>
  <c r="AS229" i="58"/>
  <c r="AK229" i="58"/>
  <c r="AR227" i="58"/>
  <c r="AS227" i="58"/>
  <c r="AN227" i="58"/>
  <c r="AK227" i="58"/>
  <c r="AG227" i="58"/>
  <c r="AR225" i="58"/>
  <c r="AS225" i="58"/>
  <c r="AJ225" i="58"/>
  <c r="AR223" i="58"/>
  <c r="AS223" i="58"/>
  <c r="AN223" i="58"/>
  <c r="AK223" i="58"/>
  <c r="AH223" i="58"/>
  <c r="AR221" i="58"/>
  <c r="AS221" i="58"/>
  <c r="AJ221" i="58"/>
  <c r="AH221" i="58"/>
  <c r="AR219" i="58"/>
  <c r="AS219" i="58"/>
  <c r="AR217" i="58"/>
  <c r="AS217" i="58"/>
  <c r="AJ217" i="58"/>
  <c r="AG217" i="58"/>
  <c r="AR213" i="58"/>
  <c r="AS213" i="58"/>
  <c r="AN213" i="58"/>
  <c r="AK213" i="58"/>
  <c r="AS180" i="58"/>
  <c r="AO180" i="58"/>
  <c r="AN180" i="58"/>
  <c r="AR178" i="58"/>
  <c r="AS178" i="58"/>
  <c r="AR176" i="58"/>
  <c r="AS176" i="58"/>
  <c r="AN176" i="58"/>
  <c r="AL176" i="58"/>
  <c r="AR170" i="58"/>
  <c r="AS170" i="58"/>
  <c r="AR168" i="58"/>
  <c r="AS168" i="58"/>
  <c r="AH168" i="58"/>
  <c r="AR165" i="58"/>
  <c r="AS165" i="58"/>
  <c r="AK165" i="58"/>
  <c r="AR163" i="58"/>
  <c r="AS163" i="58"/>
  <c r="AN163" i="58"/>
  <c r="AK163" i="58"/>
  <c r="AS161" i="58"/>
  <c r="AJ161" i="58"/>
  <c r="AR159" i="58"/>
  <c r="AS159" i="58"/>
  <c r="AK159" i="58"/>
  <c r="AN159" i="58"/>
  <c r="AR157" i="58"/>
  <c r="AS157" i="58"/>
  <c r="AN157" i="58"/>
  <c r="AJ157" i="58"/>
  <c r="BO254" i="58"/>
  <c r="BX254" i="58"/>
  <c r="BX252" i="58"/>
  <c r="BS252" i="58"/>
  <c r="BQ252" i="58"/>
  <c r="BW250" i="58"/>
  <c r="BX250" i="58"/>
  <c r="BO250" i="58"/>
  <c r="BQ250" i="58"/>
  <c r="BN250" i="58"/>
  <c r="BS250" i="58"/>
  <c r="BW248" i="58"/>
  <c r="BX248" i="58"/>
  <c r="BN248" i="58"/>
  <c r="BQ244" i="58"/>
  <c r="BX244" i="58"/>
  <c r="BS244" i="58"/>
  <c r="BX179" i="58"/>
  <c r="BT179" i="58"/>
  <c r="BS179" i="58"/>
  <c r="BP179" i="58"/>
  <c r="BL179" i="58"/>
  <c r="BX175" i="58"/>
  <c r="BP175" i="58"/>
  <c r="BM175" i="58"/>
  <c r="BL175" i="58"/>
  <c r="BX173" i="58"/>
  <c r="BS173" i="58"/>
  <c r="BQ173" i="58"/>
  <c r="BX171" i="58"/>
  <c r="BS171" i="58"/>
  <c r="BO171" i="58"/>
  <c r="BQ171" i="58"/>
  <c r="BM171" i="58"/>
  <c r="BX167" i="58"/>
  <c r="BQ167" i="58"/>
  <c r="BX165" i="58"/>
  <c r="BS165" i="58"/>
  <c r="BP165" i="58"/>
  <c r="BM165" i="58"/>
  <c r="BX163" i="58"/>
  <c r="BQ163" i="58"/>
  <c r="BM159" i="58"/>
  <c r="BX159" i="58"/>
  <c r="BQ159" i="58"/>
  <c r="BX157" i="58"/>
  <c r="BP157" i="58"/>
  <c r="G242" i="58"/>
  <c r="F240" i="58"/>
  <c r="G238" i="58"/>
  <c r="G232" i="58"/>
  <c r="F222" i="58"/>
  <c r="E212" i="58"/>
  <c r="G210" i="58"/>
  <c r="E196" i="58"/>
  <c r="F183" i="58"/>
  <c r="G179" i="58"/>
  <c r="E177" i="58"/>
  <c r="G171" i="58"/>
  <c r="G163" i="58"/>
  <c r="AL229" i="58"/>
  <c r="AJ227" i="58"/>
  <c r="AJ223" i="58"/>
  <c r="AJ215" i="58"/>
  <c r="AL163" i="58"/>
  <c r="AL159" i="58"/>
  <c r="BP250" i="58"/>
  <c r="BO179" i="58"/>
  <c r="BQ175" i="58"/>
  <c r="BP173" i="58"/>
  <c r="BQ157" i="58"/>
  <c r="I212" i="58"/>
  <c r="BS157" i="58"/>
  <c r="AR156" i="58"/>
  <c r="AS156" i="58"/>
  <c r="AN156" i="58"/>
  <c r="AK156" i="58"/>
  <c r="AJ156" i="58"/>
  <c r="AG156" i="58"/>
  <c r="AR253" i="58"/>
  <c r="AS253" i="58"/>
  <c r="AI253" i="58"/>
  <c r="AG253" i="58"/>
  <c r="AS251" i="58"/>
  <c r="AK251" i="58"/>
  <c r="AI251" i="58"/>
  <c r="AR249" i="58"/>
  <c r="AS249" i="58"/>
  <c r="AR247" i="58"/>
  <c r="AS247" i="58"/>
  <c r="AJ247" i="58"/>
  <c r="AR245" i="58"/>
  <c r="AS245" i="58"/>
  <c r="AI245" i="58"/>
  <c r="AS212" i="58"/>
  <c r="AO212" i="58"/>
  <c r="AR210" i="58"/>
  <c r="AS210" i="58"/>
  <c r="AR208" i="58"/>
  <c r="AS208" i="58"/>
  <c r="AN208" i="58"/>
  <c r="AH208" i="58"/>
  <c r="AR200" i="58"/>
  <c r="AS200" i="58"/>
  <c r="AR197" i="58"/>
  <c r="AS197" i="58"/>
  <c r="AL197" i="58"/>
  <c r="AH197" i="58"/>
  <c r="AG197" i="58"/>
  <c r="AR195" i="58"/>
  <c r="AS195" i="58"/>
  <c r="AN195" i="58"/>
  <c r="AJ195" i="58"/>
  <c r="AL195" i="58"/>
  <c r="AR193" i="58"/>
  <c r="AS193" i="58"/>
  <c r="AR191" i="58"/>
  <c r="AS191" i="58"/>
  <c r="AJ191" i="58"/>
  <c r="AL191" i="58"/>
  <c r="AH191" i="58"/>
  <c r="AR189" i="58"/>
  <c r="AS189" i="58"/>
  <c r="AN189" i="58"/>
  <c r="AG189" i="58"/>
  <c r="AR187" i="58"/>
  <c r="AS187" i="58"/>
  <c r="AK187" i="58"/>
  <c r="AR185" i="58"/>
  <c r="AS185" i="58"/>
  <c r="AH185" i="58"/>
  <c r="AS183" i="58"/>
  <c r="AJ183" i="58"/>
  <c r="AR181" i="58"/>
  <c r="AS181" i="58"/>
  <c r="BX243" i="58"/>
  <c r="BT243" i="58"/>
  <c r="BS243" i="58"/>
  <c r="BP243" i="58"/>
  <c r="BM243" i="58"/>
  <c r="BL241" i="58"/>
  <c r="BX241" i="58"/>
  <c r="BM241" i="58"/>
  <c r="BX239" i="58"/>
  <c r="BP239" i="58"/>
  <c r="BX237" i="58"/>
  <c r="BS237" i="58"/>
  <c r="BQ237" i="58"/>
  <c r="BX235" i="58"/>
  <c r="BS235" i="58"/>
  <c r="BO235" i="58"/>
  <c r="BQ235" i="58"/>
  <c r="BM235" i="58"/>
  <c r="BL235" i="58"/>
  <c r="BX231" i="58"/>
  <c r="BQ231" i="58"/>
  <c r="BX229" i="58"/>
  <c r="BS229" i="58"/>
  <c r="BP229" i="58"/>
  <c r="BT227" i="58"/>
  <c r="BX227" i="58"/>
  <c r="BQ227" i="58"/>
  <c r="BM227" i="58"/>
  <c r="BX223" i="58"/>
  <c r="BQ223" i="58"/>
  <c r="BX221" i="58"/>
  <c r="BP221" i="58"/>
  <c r="BM221" i="58"/>
  <c r="BL219" i="58"/>
  <c r="BX219" i="58"/>
  <c r="BX217" i="58"/>
  <c r="BM217" i="58"/>
  <c r="BX215" i="58"/>
  <c r="BQ215" i="58"/>
  <c r="BX213" i="58"/>
  <c r="BS213" i="58"/>
  <c r="BO213" i="58"/>
  <c r="BQ213" i="58"/>
  <c r="BW210" i="58"/>
  <c r="BX210" i="58"/>
  <c r="BO210" i="58"/>
  <c r="BQ210" i="58"/>
  <c r="BW208" i="58"/>
  <c r="BX208" i="58"/>
  <c r="BW204" i="58"/>
  <c r="BX204" i="58"/>
  <c r="BW202" i="58"/>
  <c r="BX202" i="58"/>
  <c r="BO202" i="58"/>
  <c r="BW200" i="58"/>
  <c r="BX200" i="58"/>
  <c r="BP200" i="58"/>
  <c r="BW198" i="58"/>
  <c r="BX198" i="58"/>
  <c r="BW194" i="58"/>
  <c r="BX194" i="58"/>
  <c r="BO194" i="58"/>
  <c r="BW192" i="58"/>
  <c r="BX192" i="58"/>
  <c r="BS192" i="58"/>
  <c r="BP192" i="58"/>
  <c r="BL192" i="58"/>
  <c r="BO190" i="58"/>
  <c r="BX190" i="58"/>
  <c r="BW188" i="58"/>
  <c r="BX188" i="58"/>
  <c r="BS188" i="58"/>
  <c r="BQ188" i="58"/>
  <c r="BW186" i="58"/>
  <c r="BX186" i="58"/>
  <c r="BO186" i="58"/>
  <c r="BQ186" i="58"/>
  <c r="BW184" i="58"/>
  <c r="BX184" i="58"/>
  <c r="BL184" i="58"/>
  <c r="BQ180" i="58"/>
  <c r="BX180" i="58"/>
  <c r="M156" i="58"/>
  <c r="N156" i="58"/>
  <c r="M253" i="58"/>
  <c r="N253" i="58"/>
  <c r="M251" i="58"/>
  <c r="N251" i="58"/>
  <c r="M245" i="58"/>
  <c r="N245" i="58"/>
  <c r="M243" i="58"/>
  <c r="N243" i="58"/>
  <c r="M241" i="58"/>
  <c r="N241" i="58"/>
  <c r="M239" i="58"/>
  <c r="N239" i="58"/>
  <c r="M237" i="58"/>
  <c r="N237" i="58"/>
  <c r="M235" i="58"/>
  <c r="N235" i="58"/>
  <c r="M231" i="58"/>
  <c r="N231" i="58"/>
  <c r="M229" i="58"/>
  <c r="N229" i="58"/>
  <c r="M223" i="58"/>
  <c r="N223" i="58"/>
  <c r="M221" i="58"/>
  <c r="N221" i="58"/>
  <c r="F217" i="58"/>
  <c r="N217" i="58"/>
  <c r="M213" i="58"/>
  <c r="N213" i="58"/>
  <c r="M211" i="58"/>
  <c r="N211" i="58"/>
  <c r="M209" i="58"/>
  <c r="N209" i="58"/>
  <c r="M207" i="58"/>
  <c r="N207" i="58"/>
  <c r="M205" i="58"/>
  <c r="N205" i="58"/>
  <c r="M203" i="58"/>
  <c r="N203" i="58"/>
  <c r="M199" i="58"/>
  <c r="N199" i="58"/>
  <c r="M197" i="58"/>
  <c r="N197" i="58"/>
  <c r="M192" i="58"/>
  <c r="N192" i="58"/>
  <c r="M190" i="58"/>
  <c r="N190" i="58"/>
  <c r="M184" i="58"/>
  <c r="N184" i="58"/>
  <c r="M182" i="58"/>
  <c r="N182" i="58"/>
  <c r="M180" i="58"/>
  <c r="N180" i="58"/>
  <c r="M176" i="58"/>
  <c r="N176" i="58"/>
  <c r="M172" i="58"/>
  <c r="N172" i="58"/>
  <c r="M170" i="58"/>
  <c r="N170" i="58"/>
  <c r="M168" i="58"/>
  <c r="N168" i="58"/>
  <c r="M166" i="58"/>
  <c r="N166" i="58"/>
  <c r="M162" i="58"/>
  <c r="N162" i="58"/>
  <c r="M160" i="58"/>
  <c r="N160" i="58"/>
  <c r="M158" i="58"/>
  <c r="N158" i="58"/>
  <c r="AR248" i="58"/>
  <c r="AS248" i="58"/>
  <c r="AR243" i="58"/>
  <c r="AS243" i="58"/>
  <c r="AR241" i="58"/>
  <c r="AS241" i="58"/>
  <c r="AR239" i="58"/>
  <c r="AS239" i="58"/>
  <c r="AR237" i="58"/>
  <c r="AS237" i="58"/>
  <c r="AR235" i="58"/>
  <c r="AS235" i="58"/>
  <c r="AR233" i="58"/>
  <c r="AS233" i="58"/>
  <c r="AN228" i="58"/>
  <c r="AS228" i="58"/>
  <c r="AR226" i="58"/>
  <c r="AS226" i="58"/>
  <c r="AR224" i="58"/>
  <c r="AS224" i="58"/>
  <c r="AR216" i="58"/>
  <c r="AS216" i="58"/>
  <c r="AR211" i="58"/>
  <c r="AS211" i="58"/>
  <c r="AR207" i="58"/>
  <c r="AS207" i="58"/>
  <c r="AR205" i="58"/>
  <c r="AS205" i="58"/>
  <c r="AR201" i="58"/>
  <c r="AS201" i="58"/>
  <c r="AR199" i="58"/>
  <c r="AS199" i="58"/>
  <c r="AR194" i="58"/>
  <c r="AS194" i="58"/>
  <c r="AR192" i="58"/>
  <c r="AS192" i="58"/>
  <c r="AR184" i="58"/>
  <c r="AS184" i="58"/>
  <c r="AR179" i="58"/>
  <c r="AS179" i="58"/>
  <c r="AR175" i="58"/>
  <c r="AS175" i="58"/>
  <c r="AR173" i="58"/>
  <c r="AS173" i="58"/>
  <c r="AR169" i="58"/>
  <c r="AS169" i="58"/>
  <c r="AR167" i="58"/>
  <c r="AS167" i="58"/>
  <c r="AR160" i="58"/>
  <c r="AS160" i="58"/>
  <c r="BW156" i="58"/>
  <c r="BX156" i="58"/>
  <c r="BW242" i="58"/>
  <c r="BX242" i="58"/>
  <c r="BW240" i="58"/>
  <c r="BX240" i="58"/>
  <c r="BW234" i="58"/>
  <c r="BX234" i="58"/>
  <c r="BW232" i="58"/>
  <c r="BX232" i="58"/>
  <c r="BW230" i="58"/>
  <c r="BX230" i="58"/>
  <c r="BW228" i="58"/>
  <c r="BX228" i="58"/>
  <c r="BW226" i="58"/>
  <c r="BX226" i="58"/>
  <c r="BW224" i="58"/>
  <c r="BX224" i="58"/>
  <c r="BW218" i="58"/>
  <c r="BX218" i="58"/>
  <c r="BW216" i="58"/>
  <c r="BX216" i="58"/>
  <c r="BQ212" i="58"/>
  <c r="BX212" i="58"/>
  <c r="BL197" i="58"/>
  <c r="BX197" i="58"/>
  <c r="BT195" i="58"/>
  <c r="BX195" i="58"/>
  <c r="BW178" i="58"/>
  <c r="BX178" i="58"/>
  <c r="BW176" i="58"/>
  <c r="BX176" i="58"/>
  <c r="BQ172" i="58"/>
  <c r="BX172" i="58"/>
  <c r="BW170" i="58"/>
  <c r="BX170" i="58"/>
  <c r="BW168" i="58"/>
  <c r="BX168" i="58"/>
  <c r="BO166" i="58"/>
  <c r="BX166" i="58"/>
  <c r="BW162" i="58"/>
  <c r="BX162" i="58"/>
  <c r="BW160" i="58"/>
  <c r="BX160" i="58"/>
  <c r="BW251" i="58"/>
  <c r="BO236" i="58"/>
  <c r="BW236" i="58"/>
  <c r="BW229" i="58"/>
  <c r="BS222" i="58"/>
  <c r="BW222" i="58"/>
  <c r="BW215" i="58"/>
  <c r="BW201" i="58"/>
  <c r="BW187" i="58"/>
  <c r="BW169" i="58"/>
  <c r="BW165" i="58"/>
  <c r="BS158" i="58"/>
  <c r="BW158" i="58"/>
  <c r="BW237" i="58"/>
  <c r="BW223" i="58"/>
  <c r="BW209" i="58"/>
  <c r="BW191" i="58"/>
  <c r="BW177" i="58"/>
  <c r="BW163" i="58"/>
  <c r="BO252" i="58"/>
  <c r="BW252" i="58"/>
  <c r="BW249" i="58"/>
  <c r="BW245" i="58"/>
  <c r="BS238" i="58"/>
  <c r="BW238" i="58"/>
  <c r="BW235" i="58"/>
  <c r="BW231" i="58"/>
  <c r="BO220" i="58"/>
  <c r="BW220" i="58"/>
  <c r="BW217" i="58"/>
  <c r="BW213" i="58"/>
  <c r="BS206" i="58"/>
  <c r="BW206" i="58"/>
  <c r="BW203" i="58"/>
  <c r="BW199" i="58"/>
  <c r="BW185" i="58"/>
  <c r="BW181" i="58"/>
  <c r="BS174" i="58"/>
  <c r="BW174" i="58"/>
  <c r="BW171" i="58"/>
  <c r="BW167" i="58"/>
  <c r="BN204" i="58"/>
  <c r="BL165" i="58"/>
  <c r="BN187" i="58"/>
  <c r="BN219" i="58"/>
  <c r="BL229" i="58"/>
  <c r="BM197" i="58"/>
  <c r="BQ251" i="58"/>
  <c r="BO240" i="58"/>
  <c r="BQ229" i="58"/>
  <c r="BQ219" i="58"/>
  <c r="BO208" i="58"/>
  <c r="BQ197" i="58"/>
  <c r="BQ187" i="58"/>
  <c r="BO176" i="58"/>
  <c r="BQ165" i="58"/>
  <c r="BP162" i="58"/>
  <c r="BS219" i="58"/>
  <c r="BS187" i="58"/>
  <c r="BS162" i="58"/>
  <c r="BN176" i="58"/>
  <c r="BM184" i="58"/>
  <c r="BL212" i="58"/>
  <c r="BL202" i="58"/>
  <c r="BL194" i="58"/>
  <c r="BM170" i="58"/>
  <c r="BM202" i="58"/>
  <c r="BN240" i="58"/>
  <c r="BL190" i="58"/>
  <c r="BM190" i="58"/>
  <c r="BL159" i="58"/>
  <c r="BN165" i="58"/>
  <c r="BN197" i="58"/>
  <c r="BN229" i="58"/>
  <c r="BL163" i="58"/>
  <c r="BL251" i="58"/>
  <c r="BL176" i="58"/>
  <c r="BN230" i="58"/>
  <c r="BL216" i="58"/>
  <c r="BM187" i="58"/>
  <c r="BL170" i="58"/>
  <c r="BP248" i="58"/>
  <c r="BP240" i="58"/>
  <c r="BQ236" i="58"/>
  <c r="BQ234" i="58"/>
  <c r="BO230" i="58"/>
  <c r="BQ226" i="58"/>
  <c r="BO222" i="58"/>
  <c r="BP216" i="58"/>
  <c r="BP208" i="58"/>
  <c r="BQ204" i="58"/>
  <c r="BQ202" i="58"/>
  <c r="BO198" i="58"/>
  <c r="BQ194" i="58"/>
  <c r="BP184" i="58"/>
  <c r="BP176" i="58"/>
  <c r="BQ170" i="58"/>
  <c r="BQ162" i="58"/>
  <c r="BO158" i="58"/>
  <c r="BS240" i="58"/>
  <c r="BS234" i="58"/>
  <c r="BS227" i="58"/>
  <c r="BS208" i="58"/>
  <c r="BS202" i="58"/>
  <c r="BS195" i="58"/>
  <c r="BS176" i="58"/>
  <c r="BS170" i="58"/>
  <c r="BS163" i="58"/>
  <c r="BT163" i="58"/>
  <c r="BS254" i="58"/>
  <c r="BW254" i="58"/>
  <c r="BW247" i="58"/>
  <c r="BW233" i="58"/>
  <c r="BW219" i="58"/>
  <c r="BW197" i="58"/>
  <c r="BS190" i="58"/>
  <c r="BW190" i="58"/>
  <c r="BW183" i="58"/>
  <c r="BO172" i="58"/>
  <c r="BW172" i="58"/>
  <c r="BO244" i="58"/>
  <c r="BW244" i="58"/>
  <c r="BW241" i="58"/>
  <c r="BW227" i="58"/>
  <c r="BO212" i="58"/>
  <c r="BW212" i="58"/>
  <c r="BW205" i="58"/>
  <c r="BW195" i="58"/>
  <c r="BO180" i="58"/>
  <c r="BW180" i="58"/>
  <c r="BW173" i="58"/>
  <c r="BS166" i="58"/>
  <c r="BW166" i="58"/>
  <c r="BW159" i="58"/>
  <c r="BW253" i="58"/>
  <c r="BS246" i="58"/>
  <c r="BW246" i="58"/>
  <c r="BW243" i="58"/>
  <c r="BW239" i="58"/>
  <c r="BW225" i="58"/>
  <c r="BW221" i="58"/>
  <c r="BS214" i="58"/>
  <c r="BW214" i="58"/>
  <c r="BW211" i="58"/>
  <c r="BW207" i="58"/>
  <c r="BO196" i="58"/>
  <c r="BW196" i="58"/>
  <c r="BW193" i="58"/>
  <c r="BW189" i="58"/>
  <c r="BS182" i="58"/>
  <c r="BW182" i="58"/>
  <c r="BW179" i="58"/>
  <c r="BW175" i="58"/>
  <c r="BO164" i="58"/>
  <c r="BW164" i="58"/>
  <c r="BW161" i="58"/>
  <c r="BW157" i="58"/>
  <c r="BM176" i="58"/>
  <c r="BL240" i="58"/>
  <c r="BN194" i="58"/>
  <c r="BN226" i="58"/>
  <c r="BN162" i="58"/>
  <c r="BN251" i="58"/>
  <c r="BL208" i="58"/>
  <c r="BM229" i="58"/>
  <c r="BP226" i="58"/>
  <c r="BP194" i="58"/>
  <c r="BS251" i="58"/>
  <c r="BS226" i="58"/>
  <c r="BS194" i="58"/>
  <c r="BT251" i="58"/>
  <c r="BT219" i="58"/>
  <c r="BT187" i="58"/>
  <c r="BN172" i="58"/>
  <c r="BN184" i="58"/>
  <c r="BM208" i="58"/>
  <c r="BN170" i="58"/>
  <c r="BN202" i="58"/>
  <c r="BM234" i="58"/>
  <c r="BL162" i="58"/>
  <c r="BM240" i="58"/>
  <c r="BL183" i="58"/>
  <c r="BN163" i="58"/>
  <c r="BN195" i="58"/>
  <c r="BN227" i="58"/>
  <c r="BL227" i="58"/>
  <c r="BL234" i="58"/>
  <c r="BL215" i="58"/>
  <c r="BO156" i="58"/>
  <c r="BM237" i="58"/>
  <c r="BL226" i="58"/>
  <c r="BM205" i="58"/>
  <c r="BM163" i="58"/>
  <c r="BO251" i="58"/>
  <c r="BQ248" i="58"/>
  <c r="BP247" i="58"/>
  <c r="BQ240" i="58"/>
  <c r="BO237" i="58"/>
  <c r="BO229" i="58"/>
  <c r="BO227" i="58"/>
  <c r="BP223" i="58"/>
  <c r="BO219" i="58"/>
  <c r="BQ216" i="58"/>
  <c r="BP215" i="58"/>
  <c r="BQ208" i="58"/>
  <c r="BO205" i="58"/>
  <c r="BO197" i="58"/>
  <c r="BO195" i="58"/>
  <c r="BP191" i="58"/>
  <c r="BO187" i="58"/>
  <c r="BQ184" i="58"/>
  <c r="BP183" i="58"/>
  <c r="BQ176" i="58"/>
  <c r="BO173" i="58"/>
  <c r="BO165" i="58"/>
  <c r="BO163" i="58"/>
  <c r="BP159" i="58"/>
  <c r="BS248" i="58"/>
  <c r="BS216" i="58"/>
  <c r="BS184" i="58"/>
  <c r="BT235" i="58"/>
  <c r="BT203" i="58"/>
  <c r="BT171" i="58"/>
  <c r="AQ252" i="58"/>
  <c r="AR252" i="58"/>
  <c r="AQ238" i="58"/>
  <c r="AR238" i="58"/>
  <c r="AQ202" i="58"/>
  <c r="AR202" i="58"/>
  <c r="AQ196" i="58"/>
  <c r="AR196" i="58"/>
  <c r="AQ188" i="58"/>
  <c r="AR188" i="58"/>
  <c r="AQ174" i="58"/>
  <c r="AR174" i="58"/>
  <c r="AQ164" i="58"/>
  <c r="AR164" i="58"/>
  <c r="AQ246" i="58"/>
  <c r="AR246" i="58"/>
  <c r="AL231" i="58"/>
  <c r="AR231" i="58"/>
  <c r="AQ214" i="58"/>
  <c r="AR214" i="58"/>
  <c r="AQ182" i="58"/>
  <c r="AR182" i="58"/>
  <c r="AQ254" i="58"/>
  <c r="AR254" i="58"/>
  <c r="AQ250" i="58"/>
  <c r="AR250" i="58"/>
  <c r="AQ244" i="58"/>
  <c r="AR244" i="58"/>
  <c r="AQ236" i="58"/>
  <c r="AR236" i="58"/>
  <c r="AG232" i="58"/>
  <c r="AR232" i="58"/>
  <c r="AQ222" i="58"/>
  <c r="AR222" i="58"/>
  <c r="AQ218" i="58"/>
  <c r="AR218" i="58"/>
  <c r="AQ212" i="58"/>
  <c r="AR212" i="58"/>
  <c r="AQ204" i="58"/>
  <c r="AR204" i="58"/>
  <c r="AQ190" i="58"/>
  <c r="AR190" i="58"/>
  <c r="AQ186" i="58"/>
  <c r="AR186" i="58"/>
  <c r="AQ180" i="58"/>
  <c r="AR180" i="58"/>
  <c r="AQ172" i="58"/>
  <c r="AR172" i="58"/>
  <c r="AQ162" i="58"/>
  <c r="AR162" i="58"/>
  <c r="AQ158" i="58"/>
  <c r="AR158" i="58"/>
  <c r="AI242" i="58"/>
  <c r="AG164" i="58"/>
  <c r="AL213" i="58"/>
  <c r="AL181" i="58"/>
  <c r="AN196" i="58"/>
  <c r="AO228" i="58"/>
  <c r="AO196" i="58"/>
  <c r="AI164" i="58"/>
  <c r="AI184" i="58"/>
  <c r="AI196" i="58"/>
  <c r="AI216" i="58"/>
  <c r="AI228" i="58"/>
  <c r="AI248" i="58"/>
  <c r="AI189" i="58"/>
  <c r="AI213" i="58"/>
  <c r="AG175" i="58"/>
  <c r="AG207" i="58"/>
  <c r="AG239" i="58"/>
  <c r="AH245" i="58"/>
  <c r="AG160" i="58"/>
  <c r="AH160" i="58"/>
  <c r="AG243" i="58"/>
  <c r="AG224" i="58"/>
  <c r="AG211" i="58"/>
  <c r="AG185" i="58"/>
  <c r="AH253" i="58"/>
  <c r="AI249" i="58"/>
  <c r="AH243" i="58"/>
  <c r="AH214" i="58"/>
  <c r="AH164" i="58"/>
  <c r="AK253" i="58"/>
  <c r="AK249" i="58"/>
  <c r="AJ246" i="58"/>
  <c r="AK243" i="58"/>
  <c r="AL239" i="58"/>
  <c r="AK221" i="58"/>
  <c r="AK217" i="58"/>
  <c r="AJ214" i="58"/>
  <c r="AK211" i="58"/>
  <c r="AL207" i="58"/>
  <c r="AK189" i="58"/>
  <c r="AK185" i="58"/>
  <c r="AJ182" i="58"/>
  <c r="AK179" i="58"/>
  <c r="AL175" i="58"/>
  <c r="AK157" i="58"/>
  <c r="AN249" i="58"/>
  <c r="AN221" i="58"/>
  <c r="AN211" i="58"/>
  <c r="AN160" i="58"/>
  <c r="AO246" i="58"/>
  <c r="AO214" i="58"/>
  <c r="AO182" i="58"/>
  <c r="AQ234" i="58"/>
  <c r="AR234" i="58"/>
  <c r="AQ228" i="58"/>
  <c r="AR228" i="58"/>
  <c r="AQ220" i="58"/>
  <c r="AR220" i="58"/>
  <c r="AQ206" i="58"/>
  <c r="AR206" i="58"/>
  <c r="AI203" i="58"/>
  <c r="AR203" i="58"/>
  <c r="AG171" i="58"/>
  <c r="AR171" i="58"/>
  <c r="AL161" i="58"/>
  <c r="AR161" i="58"/>
  <c r="AH251" i="58"/>
  <c r="AR251" i="58"/>
  <c r="AQ230" i="58"/>
  <c r="AR230" i="58"/>
  <c r="AL215" i="58"/>
  <c r="AR215" i="58"/>
  <c r="AL209" i="58"/>
  <c r="AR209" i="58"/>
  <c r="AQ198" i="58"/>
  <c r="AR198" i="58"/>
  <c r="AL183" i="58"/>
  <c r="AR183" i="58"/>
  <c r="AL177" i="58"/>
  <c r="AR177" i="58"/>
  <c r="AQ166" i="58"/>
  <c r="AR166" i="58"/>
  <c r="AI178" i="58"/>
  <c r="AI210" i="58"/>
  <c r="AH228" i="58"/>
  <c r="AH213" i="58"/>
  <c r="AH196" i="58"/>
  <c r="AL245" i="58"/>
  <c r="AN245" i="58"/>
  <c r="AO164" i="58"/>
  <c r="AI170" i="58"/>
  <c r="AI182" i="58"/>
  <c r="AI202" i="58"/>
  <c r="AI214" i="58"/>
  <c r="AI234" i="58"/>
  <c r="AI246" i="58"/>
  <c r="AI185" i="58"/>
  <c r="AI175" i="58"/>
  <c r="AI207" i="58"/>
  <c r="AI239" i="58"/>
  <c r="AG161" i="58"/>
  <c r="AI157" i="58"/>
  <c r="AG202" i="58"/>
  <c r="AG196" i="58"/>
  <c r="AG246" i="58"/>
  <c r="AG214" i="58"/>
  <c r="AH231" i="58"/>
  <c r="AH224" i="58"/>
  <c r="AH217" i="58"/>
  <c r="AH211" i="58"/>
  <c r="AH192" i="58"/>
  <c r="AH184" i="58"/>
  <c r="AH175" i="58"/>
  <c r="AH167" i="58"/>
  <c r="AL253" i="58"/>
  <c r="AL249" i="58"/>
  <c r="AK246" i="58"/>
  <c r="AL243" i="58"/>
  <c r="AL224" i="58"/>
  <c r="AL221" i="58"/>
  <c r="AL217" i="58"/>
  <c r="AK214" i="58"/>
  <c r="AL211" i="58"/>
  <c r="AL192" i="58"/>
  <c r="AL189" i="58"/>
  <c r="AL185" i="58"/>
  <c r="AK182" i="58"/>
  <c r="AL179" i="58"/>
  <c r="AL160" i="58"/>
  <c r="AL157" i="58"/>
  <c r="AN253" i="58"/>
  <c r="AN243" i="58"/>
  <c r="AN192" i="58"/>
  <c r="AN181" i="58"/>
  <c r="AN175" i="58"/>
  <c r="L249" i="58"/>
  <c r="M249" i="58"/>
  <c r="L233" i="58"/>
  <c r="M233" i="58"/>
  <c r="L225" i="58"/>
  <c r="M225" i="58"/>
  <c r="L214" i="58"/>
  <c r="M214" i="58"/>
  <c r="L195" i="58"/>
  <c r="M195" i="58"/>
  <c r="L188" i="58"/>
  <c r="M188" i="58"/>
  <c r="L164" i="58"/>
  <c r="M164" i="58"/>
  <c r="J250" i="58"/>
  <c r="M250" i="58"/>
  <c r="L246" i="58"/>
  <c r="M246" i="58"/>
  <c r="L242" i="58"/>
  <c r="M242" i="58"/>
  <c r="L230" i="58"/>
  <c r="M230" i="58"/>
  <c r="L226" i="58"/>
  <c r="M226" i="58"/>
  <c r="L215" i="58"/>
  <c r="M215" i="58"/>
  <c r="L204" i="58"/>
  <c r="M204" i="58"/>
  <c r="L193" i="58"/>
  <c r="M193" i="58"/>
  <c r="L185" i="58"/>
  <c r="M185" i="58"/>
  <c r="L169" i="58"/>
  <c r="M169" i="58"/>
  <c r="L161" i="58"/>
  <c r="M161" i="58"/>
  <c r="B252" i="58"/>
  <c r="C249" i="58"/>
  <c r="B233" i="58"/>
  <c r="C217" i="58"/>
  <c r="B183" i="58"/>
  <c r="C163" i="58"/>
  <c r="D217" i="58"/>
  <c r="C202" i="58"/>
  <c r="C183" i="58"/>
  <c r="D171" i="58"/>
  <c r="F241" i="58"/>
  <c r="E217" i="58"/>
  <c r="E214" i="58"/>
  <c r="E211" i="58"/>
  <c r="F207" i="58"/>
  <c r="G183" i="58"/>
  <c r="E175" i="58"/>
  <c r="G168" i="58"/>
  <c r="G159" i="58"/>
  <c r="I207" i="58"/>
  <c r="I159" i="58"/>
  <c r="J218" i="58"/>
  <c r="L247" i="58"/>
  <c r="M247" i="58"/>
  <c r="L227" i="58"/>
  <c r="M227" i="58"/>
  <c r="F219" i="58"/>
  <c r="M219" i="58"/>
  <c r="L201" i="58"/>
  <c r="M201" i="58"/>
  <c r="L194" i="58"/>
  <c r="M194" i="58"/>
  <c r="L186" i="58"/>
  <c r="M186" i="58"/>
  <c r="L178" i="58"/>
  <c r="M178" i="58"/>
  <c r="L174" i="58"/>
  <c r="M174" i="58"/>
  <c r="B241" i="58"/>
  <c r="B199" i="58"/>
  <c r="B179" i="58"/>
  <c r="C218" i="58"/>
  <c r="C207" i="58"/>
  <c r="C175" i="58"/>
  <c r="E220" i="58"/>
  <c r="F214" i="58"/>
  <c r="F211" i="58"/>
  <c r="G207" i="58"/>
  <c r="E202" i="58"/>
  <c r="E187" i="58"/>
  <c r="E184" i="58"/>
  <c r="E179" i="58"/>
  <c r="G175" i="58"/>
  <c r="I211" i="58"/>
  <c r="I160" i="58"/>
  <c r="J212" i="58"/>
  <c r="L252" i="58"/>
  <c r="M252" i="58"/>
  <c r="J244" i="58"/>
  <c r="M244" i="58"/>
  <c r="L236" i="58"/>
  <c r="M236" i="58"/>
  <c r="L224" i="58"/>
  <c r="M224" i="58"/>
  <c r="L220" i="58"/>
  <c r="M220" i="58"/>
  <c r="L217" i="58"/>
  <c r="M217" i="58"/>
  <c r="L210" i="58"/>
  <c r="M210" i="58"/>
  <c r="L198" i="58"/>
  <c r="M198" i="58"/>
  <c r="L175" i="58"/>
  <c r="M175" i="58"/>
  <c r="L171" i="58"/>
  <c r="M171" i="58"/>
  <c r="L167" i="58"/>
  <c r="M167" i="58"/>
  <c r="L159" i="58"/>
  <c r="M159" i="58"/>
  <c r="BT230" i="58"/>
  <c r="BT198" i="58"/>
  <c r="BP156" i="58"/>
  <c r="BT228" i="58"/>
  <c r="BT204" i="58"/>
  <c r="BT188" i="58"/>
  <c r="BT250" i="58"/>
  <c r="BT242" i="58"/>
  <c r="BT234" i="58"/>
  <c r="BT226" i="58"/>
  <c r="BT218" i="58"/>
  <c r="BT210" i="58"/>
  <c r="BT202" i="58"/>
  <c r="BT194" i="58"/>
  <c r="BT186" i="58"/>
  <c r="BT178" i="58"/>
  <c r="BT170" i="58"/>
  <c r="BT162" i="58"/>
  <c r="BL246" i="58"/>
  <c r="BL230" i="58"/>
  <c r="BL222" i="58"/>
  <c r="BN190" i="58"/>
  <c r="BN206" i="58"/>
  <c r="BL177" i="58"/>
  <c r="BL225" i="58"/>
  <c r="BN169" i="58"/>
  <c r="BN185" i="58"/>
  <c r="BN201" i="58"/>
  <c r="BN225" i="58"/>
  <c r="BL206" i="58"/>
  <c r="BN246" i="58"/>
  <c r="BM161" i="58"/>
  <c r="BP254" i="58"/>
  <c r="BO249" i="58"/>
  <c r="BP246" i="58"/>
  <c r="BO241" i="58"/>
  <c r="BP238" i="58"/>
  <c r="BO233" i="58"/>
  <c r="BP230" i="58"/>
  <c r="BO225" i="58"/>
  <c r="BP222" i="58"/>
  <c r="BO217" i="58"/>
  <c r="BP214" i="58"/>
  <c r="BO201" i="58"/>
  <c r="BP198" i="58"/>
  <c r="BO193" i="58"/>
  <c r="BP190" i="58"/>
  <c r="BO185" i="58"/>
  <c r="BP182" i="58"/>
  <c r="BO177" i="58"/>
  <c r="BP174" i="58"/>
  <c r="BO169" i="58"/>
  <c r="BP166" i="58"/>
  <c r="BS249" i="58"/>
  <c r="BS241" i="58"/>
  <c r="BS177" i="58"/>
  <c r="BS169" i="58"/>
  <c r="BT233" i="58"/>
  <c r="BT209" i="58"/>
  <c r="BT193" i="58"/>
  <c r="BM180" i="58"/>
  <c r="BM212" i="58"/>
  <c r="BL236" i="58"/>
  <c r="BM214" i="58"/>
  <c r="BN247" i="58"/>
  <c r="BN159" i="58"/>
  <c r="BN167" i="58"/>
  <c r="BN175" i="58"/>
  <c r="BN183" i="58"/>
  <c r="BN191" i="58"/>
  <c r="BN199" i="58"/>
  <c r="BN215" i="58"/>
  <c r="BN223" i="58"/>
  <c r="BL169" i="58"/>
  <c r="BL167" i="58"/>
  <c r="BL238" i="58"/>
  <c r="BL233" i="58"/>
  <c r="BL223" i="58"/>
  <c r="BL199" i="58"/>
  <c r="BL161" i="58"/>
  <c r="BN254" i="58"/>
  <c r="BM247" i="58"/>
  <c r="BM239" i="58"/>
  <c r="BN236" i="58"/>
  <c r="BM215" i="58"/>
  <c r="BM207" i="58"/>
  <c r="BM199" i="58"/>
  <c r="BM191" i="58"/>
  <c r="BM177" i="58"/>
  <c r="BQ254" i="58"/>
  <c r="BP249" i="58"/>
  <c r="BQ246" i="58"/>
  <c r="BP241" i="58"/>
  <c r="BQ238" i="58"/>
  <c r="BP233" i="58"/>
  <c r="BQ230" i="58"/>
  <c r="BO228" i="58"/>
  <c r="BP225" i="58"/>
  <c r="BQ222" i="58"/>
  <c r="BP217" i="58"/>
  <c r="BQ214" i="58"/>
  <c r="BP209" i="58"/>
  <c r="BQ206" i="58"/>
  <c r="BO204" i="58"/>
  <c r="BP201" i="58"/>
  <c r="BQ198" i="58"/>
  <c r="BP193" i="58"/>
  <c r="BQ190" i="58"/>
  <c r="BO188" i="58"/>
  <c r="BP185" i="58"/>
  <c r="BQ182" i="58"/>
  <c r="BP177" i="58"/>
  <c r="BQ174" i="58"/>
  <c r="BP169" i="58"/>
  <c r="BQ166" i="58"/>
  <c r="BP161" i="58"/>
  <c r="BQ158" i="58"/>
  <c r="BS156" i="58"/>
  <c r="BS230" i="58"/>
  <c r="BS198" i="58"/>
  <c r="BT156" i="58"/>
  <c r="BT247" i="58"/>
  <c r="BT239" i="58"/>
  <c r="BT231" i="58"/>
  <c r="BT223" i="58"/>
  <c r="BT215" i="58"/>
  <c r="BT207" i="58"/>
  <c r="BT199" i="58"/>
  <c r="BT191" i="58"/>
  <c r="BT183" i="58"/>
  <c r="BT175" i="58"/>
  <c r="BT167" i="58"/>
  <c r="BT159" i="58"/>
  <c r="BT254" i="58"/>
  <c r="BT246" i="58"/>
  <c r="BT238" i="58"/>
  <c r="BT222" i="58"/>
  <c r="BT214" i="58"/>
  <c r="BT206" i="58"/>
  <c r="BT190" i="58"/>
  <c r="BT182" i="58"/>
  <c r="BT174" i="58"/>
  <c r="BT166" i="58"/>
  <c r="BT158" i="58"/>
  <c r="BT252" i="58"/>
  <c r="BT244" i="58"/>
  <c r="BT236" i="58"/>
  <c r="BT220" i="58"/>
  <c r="BT212" i="58"/>
  <c r="BT196" i="58"/>
  <c r="BT180" i="58"/>
  <c r="BT172" i="58"/>
  <c r="BT164" i="58"/>
  <c r="BT248" i="58"/>
  <c r="BT240" i="58"/>
  <c r="BT232" i="58"/>
  <c r="BT224" i="58"/>
  <c r="BT216" i="58"/>
  <c r="BT208" i="58"/>
  <c r="BT200" i="58"/>
  <c r="BT192" i="58"/>
  <c r="BT184" i="58"/>
  <c r="BT176" i="58"/>
  <c r="BT168" i="58"/>
  <c r="BT160" i="58"/>
  <c r="BN166" i="58"/>
  <c r="BN174" i="58"/>
  <c r="BN222" i="58"/>
  <c r="BN249" i="58"/>
  <c r="BL201" i="58"/>
  <c r="BN161" i="58"/>
  <c r="BN177" i="58"/>
  <c r="BN193" i="58"/>
  <c r="BN209" i="58"/>
  <c r="BN217" i="58"/>
  <c r="BL217" i="58"/>
  <c r="BN241" i="58"/>
  <c r="BN238" i="58"/>
  <c r="BM169" i="58"/>
  <c r="BO209" i="58"/>
  <c r="BP206" i="58"/>
  <c r="BO161" i="58"/>
  <c r="BP158" i="58"/>
  <c r="BS233" i="58"/>
  <c r="BS225" i="58"/>
  <c r="BS217" i="58"/>
  <c r="BS209" i="58"/>
  <c r="BS201" i="58"/>
  <c r="BS193" i="58"/>
  <c r="BS185" i="58"/>
  <c r="BS161" i="58"/>
  <c r="BT249" i="58"/>
  <c r="BT241" i="58"/>
  <c r="BT225" i="58"/>
  <c r="BT217" i="58"/>
  <c r="BT201" i="58"/>
  <c r="BT185" i="58"/>
  <c r="BT177" i="58"/>
  <c r="BT169" i="58"/>
  <c r="BT161" i="58"/>
  <c r="BL172" i="58"/>
  <c r="BN188" i="58"/>
  <c r="BL204" i="58"/>
  <c r="BN220" i="58"/>
  <c r="BM238" i="58"/>
  <c r="BL174" i="58"/>
  <c r="BM158" i="58"/>
  <c r="BL244" i="58"/>
  <c r="BM182" i="58"/>
  <c r="BM198" i="58"/>
  <c r="BM246" i="58"/>
  <c r="BN207" i="58"/>
  <c r="BL164" i="58"/>
  <c r="BM172" i="58"/>
  <c r="BN180" i="58"/>
  <c r="BL196" i="58"/>
  <c r="BM204" i="58"/>
  <c r="BN212" i="58"/>
  <c r="BL228" i="58"/>
  <c r="BL182" i="58"/>
  <c r="BL166" i="58"/>
  <c r="BM236" i="58"/>
  <c r="BL158" i="58"/>
  <c r="BN158" i="58"/>
  <c r="BM244" i="58"/>
  <c r="BN182" i="58"/>
  <c r="BN198" i="58"/>
  <c r="BN214" i="58"/>
  <c r="BM230" i="58"/>
  <c r="BN233" i="58"/>
  <c r="BL193" i="58"/>
  <c r="BL191" i="58"/>
  <c r="BL254" i="58"/>
  <c r="BL247" i="58"/>
  <c r="BL239" i="58"/>
  <c r="BL209" i="58"/>
  <c r="BN156" i="58"/>
  <c r="BN252" i="58"/>
  <c r="BN239" i="58"/>
  <c r="BM233" i="58"/>
  <c r="BM223" i="58"/>
  <c r="BM209" i="58"/>
  <c r="BM201" i="58"/>
  <c r="BM193" i="58"/>
  <c r="BM185" i="58"/>
  <c r="BQ156" i="58"/>
  <c r="BP252" i="58"/>
  <c r="BQ249" i="58"/>
  <c r="BO247" i="58"/>
  <c r="BP244" i="58"/>
  <c r="BQ241" i="58"/>
  <c r="BO239" i="58"/>
  <c r="BP236" i="58"/>
  <c r="BQ233" i="58"/>
  <c r="BO231" i="58"/>
  <c r="BP228" i="58"/>
  <c r="BQ225" i="58"/>
  <c r="BO223" i="58"/>
  <c r="BP220" i="58"/>
  <c r="BQ217" i="58"/>
  <c r="BO215" i="58"/>
  <c r="BP212" i="58"/>
  <c r="BQ209" i="58"/>
  <c r="BO207" i="58"/>
  <c r="BP204" i="58"/>
  <c r="BQ201" i="58"/>
  <c r="BO199" i="58"/>
  <c r="BP196" i="58"/>
  <c r="BQ193" i="58"/>
  <c r="BO191" i="58"/>
  <c r="BP188" i="58"/>
  <c r="BQ185" i="58"/>
  <c r="BO183" i="58"/>
  <c r="BP180" i="58"/>
  <c r="BQ177" i="58"/>
  <c r="BO175" i="58"/>
  <c r="BP172" i="58"/>
  <c r="BQ169" i="58"/>
  <c r="BO167" i="58"/>
  <c r="BP164" i="58"/>
  <c r="BQ161" i="58"/>
  <c r="BO159" i="58"/>
  <c r="BS247" i="58"/>
  <c r="BS239" i="58"/>
  <c r="BS231" i="58"/>
  <c r="BS223" i="58"/>
  <c r="BS215" i="58"/>
  <c r="BS207" i="58"/>
  <c r="BS199" i="58"/>
  <c r="BS191" i="58"/>
  <c r="BS183" i="58"/>
  <c r="BS175" i="58"/>
  <c r="BS167" i="58"/>
  <c r="BS159" i="58"/>
  <c r="BT253" i="58"/>
  <c r="BT245" i="58"/>
  <c r="BT237" i="58"/>
  <c r="BT229" i="58"/>
  <c r="BT221" i="58"/>
  <c r="BT213" i="58"/>
  <c r="BT205" i="58"/>
  <c r="BT197" i="58"/>
  <c r="BT189" i="58"/>
  <c r="BT181" i="58"/>
  <c r="BT173" i="58"/>
  <c r="BT165" i="58"/>
  <c r="BT157" i="58"/>
  <c r="AO247" i="58"/>
  <c r="AQ247" i="58"/>
  <c r="AO241" i="58"/>
  <c r="AQ241" i="58"/>
  <c r="AO235" i="58"/>
  <c r="AQ235" i="58"/>
  <c r="AO225" i="58"/>
  <c r="AQ225" i="58"/>
  <c r="AO219" i="58"/>
  <c r="AQ219" i="58"/>
  <c r="AO199" i="58"/>
  <c r="AQ199" i="58"/>
  <c r="AO193" i="58"/>
  <c r="AQ193" i="58"/>
  <c r="AO187" i="58"/>
  <c r="AQ187" i="58"/>
  <c r="AO167" i="58"/>
  <c r="AQ167" i="58"/>
  <c r="AO248" i="58"/>
  <c r="AQ248" i="58"/>
  <c r="AO245" i="58"/>
  <c r="AQ245" i="58"/>
  <c r="AH242" i="58"/>
  <c r="AQ242" i="58"/>
  <c r="AO229" i="58"/>
  <c r="AQ229" i="58"/>
  <c r="AH226" i="58"/>
  <c r="AQ226" i="58"/>
  <c r="AO216" i="58"/>
  <c r="AQ216" i="58"/>
  <c r="AO213" i="58"/>
  <c r="AQ213" i="58"/>
  <c r="AH210" i="58"/>
  <c r="AQ210" i="58"/>
  <c r="AO200" i="58"/>
  <c r="AQ200" i="58"/>
  <c r="AO197" i="58"/>
  <c r="AQ197" i="58"/>
  <c r="AG194" i="58"/>
  <c r="AQ194" i="58"/>
  <c r="AO184" i="58"/>
  <c r="AQ184" i="58"/>
  <c r="AO181" i="58"/>
  <c r="AQ181" i="58"/>
  <c r="AG178" i="58"/>
  <c r="AQ178" i="58"/>
  <c r="AO168" i="58"/>
  <c r="AQ168" i="58"/>
  <c r="AO165" i="58"/>
  <c r="AQ165" i="58"/>
  <c r="AO156" i="58"/>
  <c r="AQ156" i="58"/>
  <c r="AI156" i="58"/>
  <c r="AO249" i="58"/>
  <c r="AQ249" i="58"/>
  <c r="AO243" i="58"/>
  <c r="AQ243" i="58"/>
  <c r="AO239" i="58"/>
  <c r="AQ239" i="58"/>
  <c r="AO233" i="58"/>
  <c r="AQ233" i="58"/>
  <c r="AO227" i="58"/>
  <c r="AQ227" i="58"/>
  <c r="AO223" i="58"/>
  <c r="AQ223" i="58"/>
  <c r="AO217" i="58"/>
  <c r="AQ217" i="58"/>
  <c r="AO211" i="58"/>
  <c r="AQ211" i="58"/>
  <c r="AO207" i="58"/>
  <c r="AQ207" i="58"/>
  <c r="AO201" i="58"/>
  <c r="AQ201" i="58"/>
  <c r="AO195" i="58"/>
  <c r="AQ195" i="58"/>
  <c r="AO191" i="58"/>
  <c r="AQ191" i="58"/>
  <c r="AO185" i="58"/>
  <c r="AQ185" i="58"/>
  <c r="AO179" i="58"/>
  <c r="AQ179" i="58"/>
  <c r="AO175" i="58"/>
  <c r="AQ175" i="58"/>
  <c r="AO169" i="58"/>
  <c r="AQ169" i="58"/>
  <c r="AO163" i="58"/>
  <c r="AQ163" i="58"/>
  <c r="AO159" i="58"/>
  <c r="AQ159" i="58"/>
  <c r="AI193" i="58"/>
  <c r="AI225" i="58"/>
  <c r="AG215" i="58"/>
  <c r="AH209" i="58"/>
  <c r="AI161" i="58"/>
  <c r="AG235" i="58"/>
  <c r="AG177" i="58"/>
  <c r="AH241" i="58"/>
  <c r="AH219" i="58"/>
  <c r="AG209" i="58"/>
  <c r="AL251" i="58"/>
  <c r="AK247" i="58"/>
  <c r="AK225" i="58"/>
  <c r="AK209" i="58"/>
  <c r="AK193" i="58"/>
  <c r="AK177" i="58"/>
  <c r="AK161" i="58"/>
  <c r="AN247" i="58"/>
  <c r="AN241" i="58"/>
  <c r="AN215" i="58"/>
  <c r="AN203" i="58"/>
  <c r="AN183" i="58"/>
  <c r="AN171" i="58"/>
  <c r="AO254" i="58"/>
  <c r="AO238" i="58"/>
  <c r="AO222" i="58"/>
  <c r="AO206" i="58"/>
  <c r="AO190" i="58"/>
  <c r="AO174" i="58"/>
  <c r="AO158" i="58"/>
  <c r="AI174" i="58"/>
  <c r="AI190" i="58"/>
  <c r="AI206" i="58"/>
  <c r="AI222" i="58"/>
  <c r="AI238" i="58"/>
  <c r="AH247" i="58"/>
  <c r="AI171" i="58"/>
  <c r="AI183" i="58"/>
  <c r="AI215" i="58"/>
  <c r="AI235" i="58"/>
  <c r="AG245" i="58"/>
  <c r="AH181" i="58"/>
  <c r="AG172" i="58"/>
  <c r="AG216" i="58"/>
  <c r="AG254" i="58"/>
  <c r="AG248" i="58"/>
  <c r="AG219" i="58"/>
  <c r="AG200" i="58"/>
  <c r="AG190" i="58"/>
  <c r="AG162" i="58"/>
  <c r="AH248" i="58"/>
  <c r="AH238" i="58"/>
  <c r="AH229" i="58"/>
  <c r="AH220" i="58"/>
  <c r="AH215" i="58"/>
  <c r="AH199" i="58"/>
  <c r="AH193" i="58"/>
  <c r="AH187" i="58"/>
  <c r="AG181" i="58"/>
  <c r="AJ254" i="58"/>
  <c r="AL252" i="58"/>
  <c r="AL247" i="58"/>
  <c r="AL241" i="58"/>
  <c r="AJ238" i="58"/>
  <c r="AL236" i="58"/>
  <c r="AL225" i="58"/>
  <c r="AJ222" i="58"/>
  <c r="AL220" i="58"/>
  <c r="AJ206" i="58"/>
  <c r="AL204" i="58"/>
  <c r="AL199" i="58"/>
  <c r="AL193" i="58"/>
  <c r="AJ190" i="58"/>
  <c r="AL188" i="58"/>
  <c r="AJ174" i="58"/>
  <c r="AL172" i="58"/>
  <c r="AL167" i="58"/>
  <c r="AJ158" i="58"/>
  <c r="AN229" i="58"/>
  <c r="AN197" i="58"/>
  <c r="AN165" i="58"/>
  <c r="AO252" i="58"/>
  <c r="AO236" i="58"/>
  <c r="AO220" i="58"/>
  <c r="AO204" i="58"/>
  <c r="AO188" i="58"/>
  <c r="AO172" i="58"/>
  <c r="AO251" i="58"/>
  <c r="AQ251" i="58"/>
  <c r="AO231" i="58"/>
  <c r="AQ231" i="58"/>
  <c r="AO215" i="58"/>
  <c r="AQ215" i="58"/>
  <c r="AO209" i="58"/>
  <c r="AQ209" i="58"/>
  <c r="AO203" i="58"/>
  <c r="AQ203" i="58"/>
  <c r="AO183" i="58"/>
  <c r="AQ183" i="58"/>
  <c r="AO177" i="58"/>
  <c r="AQ177" i="58"/>
  <c r="AO171" i="58"/>
  <c r="AQ171" i="58"/>
  <c r="AO161" i="58"/>
  <c r="AQ161" i="58"/>
  <c r="AO232" i="58"/>
  <c r="AQ232" i="58"/>
  <c r="AO253" i="58"/>
  <c r="AQ253" i="58"/>
  <c r="AO240" i="58"/>
  <c r="AQ240" i="58"/>
  <c r="AO237" i="58"/>
  <c r="AQ237" i="58"/>
  <c r="AO224" i="58"/>
  <c r="AQ224" i="58"/>
  <c r="AO221" i="58"/>
  <c r="AQ221" i="58"/>
  <c r="AO208" i="58"/>
  <c r="AQ208" i="58"/>
  <c r="AO205" i="58"/>
  <c r="AQ205" i="58"/>
  <c r="AO192" i="58"/>
  <c r="AQ192" i="58"/>
  <c r="AO189" i="58"/>
  <c r="AQ189" i="58"/>
  <c r="AO176" i="58"/>
  <c r="AQ176" i="58"/>
  <c r="AO173" i="58"/>
  <c r="AQ173" i="58"/>
  <c r="AJ170" i="58"/>
  <c r="AQ170" i="58"/>
  <c r="AO160" i="58"/>
  <c r="AQ160" i="58"/>
  <c r="AO157" i="58"/>
  <c r="AQ157" i="58"/>
  <c r="AI177" i="58"/>
  <c r="AI209" i="58"/>
  <c r="AI241" i="58"/>
  <c r="AG183" i="58"/>
  <c r="AI247" i="58"/>
  <c r="AG238" i="58"/>
  <c r="AG225" i="58"/>
  <c r="AG158" i="58"/>
  <c r="AI254" i="58"/>
  <c r="AH203" i="58"/>
  <c r="AK241" i="58"/>
  <c r="AL235" i="58"/>
  <c r="AK231" i="58"/>
  <c r="AL219" i="58"/>
  <c r="AK215" i="58"/>
  <c r="AL203" i="58"/>
  <c r="AK199" i="58"/>
  <c r="AL187" i="58"/>
  <c r="AK183" i="58"/>
  <c r="AL171" i="58"/>
  <c r="AK167" i="58"/>
  <c r="AN235" i="58"/>
  <c r="AN209" i="58"/>
  <c r="AN177" i="58"/>
  <c r="AI172" i="58"/>
  <c r="AI188" i="58"/>
  <c r="AI204" i="58"/>
  <c r="AI220" i="58"/>
  <c r="AI236" i="58"/>
  <c r="AI252" i="58"/>
  <c r="AG167" i="58"/>
  <c r="AG199" i="58"/>
  <c r="AG231" i="58"/>
  <c r="AG174" i="58"/>
  <c r="AG222" i="58"/>
  <c r="AG206" i="58"/>
  <c r="AH158" i="58"/>
  <c r="AH162" i="58"/>
  <c r="AG168" i="58"/>
  <c r="AG251" i="58"/>
  <c r="AG241" i="58"/>
  <c r="AG229" i="58"/>
  <c r="AG213" i="58"/>
  <c r="AG193" i="58"/>
  <c r="AG165" i="58"/>
  <c r="AH235" i="58"/>
  <c r="AH225" i="58"/>
  <c r="AH216" i="58"/>
  <c r="AH200" i="58"/>
  <c r="AH183" i="58"/>
  <c r="AH177" i="58"/>
  <c r="AH171" i="58"/>
  <c r="AH165" i="58"/>
  <c r="AK254" i="58"/>
  <c r="AJ251" i="58"/>
  <c r="AL248" i="58"/>
  <c r="AJ245" i="58"/>
  <c r="AJ242" i="58"/>
  <c r="AK238" i="58"/>
  <c r="AJ235" i="58"/>
  <c r="AL232" i="58"/>
  <c r="AJ229" i="58"/>
  <c r="AJ226" i="58"/>
  <c r="AK222" i="58"/>
  <c r="AJ219" i="58"/>
  <c r="AL216" i="58"/>
  <c r="AJ213" i="58"/>
  <c r="AJ210" i="58"/>
  <c r="AK206" i="58"/>
  <c r="AJ203" i="58"/>
  <c r="AL200" i="58"/>
  <c r="AJ197" i="58"/>
  <c r="AJ194" i="58"/>
  <c r="AK190" i="58"/>
  <c r="AJ187" i="58"/>
  <c r="AL184" i="58"/>
  <c r="AJ181" i="58"/>
  <c r="AJ178" i="58"/>
  <c r="AK174" i="58"/>
  <c r="AJ171" i="58"/>
  <c r="AL168" i="58"/>
  <c r="AJ165" i="58"/>
  <c r="AJ162" i="58"/>
  <c r="AK158" i="58"/>
  <c r="AN251" i="58"/>
  <c r="AN231" i="58"/>
  <c r="AN225" i="58"/>
  <c r="AN219" i="58"/>
  <c r="AN199" i="58"/>
  <c r="AN193" i="58"/>
  <c r="AN187" i="58"/>
  <c r="AN167" i="58"/>
  <c r="AN161" i="58"/>
  <c r="J243" i="58"/>
  <c r="L243" i="58"/>
  <c r="J239" i="58"/>
  <c r="L239" i="58"/>
  <c r="J232" i="58"/>
  <c r="L232" i="58"/>
  <c r="J228" i="58"/>
  <c r="L228" i="58"/>
  <c r="G209" i="58"/>
  <c r="L209" i="58"/>
  <c r="E206" i="58"/>
  <c r="L206" i="58"/>
  <c r="J202" i="58"/>
  <c r="L202" i="58"/>
  <c r="J191" i="58"/>
  <c r="L191" i="58"/>
  <c r="J187" i="58"/>
  <c r="L187" i="58"/>
  <c r="J184" i="58"/>
  <c r="L184" i="58"/>
  <c r="J180" i="58"/>
  <c r="L180" i="58"/>
  <c r="J176" i="58"/>
  <c r="L176" i="58"/>
  <c r="J172" i="58"/>
  <c r="L172" i="58"/>
  <c r="E165" i="58"/>
  <c r="L165" i="58"/>
  <c r="E157" i="58"/>
  <c r="L157" i="58"/>
  <c r="J240" i="58"/>
  <c r="L240" i="58"/>
  <c r="E237" i="58"/>
  <c r="L237" i="58"/>
  <c r="G229" i="58"/>
  <c r="L229" i="58"/>
  <c r="J222" i="58"/>
  <c r="L222" i="58"/>
  <c r="J216" i="58"/>
  <c r="L216" i="58"/>
  <c r="J199" i="58"/>
  <c r="L199" i="58"/>
  <c r="J192" i="58"/>
  <c r="L192" i="58"/>
  <c r="G177" i="58"/>
  <c r="L177" i="58"/>
  <c r="I170" i="58"/>
  <c r="L170" i="58"/>
  <c r="J158" i="58"/>
  <c r="L158" i="58"/>
  <c r="G253" i="58"/>
  <c r="L253" i="58"/>
  <c r="G241" i="58"/>
  <c r="L241" i="58"/>
  <c r="E238" i="58"/>
  <c r="L238" i="58"/>
  <c r="J234" i="58"/>
  <c r="L234" i="58"/>
  <c r="J223" i="58"/>
  <c r="L223" i="58"/>
  <c r="J211" i="58"/>
  <c r="L211" i="58"/>
  <c r="J207" i="58"/>
  <c r="L207" i="58"/>
  <c r="J200" i="58"/>
  <c r="L200" i="58"/>
  <c r="J196" i="58"/>
  <c r="L196" i="58"/>
  <c r="G189" i="58"/>
  <c r="L189" i="58"/>
  <c r="J182" i="58"/>
  <c r="L182" i="58"/>
  <c r="I163" i="58"/>
  <c r="L163" i="58"/>
  <c r="D202" i="58"/>
  <c r="E246" i="58"/>
  <c r="F202" i="58"/>
  <c r="E169" i="58"/>
  <c r="I228" i="58"/>
  <c r="I187" i="58"/>
  <c r="J252" i="58"/>
  <c r="J246" i="58"/>
  <c r="B216" i="58"/>
  <c r="C206" i="58"/>
  <c r="C246" i="58"/>
  <c r="D226" i="58"/>
  <c r="B228" i="58"/>
  <c r="B225" i="58"/>
  <c r="C219" i="58"/>
  <c r="B187" i="58"/>
  <c r="C172" i="58"/>
  <c r="C169" i="58"/>
  <c r="B158" i="58"/>
  <c r="D249" i="58"/>
  <c r="B240" i="58"/>
  <c r="D228" i="58"/>
  <c r="D169" i="58"/>
  <c r="D158" i="58"/>
  <c r="G252" i="58"/>
  <c r="F249" i="58"/>
  <c r="F246" i="58"/>
  <c r="F243" i="58"/>
  <c r="E228" i="58"/>
  <c r="E226" i="58"/>
  <c r="E209" i="58"/>
  <c r="G206" i="58"/>
  <c r="G202" i="58"/>
  <c r="G199" i="58"/>
  <c r="F191" i="58"/>
  <c r="G188" i="58"/>
  <c r="E180" i="58"/>
  <c r="E172" i="58"/>
  <c r="F169" i="58"/>
  <c r="F161" i="58"/>
  <c r="E158" i="58"/>
  <c r="I252" i="58"/>
  <c r="I243" i="58"/>
  <c r="I222" i="58"/>
  <c r="I202" i="58"/>
  <c r="I180" i="58"/>
  <c r="I172" i="58"/>
  <c r="J226" i="58"/>
  <c r="J170" i="58"/>
  <c r="B156" i="58"/>
  <c r="L156" i="58"/>
  <c r="G221" i="58"/>
  <c r="L221" i="58"/>
  <c r="I250" i="58"/>
  <c r="L250" i="58"/>
  <c r="F244" i="58"/>
  <c r="L244" i="58"/>
  <c r="J219" i="58"/>
  <c r="L219" i="58"/>
  <c r="E213" i="58"/>
  <c r="L213" i="58"/>
  <c r="J203" i="58"/>
  <c r="L203" i="58"/>
  <c r="G181" i="58"/>
  <c r="L181" i="58"/>
  <c r="C173" i="58"/>
  <c r="L173" i="58"/>
  <c r="J166" i="58"/>
  <c r="L166" i="58"/>
  <c r="J162" i="58"/>
  <c r="L162" i="58"/>
  <c r="J254" i="58"/>
  <c r="L254" i="58"/>
  <c r="J251" i="58"/>
  <c r="L251" i="58"/>
  <c r="J248" i="58"/>
  <c r="L248" i="58"/>
  <c r="B245" i="58"/>
  <c r="L245" i="58"/>
  <c r="J235" i="58"/>
  <c r="L235" i="58"/>
  <c r="J231" i="58"/>
  <c r="L231" i="58"/>
  <c r="I218" i="58"/>
  <c r="L218" i="58"/>
  <c r="F212" i="58"/>
  <c r="L212" i="58"/>
  <c r="J208" i="58"/>
  <c r="L208" i="58"/>
  <c r="E205" i="58"/>
  <c r="L205" i="58"/>
  <c r="E197" i="58"/>
  <c r="L197" i="58"/>
  <c r="J190" i="58"/>
  <c r="L190" i="58"/>
  <c r="J183" i="58"/>
  <c r="L183" i="58"/>
  <c r="J179" i="58"/>
  <c r="L179" i="58"/>
  <c r="J168" i="58"/>
  <c r="L168" i="58"/>
  <c r="J160" i="58"/>
  <c r="L160" i="58"/>
  <c r="D176" i="58"/>
  <c r="C252" i="58"/>
  <c r="B246" i="58"/>
  <c r="B202" i="58"/>
  <c r="B172" i="58"/>
  <c r="B169" i="58"/>
  <c r="D252" i="58"/>
  <c r="D206" i="58"/>
  <c r="D180" i="58"/>
  <c r="D172" i="58"/>
  <c r="F252" i="58"/>
  <c r="E249" i="58"/>
  <c r="E243" i="58"/>
  <c r="G225" i="58"/>
  <c r="F187" i="58"/>
  <c r="J206" i="58"/>
  <c r="C158" i="58"/>
  <c r="B184" i="58"/>
  <c r="D240" i="58"/>
  <c r="D162" i="58"/>
  <c r="B249" i="58"/>
  <c r="B243" i="58"/>
  <c r="C228" i="58"/>
  <c r="C225" i="58"/>
  <c r="B198" i="58"/>
  <c r="C188" i="58"/>
  <c r="B162" i="58"/>
  <c r="D250" i="58"/>
  <c r="D243" i="58"/>
  <c r="C199" i="58"/>
  <c r="D177" i="58"/>
  <c r="C170" i="58"/>
  <c r="G249" i="58"/>
  <c r="G246" i="58"/>
  <c r="G243" i="58"/>
  <c r="F239" i="58"/>
  <c r="F228" i="58"/>
  <c r="F226" i="58"/>
  <c r="E225" i="58"/>
  <c r="E222" i="58"/>
  <c r="G219" i="58"/>
  <c r="F209" i="58"/>
  <c r="E203" i="58"/>
  <c r="F176" i="58"/>
  <c r="F172" i="58"/>
  <c r="F170" i="58"/>
  <c r="E166" i="58"/>
  <c r="E162" i="58"/>
  <c r="F158" i="58"/>
  <c r="I246" i="58"/>
  <c r="I226" i="58"/>
  <c r="I206" i="58"/>
  <c r="I191" i="58"/>
  <c r="I162" i="58"/>
  <c r="J238" i="58"/>
  <c r="J220" i="58"/>
  <c r="J214" i="58"/>
  <c r="J186" i="58"/>
  <c r="AN250" i="58"/>
  <c r="AL250" i="58"/>
  <c r="AN234" i="58"/>
  <c r="AL234" i="58"/>
  <c r="AN218" i="58"/>
  <c r="AL218" i="58"/>
  <c r="AN202" i="58"/>
  <c r="AL202" i="58"/>
  <c r="AH202" i="58"/>
  <c r="AN186" i="58"/>
  <c r="AL186" i="58"/>
  <c r="AH186" i="58"/>
  <c r="AN162" i="58"/>
  <c r="AL162" i="58"/>
  <c r="AG242" i="58"/>
  <c r="AG210" i="58"/>
  <c r="AK250" i="58"/>
  <c r="AK234" i="58"/>
  <c r="AK218" i="58"/>
  <c r="AK202" i="58"/>
  <c r="AK186" i="58"/>
  <c r="AK170" i="58"/>
  <c r="AJ252" i="58"/>
  <c r="AK252" i="58"/>
  <c r="AJ244" i="58"/>
  <c r="AK244" i="58"/>
  <c r="AJ236" i="58"/>
  <c r="AK236" i="58"/>
  <c r="AJ228" i="58"/>
  <c r="AK228" i="58"/>
  <c r="AJ220" i="58"/>
  <c r="AK220" i="58"/>
  <c r="AJ212" i="58"/>
  <c r="AK212" i="58"/>
  <c r="AJ204" i="58"/>
  <c r="AK204" i="58"/>
  <c r="AJ196" i="58"/>
  <c r="AK196" i="58"/>
  <c r="AJ188" i="58"/>
  <c r="AK188" i="58"/>
  <c r="AJ180" i="58"/>
  <c r="AK180" i="58"/>
  <c r="AJ172" i="58"/>
  <c r="AK172" i="58"/>
  <c r="AJ164" i="58"/>
  <c r="AK164" i="58"/>
  <c r="AG212" i="58"/>
  <c r="AG244" i="58"/>
  <c r="AG220" i="58"/>
  <c r="AH234" i="58"/>
  <c r="AH218" i="58"/>
  <c r="AJ250" i="58"/>
  <c r="AJ234" i="58"/>
  <c r="AJ218" i="58"/>
  <c r="AJ202" i="58"/>
  <c r="AJ186" i="58"/>
  <c r="AN248" i="58"/>
  <c r="AN232" i="58"/>
  <c r="AN216" i="58"/>
  <c r="AN200" i="58"/>
  <c r="AN184" i="58"/>
  <c r="AN168" i="58"/>
  <c r="AN254" i="58"/>
  <c r="AL254" i="58"/>
  <c r="AN246" i="58"/>
  <c r="AL246" i="58"/>
  <c r="AN238" i="58"/>
  <c r="AL238" i="58"/>
  <c r="AN230" i="58"/>
  <c r="AL230" i="58"/>
  <c r="AN222" i="58"/>
  <c r="AL222" i="58"/>
  <c r="AN214" i="58"/>
  <c r="AL214" i="58"/>
  <c r="AN206" i="58"/>
  <c r="AL206" i="58"/>
  <c r="AH206" i="58"/>
  <c r="AN198" i="58"/>
  <c r="AL198" i="58"/>
  <c r="AH198" i="58"/>
  <c r="AN190" i="58"/>
  <c r="AL190" i="58"/>
  <c r="AH190" i="58"/>
  <c r="AN182" i="58"/>
  <c r="AL182" i="58"/>
  <c r="AH182" i="58"/>
  <c r="AN174" i="58"/>
  <c r="AL174" i="58"/>
  <c r="AH174" i="58"/>
  <c r="AN166" i="58"/>
  <c r="AL166" i="58"/>
  <c r="AH166" i="58"/>
  <c r="AN158" i="58"/>
  <c r="AL158" i="58"/>
  <c r="AN242" i="58"/>
  <c r="AL242" i="58"/>
  <c r="AN226" i="58"/>
  <c r="AL226" i="58"/>
  <c r="AN210" i="58"/>
  <c r="AL210" i="58"/>
  <c r="AN194" i="58"/>
  <c r="AL194" i="58"/>
  <c r="AH194" i="58"/>
  <c r="AN178" i="58"/>
  <c r="AL178" i="58"/>
  <c r="AH178" i="58"/>
  <c r="AN170" i="58"/>
  <c r="AL170" i="58"/>
  <c r="AH170" i="58"/>
  <c r="AI162" i="58"/>
  <c r="AG250" i="58"/>
  <c r="AG186" i="58"/>
  <c r="AG170" i="58"/>
  <c r="AG236" i="58"/>
  <c r="AG188" i="58"/>
  <c r="AG226" i="58"/>
  <c r="AG234" i="58"/>
  <c r="AG228" i="58"/>
  <c r="AG204" i="58"/>
  <c r="AG180" i="58"/>
  <c r="AH250" i="58"/>
  <c r="AH204" i="58"/>
  <c r="AH188" i="58"/>
  <c r="AH172" i="58"/>
  <c r="AL244" i="58"/>
  <c r="AK242" i="58"/>
  <c r="AL228" i="58"/>
  <c r="AK226" i="58"/>
  <c r="AL212" i="58"/>
  <c r="AK210" i="58"/>
  <c r="AL196" i="58"/>
  <c r="AK194" i="58"/>
  <c r="AL180" i="58"/>
  <c r="AK178" i="58"/>
  <c r="AL164" i="58"/>
  <c r="AK162" i="58"/>
  <c r="AN252" i="58"/>
  <c r="AN236" i="58"/>
  <c r="AN220" i="58"/>
  <c r="AN204" i="58"/>
  <c r="AN188" i="58"/>
  <c r="AN172" i="58"/>
  <c r="AO250" i="58"/>
  <c r="AJ248" i="58"/>
  <c r="AK248" i="58"/>
  <c r="AO242" i="58"/>
  <c r="AJ240" i="58"/>
  <c r="AK240" i="58"/>
  <c r="AO234" i="58"/>
  <c r="AJ232" i="58"/>
  <c r="AK232" i="58"/>
  <c r="AO226" i="58"/>
  <c r="AJ224" i="58"/>
  <c r="AK224" i="58"/>
  <c r="AO218" i="58"/>
  <c r="AJ216" i="58"/>
  <c r="AK216" i="58"/>
  <c r="AO210" i="58"/>
  <c r="AJ208" i="58"/>
  <c r="AK208" i="58"/>
  <c r="AO202" i="58"/>
  <c r="AJ200" i="58"/>
  <c r="AK200" i="58"/>
  <c r="AO194" i="58"/>
  <c r="AJ192" i="58"/>
  <c r="AK192" i="58"/>
  <c r="AO186" i="58"/>
  <c r="AJ184" i="58"/>
  <c r="AK184" i="58"/>
  <c r="AO178" i="58"/>
  <c r="AJ176" i="58"/>
  <c r="AK176" i="58"/>
  <c r="AO170" i="58"/>
  <c r="AJ168" i="58"/>
  <c r="AK168" i="58"/>
  <c r="AO162" i="58"/>
  <c r="AJ160" i="58"/>
  <c r="AK160" i="58"/>
  <c r="J198" i="58"/>
  <c r="G198" i="58"/>
  <c r="D198" i="58"/>
  <c r="C198" i="58"/>
  <c r="I198" i="58"/>
  <c r="E198" i="58"/>
  <c r="E161" i="58"/>
  <c r="B161" i="58"/>
  <c r="F198" i="58"/>
  <c r="J242" i="58"/>
  <c r="F242" i="58"/>
  <c r="C242" i="58"/>
  <c r="E242" i="58"/>
  <c r="B242" i="58"/>
  <c r="J227" i="58"/>
  <c r="F227" i="58"/>
  <c r="D227" i="58"/>
  <c r="G227" i="58"/>
  <c r="B227" i="58"/>
  <c r="J224" i="58"/>
  <c r="I224" i="58"/>
  <c r="E201" i="58"/>
  <c r="D201" i="58"/>
  <c r="F201" i="58"/>
  <c r="B201" i="58"/>
  <c r="G201" i="58"/>
  <c r="J164" i="58"/>
  <c r="E164" i="58"/>
  <c r="C164" i="58"/>
  <c r="I164" i="58"/>
  <c r="G164" i="58"/>
  <c r="D164" i="58"/>
  <c r="F164" i="58"/>
  <c r="C201" i="58"/>
  <c r="C161" i="58"/>
  <c r="D242" i="58"/>
  <c r="D161" i="58"/>
  <c r="J247" i="58"/>
  <c r="C247" i="58"/>
  <c r="F247" i="58"/>
  <c r="G247" i="58"/>
  <c r="J230" i="58"/>
  <c r="G230" i="58"/>
  <c r="D230" i="58"/>
  <c r="C230" i="58"/>
  <c r="I230" i="58"/>
  <c r="B230" i="58"/>
  <c r="E230" i="58"/>
  <c r="J204" i="58"/>
  <c r="F204" i="58"/>
  <c r="I204" i="58"/>
  <c r="E204" i="58"/>
  <c r="D204" i="58"/>
  <c r="J178" i="58"/>
  <c r="C178" i="58"/>
  <c r="F178" i="58"/>
  <c r="I178" i="58"/>
  <c r="E178" i="58"/>
  <c r="B178" i="58"/>
  <c r="J174" i="58"/>
  <c r="E174" i="58"/>
  <c r="G174" i="58"/>
  <c r="F174" i="58"/>
  <c r="D174" i="58"/>
  <c r="C167" i="58"/>
  <c r="B167" i="58"/>
  <c r="J236" i="58"/>
  <c r="I236" i="58"/>
  <c r="B236" i="58"/>
  <c r="E236" i="58"/>
  <c r="C236" i="58"/>
  <c r="D236" i="58"/>
  <c r="F236" i="58"/>
  <c r="J215" i="58"/>
  <c r="G215" i="58"/>
  <c r="F215" i="58"/>
  <c r="B215" i="58"/>
  <c r="D215" i="58"/>
  <c r="B164" i="58"/>
  <c r="G236" i="58"/>
  <c r="E233" i="58"/>
  <c r="C233" i="58"/>
  <c r="F233" i="58"/>
  <c r="G233" i="58"/>
  <c r="J210" i="58"/>
  <c r="I210" i="58"/>
  <c r="D210" i="58"/>
  <c r="E210" i="58"/>
  <c r="C210" i="58"/>
  <c r="F210" i="58"/>
  <c r="J195" i="58"/>
  <c r="I195" i="58"/>
  <c r="F195" i="58"/>
  <c r="C195" i="58"/>
  <c r="D195" i="58"/>
  <c r="G195" i="58"/>
  <c r="J188" i="58"/>
  <c r="I188" i="58"/>
  <c r="E188" i="58"/>
  <c r="D188" i="58"/>
  <c r="B188" i="58"/>
  <c r="F188" i="58"/>
  <c r="E185" i="58"/>
  <c r="B185" i="58"/>
  <c r="D185" i="58"/>
  <c r="F185" i="58"/>
  <c r="C185" i="58"/>
  <c r="G185" i="58"/>
  <c r="C232" i="58"/>
  <c r="D187" i="58"/>
  <c r="C156" i="58"/>
  <c r="C244" i="58"/>
  <c r="B209" i="58"/>
  <c r="C203" i="58"/>
  <c r="C180" i="58"/>
  <c r="B170" i="58"/>
  <c r="B166" i="58"/>
  <c r="B163" i="58"/>
  <c r="C250" i="58"/>
  <c r="D241" i="58"/>
  <c r="C184" i="58"/>
  <c r="D163" i="58"/>
  <c r="G250" i="58"/>
  <c r="G244" i="58"/>
  <c r="F238" i="58"/>
  <c r="E229" i="58"/>
  <c r="G218" i="58"/>
  <c r="G212" i="58"/>
  <c r="F206" i="58"/>
  <c r="G180" i="58"/>
  <c r="E170" i="58"/>
  <c r="G166" i="58"/>
  <c r="G160" i="58"/>
  <c r="I244" i="58"/>
  <c r="I238" i="58"/>
  <c r="I184" i="58"/>
  <c r="C166" i="58"/>
  <c r="D191" i="58"/>
  <c r="D170" i="58"/>
  <c r="B244" i="58"/>
  <c r="C241" i="58"/>
  <c r="B218" i="58"/>
  <c r="B206" i="58"/>
  <c r="B203" i="58"/>
  <c r="C187" i="58"/>
  <c r="B180" i="58"/>
  <c r="C177" i="58"/>
  <c r="D209" i="58"/>
  <c r="D203" i="58"/>
  <c r="F250" i="58"/>
  <c r="G235" i="58"/>
  <c r="G223" i="58"/>
  <c r="F218" i="58"/>
  <c r="G203" i="58"/>
  <c r="G191" i="58"/>
  <c r="G187" i="58"/>
  <c r="F180" i="58"/>
  <c r="F166" i="58"/>
  <c r="I223" i="58"/>
  <c r="I203" i="58"/>
  <c r="B192" i="58"/>
  <c r="B224" i="58"/>
  <c r="C240" i="58"/>
  <c r="D184" i="58"/>
  <c r="D216" i="58"/>
  <c r="D248" i="58"/>
  <c r="C253" i="58"/>
  <c r="C221" i="58"/>
  <c r="C189" i="58"/>
  <c r="C157" i="58"/>
  <c r="D213" i="58"/>
  <c r="C200" i="58"/>
  <c r="C192" i="58"/>
  <c r="B160" i="58"/>
  <c r="E253" i="58"/>
  <c r="E240" i="58"/>
  <c r="F232" i="58"/>
  <c r="G224" i="58"/>
  <c r="E221" i="58"/>
  <c r="E208" i="58"/>
  <c r="F200" i="58"/>
  <c r="G192" i="58"/>
  <c r="E189" i="58"/>
  <c r="E176" i="58"/>
  <c r="F168" i="58"/>
  <c r="F160" i="58"/>
  <c r="I240" i="58"/>
  <c r="I200" i="58"/>
  <c r="I176" i="58"/>
  <c r="B168" i="58"/>
  <c r="B200" i="58"/>
  <c r="B248" i="58"/>
  <c r="D160" i="58"/>
  <c r="D192" i="58"/>
  <c r="D224" i="58"/>
  <c r="B157" i="58"/>
  <c r="D157" i="58"/>
  <c r="B232" i="58"/>
  <c r="C224" i="58"/>
  <c r="B221" i="58"/>
  <c r="C208" i="58"/>
  <c r="C168" i="58"/>
  <c r="G248" i="58"/>
  <c r="E245" i="58"/>
  <c r="E232" i="58"/>
  <c r="F224" i="58"/>
  <c r="G216" i="58"/>
  <c r="E200" i="58"/>
  <c r="F192" i="58"/>
  <c r="G184" i="58"/>
  <c r="E181" i="58"/>
  <c r="E168" i="58"/>
  <c r="E160" i="58"/>
  <c r="I216" i="58"/>
  <c r="I192" i="58"/>
  <c r="B176" i="58"/>
  <c r="B208" i="58"/>
  <c r="C160" i="58"/>
  <c r="D168" i="58"/>
  <c r="D200" i="58"/>
  <c r="D232" i="58"/>
  <c r="B205" i="58"/>
  <c r="D229" i="58"/>
  <c r="C237" i="58"/>
  <c r="C205" i="58"/>
  <c r="C248" i="58"/>
  <c r="C216" i="58"/>
  <c r="D189" i="58"/>
  <c r="C176" i="58"/>
  <c r="F248" i="58"/>
  <c r="G240" i="58"/>
  <c r="E224" i="58"/>
  <c r="F216" i="58"/>
  <c r="G208" i="58"/>
  <c r="E192" i="58"/>
  <c r="F184" i="58"/>
  <c r="G176" i="58"/>
  <c r="I232" i="58"/>
  <c r="I208" i="58"/>
  <c r="I168" i="58"/>
  <c r="J245" i="58"/>
  <c r="I245" i="58"/>
  <c r="J237" i="58"/>
  <c r="I237" i="58"/>
  <c r="J213" i="58"/>
  <c r="I213" i="58"/>
  <c r="J205" i="58"/>
  <c r="I205" i="58"/>
  <c r="J197" i="58"/>
  <c r="I197" i="58"/>
  <c r="J173" i="58"/>
  <c r="I173" i="58"/>
  <c r="G173" i="58"/>
  <c r="J165" i="58"/>
  <c r="I165" i="58"/>
  <c r="G165" i="58"/>
  <c r="B165" i="58"/>
  <c r="D165" i="58"/>
  <c r="D237" i="58"/>
  <c r="B213" i="58"/>
  <c r="B189" i="58"/>
  <c r="F173" i="58"/>
  <c r="F157" i="58"/>
  <c r="J156" i="58"/>
  <c r="I156" i="58"/>
  <c r="G156" i="58"/>
  <c r="J175" i="58"/>
  <c r="F175" i="58"/>
  <c r="J167" i="58"/>
  <c r="E167" i="58"/>
  <c r="F167" i="58"/>
  <c r="J159" i="58"/>
  <c r="E159" i="58"/>
  <c r="F159" i="58"/>
  <c r="B173" i="58"/>
  <c r="D253" i="58"/>
  <c r="D173" i="58"/>
  <c r="C245" i="58"/>
  <c r="B239" i="58"/>
  <c r="C229" i="58"/>
  <c r="B223" i="58"/>
  <c r="C213" i="58"/>
  <c r="B207" i="58"/>
  <c r="C197" i="58"/>
  <c r="B191" i="58"/>
  <c r="C181" i="58"/>
  <c r="B175" i="58"/>
  <c r="C165" i="58"/>
  <c r="B159" i="58"/>
  <c r="D239" i="58"/>
  <c r="B237" i="58"/>
  <c r="C215" i="58"/>
  <c r="D197" i="58"/>
  <c r="C191" i="58"/>
  <c r="E156" i="58"/>
  <c r="F156" i="58"/>
  <c r="E247" i="58"/>
  <c r="G245" i="58"/>
  <c r="E239" i="58"/>
  <c r="G237" i="58"/>
  <c r="E231" i="58"/>
  <c r="E223" i="58"/>
  <c r="E215" i="58"/>
  <c r="G213" i="58"/>
  <c r="E207" i="58"/>
  <c r="G205" i="58"/>
  <c r="E199" i="58"/>
  <c r="G197" i="58"/>
  <c r="E191" i="58"/>
  <c r="E183" i="58"/>
  <c r="E173" i="58"/>
  <c r="I247" i="58"/>
  <c r="I231" i="58"/>
  <c r="I215" i="58"/>
  <c r="I199" i="58"/>
  <c r="I183" i="58"/>
  <c r="I167" i="58"/>
  <c r="J249" i="58"/>
  <c r="I249" i="58"/>
  <c r="J241" i="58"/>
  <c r="I241" i="58"/>
  <c r="J233" i="58"/>
  <c r="I233" i="58"/>
  <c r="J225" i="58"/>
  <c r="I225" i="58"/>
  <c r="J217" i="58"/>
  <c r="I217" i="58"/>
  <c r="J209" i="58"/>
  <c r="I209" i="58"/>
  <c r="J201" i="58"/>
  <c r="I201" i="58"/>
  <c r="J193" i="58"/>
  <c r="I193" i="58"/>
  <c r="J185" i="58"/>
  <c r="I185" i="58"/>
  <c r="J177" i="58"/>
  <c r="I177" i="58"/>
  <c r="J169" i="58"/>
  <c r="I169" i="58"/>
  <c r="G169" i="58"/>
  <c r="J161" i="58"/>
  <c r="I161" i="58"/>
  <c r="G161" i="58"/>
  <c r="J253" i="58"/>
  <c r="I253" i="58"/>
  <c r="J229" i="58"/>
  <c r="I229" i="58"/>
  <c r="J221" i="58"/>
  <c r="I221" i="58"/>
  <c r="J189" i="58"/>
  <c r="I189" i="58"/>
  <c r="J181" i="58"/>
  <c r="I181" i="58"/>
  <c r="J157" i="58"/>
  <c r="I157" i="58"/>
  <c r="G157" i="58"/>
  <c r="B229" i="58"/>
  <c r="B253" i="58"/>
  <c r="B181" i="58"/>
  <c r="D181" i="58"/>
  <c r="D205" i="58"/>
  <c r="D245" i="58"/>
  <c r="C239" i="58"/>
  <c r="D221" i="58"/>
  <c r="D207" i="58"/>
  <c r="D199" i="58"/>
  <c r="B197" i="58"/>
  <c r="D183" i="58"/>
  <c r="D175" i="58"/>
  <c r="D167" i="58"/>
  <c r="D159" i="58"/>
  <c r="D156" i="58"/>
  <c r="F253" i="58"/>
  <c r="F245" i="58"/>
  <c r="F237" i="58"/>
  <c r="F229" i="58"/>
  <c r="F221" i="58"/>
  <c r="F213" i="58"/>
  <c r="F205" i="58"/>
  <c r="F197" i="58"/>
  <c r="F189" i="58"/>
  <c r="F181" i="58"/>
  <c r="G167" i="58"/>
  <c r="F165" i="58"/>
  <c r="J171" i="58"/>
  <c r="E171" i="58"/>
  <c r="F171" i="58"/>
  <c r="J163" i="58"/>
  <c r="E163" i="58"/>
  <c r="F163" i="58"/>
</calcChain>
</file>

<file path=xl/sharedStrings.xml><?xml version="1.0" encoding="utf-8"?>
<sst xmlns="http://schemas.openxmlformats.org/spreadsheetml/2006/main" count="445" uniqueCount="38">
  <si>
    <t>Source</t>
  </si>
  <si>
    <t>Mean</t>
  </si>
  <si>
    <t>NSN</t>
  </si>
  <si>
    <t xml:space="preserve"> </t>
  </si>
  <si>
    <t>Coupling Loss</t>
  </si>
  <si>
    <t>Geometry</t>
  </si>
  <si>
    <t>LOS EOD</t>
  </si>
  <si>
    <t>v01</t>
  </si>
  <si>
    <t>Template - initial version</t>
  </si>
  <si>
    <t>Date</t>
  </si>
  <si>
    <t>Version</t>
  </si>
  <si>
    <t>Company</t>
  </si>
  <si>
    <t>Comments</t>
  </si>
  <si>
    <t>CHTTL</t>
    <phoneticPr fontId="24" type="noConversion"/>
  </si>
  <si>
    <t>Orange</t>
  </si>
  <si>
    <t>ALU</t>
  </si>
  <si>
    <t>CATT</t>
    <phoneticPr fontId="24" type="noConversion"/>
  </si>
  <si>
    <t>CMCC</t>
    <phoneticPr fontId="24" type="noConversion"/>
  </si>
  <si>
    <t>NEC</t>
    <phoneticPr fontId="24" type="noConversion"/>
  </si>
  <si>
    <t>Intel</t>
    <phoneticPr fontId="24" type="noConversion"/>
  </si>
  <si>
    <t>Huawei</t>
    <phoneticPr fontId="24" type="noConversion"/>
  </si>
  <si>
    <t>Hitachi</t>
  </si>
  <si>
    <t>Samsung</t>
    <phoneticPr fontId="24" type="noConversion"/>
  </si>
  <si>
    <t>CTC</t>
    <phoneticPr fontId="24" type="noConversion"/>
  </si>
  <si>
    <t>Fujitsu</t>
    <phoneticPr fontId="24" type="noConversion"/>
  </si>
  <si>
    <t>LGE</t>
    <phoneticPr fontId="24" type="noConversion"/>
  </si>
  <si>
    <t>Qualcomm</t>
  </si>
  <si>
    <t>NTT DOCOMO</t>
    <phoneticPr fontId="24" type="noConversion"/>
  </si>
  <si>
    <t>IDCC</t>
  </si>
  <si>
    <t>Ericsson</t>
  </si>
  <si>
    <t>ZTE</t>
    <phoneticPr fontId="24" type="noConversion"/>
  </si>
  <si>
    <t>ZTE</t>
    <phoneticPr fontId="24" type="noConversion"/>
  </si>
  <si>
    <t>v02</t>
    <phoneticPr fontId="24" type="noConversion"/>
  </si>
  <si>
    <t>Huawei</t>
    <phoneticPr fontId="24" type="noConversion"/>
  </si>
  <si>
    <t>Upload results</t>
    <phoneticPr fontId="24" type="noConversion"/>
  </si>
  <si>
    <t>v03</t>
  </si>
  <si>
    <t>Upload results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</si>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</sst>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28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sz val="9"/>
      <name val="宋体"/>
      <family val="3"/>
      <charset val="134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10" borderId="7" applyNumberFormat="0" applyAlignment="0" applyProtection="0"/>
    <xf numFmtId="0" fontId="16" fillId="11" borderId="8" applyNumberFormat="0" applyAlignment="0" applyProtection="0"/>
    <xf numFmtId="0" fontId="17" fillId="11" borderId="7" applyNumberFormat="0" applyAlignment="0" applyProtection="0"/>
    <xf numFmtId="0" fontId="18" fillId="0" borderId="9" applyNumberFormat="0" applyFill="0" applyAlignment="0" applyProtection="0"/>
    <xf numFmtId="0" fontId="19" fillId="12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23" fillId="37" borderId="0" applyNumberFormat="0" applyBorder="0" applyAlignment="0" applyProtection="0"/>
    <xf numFmtId="0" fontId="4" fillId="0" borderId="0"/>
    <xf numFmtId="0" fontId="4" fillId="13" borderId="11" applyNumberFormat="0" applyFont="0" applyAlignment="0" applyProtection="0"/>
    <xf numFmtId="0" fontId="3" fillId="0" borderId="0"/>
    <xf numFmtId="0" fontId="6" fillId="0" borderId="0"/>
    <xf numFmtId="0" fontId="3" fillId="0" borderId="0"/>
    <xf numFmtId="0" fontId="2" fillId="0" borderId="0">
      <alignment vertical="center"/>
    </xf>
    <xf numFmtId="0" fontId="1" fillId="0" borderId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13" borderId="11" applyNumberFormat="0" applyFont="0" applyAlignment="0" applyProtection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36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5" fillId="0" borderId="1" xfId="0" applyFont="1" applyBorder="1"/>
    <xf numFmtId="177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176" fontId="0" fillId="4" borderId="1" xfId="0" applyNumberFormat="1" applyFill="1" applyBorder="1"/>
    <xf numFmtId="176" fontId="0" fillId="5" borderId="1" xfId="0" applyNumberFormat="1" applyFill="1" applyBorder="1"/>
    <xf numFmtId="0" fontId="0" fillId="5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6" borderId="1" xfId="0" applyNumberFormat="1" applyFill="1" applyBorder="1"/>
    <xf numFmtId="176" fontId="0" fillId="7" borderId="1" xfId="0" applyNumberFormat="1" applyFill="1" applyBorder="1"/>
    <xf numFmtId="14" fontId="0" fillId="0" borderId="0" xfId="0" applyNumberFormat="1"/>
    <xf numFmtId="176" fontId="0" fillId="38" borderId="1" xfId="0" applyNumberFormat="1" applyFill="1" applyBorder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0" fillId="3" borderId="1" xfId="0" applyNumberFormat="1" applyFill="1" applyBorder="1"/>
    <xf numFmtId="176" fontId="0" fillId="39" borderId="1" xfId="0" applyNumberFormat="1" applyFill="1" applyBorder="1"/>
    <xf numFmtId="176" fontId="0" fillId="38" borderId="1" xfId="0" applyNumberFormat="1" applyFill="1" applyBorder="1"/>
    <xf numFmtId="176" fontId="0" fillId="3" borderId="1" xfId="0" applyNumberFormat="1" applyFill="1" applyBorder="1"/>
    <xf numFmtId="176" fontId="0" fillId="39" borderId="1" xfId="0" applyNumberFormat="1" applyFill="1" applyBorder="1"/>
    <xf numFmtId="177" fontId="0" fillId="0" borderId="1" xfId="0" applyNumberFormat="1" applyFill="1" applyBorder="1"/>
    <xf numFmtId="14" fontId="0" fillId="0" borderId="0" xfId="0" applyNumberFormat="1"/>
    <xf numFmtId="176" fontId="0" fillId="38" borderId="1" xfId="0" applyNumberFormat="1" applyFill="1" applyBorder="1"/>
  </cellXfs>
  <cellStyles count="67">
    <cellStyle name="20% - Accent1 2" xfId="49"/>
    <cellStyle name="20% - Accent2 2" xfId="51"/>
    <cellStyle name="20% - Accent3 2" xfId="53"/>
    <cellStyle name="20% - Accent4 2" xfId="55"/>
    <cellStyle name="20% - Accent5 2" xfId="57"/>
    <cellStyle name="20% - Accent6 2" xfId="59"/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Accent1 2" xfId="50"/>
    <cellStyle name="40% - Accent2 2" xfId="52"/>
    <cellStyle name="40% - Accent3 2" xfId="54"/>
    <cellStyle name="40% - Accent4 2" xfId="56"/>
    <cellStyle name="40% - Accent5 2" xfId="58"/>
    <cellStyle name="40% - Accent6 2" xfId="60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Commentaire 2" xfId="43"/>
    <cellStyle name="Commentaire 2 2" xfId="62"/>
    <cellStyle name="Normal 2" xfId="2"/>
    <cellStyle name="Normal 2 2" xfId="46"/>
    <cellStyle name="Normal 2 2 2" xfId="64"/>
    <cellStyle name="Normal 2 3" xfId="48"/>
    <cellStyle name="Normal 3" xfId="42"/>
    <cellStyle name="Normal 3 2" xfId="45"/>
    <cellStyle name="Normal 3 3" xfId="61"/>
    <cellStyle name="Normal 4" xfId="44"/>
    <cellStyle name="Normal 4 2" xfId="63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超链接" xfId="65" builtinId="8" hidden="1"/>
    <cellStyle name="访问过的超链接" xfId="66" builtinId="9" hidden="1"/>
    <cellStyle name="好" xfId="8" builtinId="26" customBuiltin="1"/>
    <cellStyle name="汇总" xfId="17" builtinId="25" customBuiltin="1"/>
    <cellStyle name="计算" xfId="12" builtinId="22" customBuiltin="1"/>
    <cellStyle name="检查单元格" xfId="14" builtinId="23" customBuiltin="1"/>
    <cellStyle name="警告文本" xfId="15" builtinId="11" customBuiltin="1"/>
    <cellStyle name="链接单元格" xfId="13" builtinId="24" customBuiltin="1"/>
    <cellStyle name="普通" xfId="0" builtinId="0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输出" xfId="11" builtinId="21" customBuiltin="1"/>
    <cellStyle name="输入" xfId="10" builtinId="20" customBuiltin="1"/>
    <cellStyle name="说明文本" xfId="16" builtinId="53" customBuiltin="1"/>
    <cellStyle name="无色" xfId="1" builtinId="28" customBuiltin="1"/>
    <cellStyle name="一般 2" xfId="4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(K=M=1)'!$B$29:$B$129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(K=M=1)'!$C$29:$C$129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(K=M=1)'!$D$29:$D$129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(K=M=1)'!$E$29:$E$129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(K=M=1)'!$F$29:$F$129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(K=M=1)'!$G$29:$G$129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(K=M=1)'!$H$29:$H$129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(K=M=1)'!$I$29:$I$129</c:f>
              <c:numCache>
                <c:formatCode>0.00_ </c:formatCode>
                <c:ptCount val="101"/>
                <c:pt idx="0">
                  <c:v>-131.615535</c:v>
                </c:pt>
                <c:pt idx="1">
                  <c:v>-119.44538</c:v>
                </c:pt>
                <c:pt idx="2">
                  <c:v>-116.625102</c:v>
                </c:pt>
                <c:pt idx="3">
                  <c:v>-114.424766</c:v>
                </c:pt>
                <c:pt idx="4">
                  <c:v>-112.729217</c:v>
                </c:pt>
                <c:pt idx="5">
                  <c:v>-111.478275</c:v>
                </c:pt>
                <c:pt idx="6">
                  <c:v>-110.346064</c:v>
                </c:pt>
                <c:pt idx="7">
                  <c:v>-109.627425</c:v>
                </c:pt>
                <c:pt idx="8">
                  <c:v>-108.806032</c:v>
                </c:pt>
                <c:pt idx="9">
                  <c:v>-108.087122</c:v>
                </c:pt>
                <c:pt idx="10">
                  <c:v>-107.49922</c:v>
                </c:pt>
                <c:pt idx="11">
                  <c:v>-107.030923</c:v>
                </c:pt>
                <c:pt idx="12">
                  <c:v>-106.542104</c:v>
                </c:pt>
                <c:pt idx="13">
                  <c:v>-106.183201</c:v>
                </c:pt>
                <c:pt idx="14">
                  <c:v>-105.733544</c:v>
                </c:pt>
                <c:pt idx="15">
                  <c:v>-105.368971</c:v>
                </c:pt>
                <c:pt idx="16">
                  <c:v>-105.012723</c:v>
                </c:pt>
                <c:pt idx="17">
                  <c:v>-104.645063</c:v>
                </c:pt>
                <c:pt idx="18">
                  <c:v>-104.225282</c:v>
                </c:pt>
                <c:pt idx="19">
                  <c:v>-103.885655</c:v>
                </c:pt>
                <c:pt idx="20">
                  <c:v>-103.57707</c:v>
                </c:pt>
                <c:pt idx="21">
                  <c:v>-103.288957</c:v>
                </c:pt>
                <c:pt idx="22">
                  <c:v>-102.97526</c:v>
                </c:pt>
                <c:pt idx="23">
                  <c:v>-102.687039</c:v>
                </c:pt>
                <c:pt idx="24">
                  <c:v>-102.399361</c:v>
                </c:pt>
                <c:pt idx="25">
                  <c:v>-102.095478</c:v>
                </c:pt>
                <c:pt idx="26">
                  <c:v>-101.830868</c:v>
                </c:pt>
                <c:pt idx="27">
                  <c:v>-101.574405</c:v>
                </c:pt>
                <c:pt idx="28">
                  <c:v>-101.284773</c:v>
                </c:pt>
                <c:pt idx="29">
                  <c:v>-101.041258</c:v>
                </c:pt>
                <c:pt idx="30">
                  <c:v>-100.780725</c:v>
                </c:pt>
                <c:pt idx="31">
                  <c:v>-100.504509</c:v>
                </c:pt>
                <c:pt idx="32">
                  <c:v>-100.21331</c:v>
                </c:pt>
                <c:pt idx="33">
                  <c:v>-99.911687</c:v>
                </c:pt>
                <c:pt idx="34">
                  <c:v>-99.631416</c:v>
                </c:pt>
                <c:pt idx="35">
                  <c:v>-99.33217999999999</c:v>
                </c:pt>
                <c:pt idx="36">
                  <c:v>-99.05576000000001</c:v>
                </c:pt>
                <c:pt idx="37">
                  <c:v>-98.796811</c:v>
                </c:pt>
                <c:pt idx="38">
                  <c:v>-98.563096</c:v>
                </c:pt>
                <c:pt idx="39">
                  <c:v>-98.309304</c:v>
                </c:pt>
                <c:pt idx="40">
                  <c:v>-98.026056</c:v>
                </c:pt>
                <c:pt idx="41">
                  <c:v>-97.796481</c:v>
                </c:pt>
                <c:pt idx="42">
                  <c:v>-97.530145</c:v>
                </c:pt>
                <c:pt idx="43">
                  <c:v>-97.264774</c:v>
                </c:pt>
                <c:pt idx="44">
                  <c:v>-97.030454</c:v>
                </c:pt>
                <c:pt idx="45">
                  <c:v>-96.790134</c:v>
                </c:pt>
                <c:pt idx="46">
                  <c:v>-96.517612</c:v>
                </c:pt>
                <c:pt idx="47">
                  <c:v>-96.23607699999999</c:v>
                </c:pt>
                <c:pt idx="48">
                  <c:v>-95.965341</c:v>
                </c:pt>
                <c:pt idx="49">
                  <c:v>-95.69757</c:v>
                </c:pt>
                <c:pt idx="50">
                  <c:v>-95.443741</c:v>
                </c:pt>
                <c:pt idx="51">
                  <c:v>-95.14939</c:v>
                </c:pt>
                <c:pt idx="52">
                  <c:v>-94.850533</c:v>
                </c:pt>
                <c:pt idx="53">
                  <c:v>-94.574263</c:v>
                </c:pt>
                <c:pt idx="54">
                  <c:v>-94.258063</c:v>
                </c:pt>
                <c:pt idx="55">
                  <c:v>-93.94025</c:v>
                </c:pt>
                <c:pt idx="56">
                  <c:v>-93.606888</c:v>
                </c:pt>
                <c:pt idx="57">
                  <c:v>-93.307505</c:v>
                </c:pt>
                <c:pt idx="58">
                  <c:v>-93.021638</c:v>
                </c:pt>
                <c:pt idx="59">
                  <c:v>-92.718844</c:v>
                </c:pt>
                <c:pt idx="60">
                  <c:v>-92.400966</c:v>
                </c:pt>
                <c:pt idx="61">
                  <c:v>-92.092123</c:v>
                </c:pt>
                <c:pt idx="62">
                  <c:v>-91.73208700000001</c:v>
                </c:pt>
                <c:pt idx="63">
                  <c:v>-91.40854299999999</c:v>
                </c:pt>
                <c:pt idx="64">
                  <c:v>-91.084582</c:v>
                </c:pt>
                <c:pt idx="65">
                  <c:v>-90.703026</c:v>
                </c:pt>
                <c:pt idx="66">
                  <c:v>-90.35017000000001</c:v>
                </c:pt>
                <c:pt idx="67">
                  <c:v>-89.9869</c:v>
                </c:pt>
                <c:pt idx="68">
                  <c:v>-89.646267</c:v>
                </c:pt>
                <c:pt idx="69">
                  <c:v>-89.21404</c:v>
                </c:pt>
                <c:pt idx="70">
                  <c:v>-88.749721</c:v>
                </c:pt>
                <c:pt idx="71">
                  <c:v>-88.305616</c:v>
                </c:pt>
                <c:pt idx="72">
                  <c:v>-87.909785</c:v>
                </c:pt>
                <c:pt idx="73">
                  <c:v>-87.452893</c:v>
                </c:pt>
                <c:pt idx="74">
                  <c:v>-87.006806</c:v>
                </c:pt>
                <c:pt idx="75">
                  <c:v>-86.53303099999999</c:v>
                </c:pt>
                <c:pt idx="76">
                  <c:v>-86.064041</c:v>
                </c:pt>
                <c:pt idx="77">
                  <c:v>-85.550189</c:v>
                </c:pt>
                <c:pt idx="78">
                  <c:v>-84.946086</c:v>
                </c:pt>
                <c:pt idx="79">
                  <c:v>-84.319465</c:v>
                </c:pt>
                <c:pt idx="80">
                  <c:v>-83.690546</c:v>
                </c:pt>
                <c:pt idx="81">
                  <c:v>-83.058583</c:v>
                </c:pt>
                <c:pt idx="82">
                  <c:v>-82.31994299999999</c:v>
                </c:pt>
                <c:pt idx="83">
                  <c:v>-81.536064</c:v>
                </c:pt>
                <c:pt idx="84">
                  <c:v>-80.807376</c:v>
                </c:pt>
                <c:pt idx="85">
                  <c:v>-79.85647899999999</c:v>
                </c:pt>
                <c:pt idx="86">
                  <c:v>-78.974452</c:v>
                </c:pt>
                <c:pt idx="87">
                  <c:v>-77.957921</c:v>
                </c:pt>
                <c:pt idx="88">
                  <c:v>-76.887899</c:v>
                </c:pt>
                <c:pt idx="89">
                  <c:v>-75.699093</c:v>
                </c:pt>
                <c:pt idx="90">
                  <c:v>-74.735612</c:v>
                </c:pt>
                <c:pt idx="91">
                  <c:v>-73.52892799999999</c:v>
                </c:pt>
                <c:pt idx="92">
                  <c:v>-72.463191</c:v>
                </c:pt>
                <c:pt idx="93">
                  <c:v>-71.18830199999999</c:v>
                </c:pt>
                <c:pt idx="94">
                  <c:v>-69.989347</c:v>
                </c:pt>
                <c:pt idx="95">
                  <c:v>-68.777051</c:v>
                </c:pt>
                <c:pt idx="96">
                  <c:v>-67.368674</c:v>
                </c:pt>
                <c:pt idx="97">
                  <c:v>-65.73213800000001</c:v>
                </c:pt>
                <c:pt idx="98">
                  <c:v>-63.29696</c:v>
                </c:pt>
                <c:pt idx="99">
                  <c:v>-60.603039</c:v>
                </c:pt>
                <c:pt idx="100">
                  <c:v>-47.63754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(K=M=1)'!$J$28:$J$128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(K=M=1)'!$K$29:$K$129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(K=M=1)'!$L$29:$L$129</c:f>
              <c:numCache>
                <c:formatCode>0.00_ </c:formatCode>
                <c:ptCount val="101"/>
                <c:pt idx="0">
                  <c:v>-132.026925024613</c:v>
                </c:pt>
                <c:pt idx="1">
                  <c:v>-125.359756746946</c:v>
                </c:pt>
                <c:pt idx="2">
                  <c:v>-122.710066982015</c:v>
                </c:pt>
                <c:pt idx="3">
                  <c:v>-120.842372920844</c:v>
                </c:pt>
                <c:pt idx="4">
                  <c:v>-119.441975506006</c:v>
                </c:pt>
                <c:pt idx="5">
                  <c:v>-118.274083794934</c:v>
                </c:pt>
                <c:pt idx="6">
                  <c:v>-117.303368378843</c:v>
                </c:pt>
                <c:pt idx="7">
                  <c:v>-116.357254250839</c:v>
                </c:pt>
                <c:pt idx="8">
                  <c:v>-115.62888115072</c:v>
                </c:pt>
                <c:pt idx="9">
                  <c:v>-114.900508050602</c:v>
                </c:pt>
                <c:pt idx="10">
                  <c:v>-114.172134950483</c:v>
                </c:pt>
                <c:pt idx="11">
                  <c:v>-113.580671623296</c:v>
                </c:pt>
                <c:pt idx="12">
                  <c:v>-113.013326745393</c:v>
                </c:pt>
                <c:pt idx="13">
                  <c:v>-112.445981867489</c:v>
                </c:pt>
                <c:pt idx="14">
                  <c:v>-111.878636989585</c:v>
                </c:pt>
                <c:pt idx="15">
                  <c:v>-111.373440369808</c:v>
                </c:pt>
                <c:pt idx="16">
                  <c:v>-110.898014086398</c:v>
                </c:pt>
                <c:pt idx="17">
                  <c:v>-110.422587802989</c:v>
                </c:pt>
                <c:pt idx="18">
                  <c:v>-109.947161519579</c:v>
                </c:pt>
                <c:pt idx="19">
                  <c:v>-109.471735236169</c:v>
                </c:pt>
                <c:pt idx="20">
                  <c:v>-109.042321248704</c:v>
                </c:pt>
                <c:pt idx="21">
                  <c:v>-108.633099150596</c:v>
                </c:pt>
                <c:pt idx="22">
                  <c:v>-108.223877052489</c:v>
                </c:pt>
                <c:pt idx="23">
                  <c:v>-107.814654954382</c:v>
                </c:pt>
                <c:pt idx="24">
                  <c:v>-107.405432856274</c:v>
                </c:pt>
                <c:pt idx="25">
                  <c:v>-106.996210758167</c:v>
                </c:pt>
                <c:pt idx="26">
                  <c:v>-106.630897199201</c:v>
                </c:pt>
                <c:pt idx="27">
                  <c:v>-106.270030343039</c:v>
                </c:pt>
                <c:pt idx="28">
                  <c:v>-105.909163486877</c:v>
                </c:pt>
                <c:pt idx="29">
                  <c:v>-105.548296630715</c:v>
                </c:pt>
                <c:pt idx="30">
                  <c:v>-105.187429774553</c:v>
                </c:pt>
                <c:pt idx="31">
                  <c:v>-104.826562918391</c:v>
                </c:pt>
                <c:pt idx="32">
                  <c:v>-104.472006538271</c:v>
                </c:pt>
                <c:pt idx="33">
                  <c:v>-104.129397184196</c:v>
                </c:pt>
                <c:pt idx="34">
                  <c:v>-103.78678783012</c:v>
                </c:pt>
                <c:pt idx="35">
                  <c:v>-103.444178476044</c:v>
                </c:pt>
                <c:pt idx="36">
                  <c:v>-103.101569121969</c:v>
                </c:pt>
                <c:pt idx="37">
                  <c:v>-102.758959767893</c:v>
                </c:pt>
                <c:pt idx="38">
                  <c:v>-102.416350413817</c:v>
                </c:pt>
                <c:pt idx="39">
                  <c:v>-102.080916597868</c:v>
                </c:pt>
                <c:pt idx="40">
                  <c:v>-101.754858806787</c:v>
                </c:pt>
                <c:pt idx="41">
                  <c:v>-101.428801015706</c:v>
                </c:pt>
                <c:pt idx="42">
                  <c:v>-101.102743224626</c:v>
                </c:pt>
                <c:pt idx="43">
                  <c:v>-100.776685433545</c:v>
                </c:pt>
                <c:pt idx="44">
                  <c:v>-100.450627642465</c:v>
                </c:pt>
                <c:pt idx="45">
                  <c:v>-100.124569851384</c:v>
                </c:pt>
                <c:pt idx="46">
                  <c:v>-99.8006143201718</c:v>
                </c:pt>
                <c:pt idx="47">
                  <c:v>-99.4868837507322</c:v>
                </c:pt>
                <c:pt idx="48">
                  <c:v>-99.1731531812926</c:v>
                </c:pt>
                <c:pt idx="49">
                  <c:v>-98.85942261185301</c:v>
                </c:pt>
                <c:pt idx="50">
                  <c:v>-98.54569204241329</c:v>
                </c:pt>
                <c:pt idx="51">
                  <c:v>-98.2319614729737</c:v>
                </c:pt>
                <c:pt idx="52">
                  <c:v>-97.91823090353409</c:v>
                </c:pt>
                <c:pt idx="53">
                  <c:v>-97.6045003340945</c:v>
                </c:pt>
                <c:pt idx="54">
                  <c:v>-97.2832307299026</c:v>
                </c:pt>
                <c:pt idx="55">
                  <c:v>-96.95738282964891</c:v>
                </c:pt>
                <c:pt idx="56">
                  <c:v>-96.6315349293952</c:v>
                </c:pt>
                <c:pt idx="57">
                  <c:v>-96.30568702914159</c:v>
                </c:pt>
                <c:pt idx="58">
                  <c:v>-95.9798391288879</c:v>
                </c:pt>
                <c:pt idx="59">
                  <c:v>-95.6539912286342</c:v>
                </c:pt>
                <c:pt idx="60">
                  <c:v>-95.32814332838061</c:v>
                </c:pt>
                <c:pt idx="61">
                  <c:v>-94.9885914254089</c:v>
                </c:pt>
                <c:pt idx="62">
                  <c:v>-94.6240865725854</c:v>
                </c:pt>
                <c:pt idx="63">
                  <c:v>-94.2595817197619</c:v>
                </c:pt>
                <c:pt idx="64">
                  <c:v>-93.8950768669384</c:v>
                </c:pt>
                <c:pt idx="65">
                  <c:v>-93.53057201411499</c:v>
                </c:pt>
                <c:pt idx="66">
                  <c:v>-93.16606716129149</c:v>
                </c:pt>
                <c:pt idx="67">
                  <c:v>-92.80156230846799</c:v>
                </c:pt>
                <c:pt idx="68">
                  <c:v>-92.39124707766619</c:v>
                </c:pt>
                <c:pt idx="69">
                  <c:v>-91.9733250543589</c:v>
                </c:pt>
                <c:pt idx="70">
                  <c:v>-91.5554030310515</c:v>
                </c:pt>
                <c:pt idx="71">
                  <c:v>-91.1374810077441</c:v>
                </c:pt>
                <c:pt idx="72">
                  <c:v>-90.7195589844368</c:v>
                </c:pt>
                <c:pt idx="73">
                  <c:v>-90.2811782510135</c:v>
                </c:pt>
                <c:pt idx="74">
                  <c:v>-89.7561982856711</c:v>
                </c:pt>
                <c:pt idx="75">
                  <c:v>-89.2312183203287</c:v>
                </c:pt>
                <c:pt idx="76">
                  <c:v>-88.7062383549862</c:v>
                </c:pt>
                <c:pt idx="77">
                  <c:v>-88.1812583896438</c:v>
                </c:pt>
                <c:pt idx="78">
                  <c:v>-87.6019904526254</c:v>
                </c:pt>
                <c:pt idx="79">
                  <c:v>-86.9971937681123</c:v>
                </c:pt>
                <c:pt idx="80">
                  <c:v>-86.39239708359911</c:v>
                </c:pt>
                <c:pt idx="81">
                  <c:v>-85.787600399086</c:v>
                </c:pt>
                <c:pt idx="82">
                  <c:v>-85.0306229200009</c:v>
                </c:pt>
                <c:pt idx="83">
                  <c:v>-84.2267768851038</c:v>
                </c:pt>
                <c:pt idx="84">
                  <c:v>-83.4229308502067</c:v>
                </c:pt>
                <c:pt idx="85">
                  <c:v>-82.4653792144159</c:v>
                </c:pt>
                <c:pt idx="86">
                  <c:v>-81.4737458201588</c:v>
                </c:pt>
                <c:pt idx="87">
                  <c:v>-80.4168018173344</c:v>
                </c:pt>
                <c:pt idx="88">
                  <c:v>-79.27341537167359</c:v>
                </c:pt>
                <c:pt idx="89">
                  <c:v>-78.068110738032</c:v>
                </c:pt>
                <c:pt idx="90">
                  <c:v>-76.7523457021899</c:v>
                </c:pt>
                <c:pt idx="91">
                  <c:v>-75.45203241892609</c:v>
                </c:pt>
                <c:pt idx="92">
                  <c:v>-74.16389095280439</c:v>
                </c:pt>
                <c:pt idx="93">
                  <c:v>-72.8804520684622</c:v>
                </c:pt>
                <c:pt idx="94">
                  <c:v>-71.5988334362265</c:v>
                </c:pt>
                <c:pt idx="95">
                  <c:v>-70.1733213458683</c:v>
                </c:pt>
                <c:pt idx="96">
                  <c:v>-68.6434884174176</c:v>
                </c:pt>
                <c:pt idx="97">
                  <c:v>-66.8434594321432</c:v>
                </c:pt>
                <c:pt idx="98">
                  <c:v>-64.6564815320305</c:v>
                </c:pt>
                <c:pt idx="99">
                  <c:v>-61.5662764866266</c:v>
                </c:pt>
                <c:pt idx="100">
                  <c:v>-47.754731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(K=M=1)'!$M$29:$M$129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(K=M=1)'!$N$29:$N$129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(K=M=1)'!$O$29:$O$129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(K=M=1)'!$P$29:$P$129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(K=M=1)'!$Q$29:$Q$129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(K=M=1)'!$R$29:$R$129</c:f>
              <c:numCache>
                <c:formatCode>0.00_ </c:formatCode>
                <c:ptCount val="101"/>
                <c:pt idx="0">
                  <c:v>-132.52</c:v>
                </c:pt>
                <c:pt idx="1">
                  <c:v>-123.99001</c:v>
                </c:pt>
                <c:pt idx="2">
                  <c:v>-121.68318</c:v>
                </c:pt>
                <c:pt idx="3">
                  <c:v>-119.8323</c:v>
                </c:pt>
                <c:pt idx="4">
                  <c:v>-118.56792</c:v>
                </c:pt>
                <c:pt idx="5">
                  <c:v>-117.4296</c:v>
                </c:pt>
                <c:pt idx="6">
                  <c:v>-116.4473</c:v>
                </c:pt>
                <c:pt idx="7">
                  <c:v>-115.69607</c:v>
                </c:pt>
                <c:pt idx="8">
                  <c:v>-114.906</c:v>
                </c:pt>
                <c:pt idx="9">
                  <c:v>-114.19909</c:v>
                </c:pt>
                <c:pt idx="10">
                  <c:v>-113.6801</c:v>
                </c:pt>
                <c:pt idx="11">
                  <c:v>-113.11455</c:v>
                </c:pt>
                <c:pt idx="12">
                  <c:v>-112.54912</c:v>
                </c:pt>
                <c:pt idx="13">
                  <c:v>-111.95791</c:v>
                </c:pt>
                <c:pt idx="14">
                  <c:v>-111.44328</c:v>
                </c:pt>
                <c:pt idx="15">
                  <c:v>-110.93875</c:v>
                </c:pt>
                <c:pt idx="16">
                  <c:v>-110.43616</c:v>
                </c:pt>
                <c:pt idx="17">
                  <c:v>-110.02351</c:v>
                </c:pt>
                <c:pt idx="18">
                  <c:v>-109.64144</c:v>
                </c:pt>
                <c:pt idx="19">
                  <c:v>-109.26438</c:v>
                </c:pt>
                <c:pt idx="20">
                  <c:v>-108.8584</c:v>
                </c:pt>
                <c:pt idx="21">
                  <c:v>-108.46563</c:v>
                </c:pt>
                <c:pt idx="22">
                  <c:v>-108.20244</c:v>
                </c:pt>
                <c:pt idx="23">
                  <c:v>-107.82414</c:v>
                </c:pt>
                <c:pt idx="24">
                  <c:v>-107.48396</c:v>
                </c:pt>
                <c:pt idx="25">
                  <c:v>-107.146</c:v>
                </c:pt>
                <c:pt idx="26">
                  <c:v>-106.79304</c:v>
                </c:pt>
                <c:pt idx="27">
                  <c:v>-106.386</c:v>
                </c:pt>
                <c:pt idx="28">
                  <c:v>-106.04324</c:v>
                </c:pt>
                <c:pt idx="29">
                  <c:v>-105.71116</c:v>
                </c:pt>
                <c:pt idx="30">
                  <c:v>-105.3565</c:v>
                </c:pt>
                <c:pt idx="31">
                  <c:v>-105.00993</c:v>
                </c:pt>
                <c:pt idx="32">
                  <c:v>-104.703</c:v>
                </c:pt>
                <c:pt idx="33">
                  <c:v>-104.39598</c:v>
                </c:pt>
                <c:pt idx="34">
                  <c:v>-104.076</c:v>
                </c:pt>
                <c:pt idx="35">
                  <c:v>-103.69135</c:v>
                </c:pt>
                <c:pt idx="36">
                  <c:v>-103.39572</c:v>
                </c:pt>
                <c:pt idx="37">
                  <c:v>-103.072</c:v>
                </c:pt>
                <c:pt idx="38">
                  <c:v>-102.753</c:v>
                </c:pt>
                <c:pt idx="39">
                  <c:v>-102.492</c:v>
                </c:pt>
                <c:pt idx="40">
                  <c:v>-102.1816</c:v>
                </c:pt>
                <c:pt idx="41">
                  <c:v>-101.84641</c:v>
                </c:pt>
                <c:pt idx="42">
                  <c:v>-101.53626</c:v>
                </c:pt>
                <c:pt idx="43">
                  <c:v>-101.219</c:v>
                </c:pt>
                <c:pt idx="44">
                  <c:v>-100.914</c:v>
                </c:pt>
                <c:pt idx="45">
                  <c:v>-100.5937</c:v>
                </c:pt>
                <c:pt idx="46">
                  <c:v>-100.27768</c:v>
                </c:pt>
                <c:pt idx="47">
                  <c:v>-99.941676</c:v>
                </c:pt>
                <c:pt idx="48">
                  <c:v>-99.63276400000001</c:v>
                </c:pt>
                <c:pt idx="49">
                  <c:v>-99.267836</c:v>
                </c:pt>
                <c:pt idx="50">
                  <c:v>-98.89015</c:v>
                </c:pt>
                <c:pt idx="51">
                  <c:v>-98.530904</c:v>
                </c:pt>
                <c:pt idx="52">
                  <c:v>-98.220416</c:v>
                </c:pt>
                <c:pt idx="53">
                  <c:v>-97.903559</c:v>
                </c:pt>
                <c:pt idx="54">
                  <c:v>-97.606178</c:v>
                </c:pt>
                <c:pt idx="55">
                  <c:v>-97.255</c:v>
                </c:pt>
                <c:pt idx="56">
                  <c:v>-96.913528</c:v>
                </c:pt>
                <c:pt idx="57">
                  <c:v>-96.598313</c:v>
                </c:pt>
                <c:pt idx="58">
                  <c:v>-96.264096</c:v>
                </c:pt>
                <c:pt idx="59">
                  <c:v>-95.905134</c:v>
                </c:pt>
                <c:pt idx="60">
                  <c:v>-95.57841999999999</c:v>
                </c:pt>
                <c:pt idx="61">
                  <c:v>-95.19028299999999</c:v>
                </c:pt>
                <c:pt idx="62">
                  <c:v>-94.864148</c:v>
                </c:pt>
                <c:pt idx="63">
                  <c:v>-94.45208599999999</c:v>
                </c:pt>
                <c:pt idx="64">
                  <c:v>-94.034104</c:v>
                </c:pt>
                <c:pt idx="65">
                  <c:v>-93.67296999999999</c:v>
                </c:pt>
                <c:pt idx="66">
                  <c:v>-93.32813</c:v>
                </c:pt>
                <c:pt idx="67">
                  <c:v>-92.935976</c:v>
                </c:pt>
                <c:pt idx="68">
                  <c:v>-92.491356</c:v>
                </c:pt>
                <c:pt idx="69">
                  <c:v>-92.082528</c:v>
                </c:pt>
                <c:pt idx="70">
                  <c:v>-91.65643</c:v>
                </c:pt>
                <c:pt idx="71">
                  <c:v>-91.194794</c:v>
                </c:pt>
                <c:pt idx="72">
                  <c:v>-90.72146</c:v>
                </c:pt>
                <c:pt idx="73">
                  <c:v>-90.209014</c:v>
                </c:pt>
                <c:pt idx="74">
                  <c:v>-89.716658</c:v>
                </c:pt>
                <c:pt idx="75">
                  <c:v>-89.22437500000001</c:v>
                </c:pt>
                <c:pt idx="76">
                  <c:v>-88.663856</c:v>
                </c:pt>
                <c:pt idx="77">
                  <c:v>-88.16228</c:v>
                </c:pt>
                <c:pt idx="78">
                  <c:v>-87.67051799999999</c:v>
                </c:pt>
                <c:pt idx="79">
                  <c:v>-87.10084200000001</c:v>
                </c:pt>
                <c:pt idx="80">
                  <c:v>-86.30896</c:v>
                </c:pt>
                <c:pt idx="81">
                  <c:v>-85.541717</c:v>
                </c:pt>
                <c:pt idx="82">
                  <c:v>-84.851292</c:v>
                </c:pt>
                <c:pt idx="83">
                  <c:v>-84.016652</c:v>
                </c:pt>
                <c:pt idx="84">
                  <c:v>-83.218456</c:v>
                </c:pt>
                <c:pt idx="85">
                  <c:v>-82.38643</c:v>
                </c:pt>
                <c:pt idx="86">
                  <c:v>-81.36306200000001</c:v>
                </c:pt>
                <c:pt idx="87">
                  <c:v>-80.17590199999999</c:v>
                </c:pt>
                <c:pt idx="88">
                  <c:v>-79.04549999999998</c:v>
                </c:pt>
                <c:pt idx="89">
                  <c:v>-77.745625</c:v>
                </c:pt>
                <c:pt idx="90">
                  <c:v>-76.641</c:v>
                </c:pt>
                <c:pt idx="91">
                  <c:v>-75.09113699999998</c:v>
                </c:pt>
                <c:pt idx="92">
                  <c:v>-73.75640000000001</c:v>
                </c:pt>
                <c:pt idx="93">
                  <c:v>-72.273788</c:v>
                </c:pt>
                <c:pt idx="94">
                  <c:v>-70.699332</c:v>
                </c:pt>
                <c:pt idx="95">
                  <c:v>-69.24878500000001</c:v>
                </c:pt>
                <c:pt idx="96">
                  <c:v>-67.715424</c:v>
                </c:pt>
                <c:pt idx="97">
                  <c:v>-66.016625</c:v>
                </c:pt>
                <c:pt idx="98">
                  <c:v>-63.81449799999999</c:v>
                </c:pt>
                <c:pt idx="99">
                  <c:v>-60.94437999999999</c:v>
                </c:pt>
                <c:pt idx="100">
                  <c:v>-51.12749999999993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(K=M=1)'!$S$29:$S$129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(K=M=1)'!$T$29:$T$129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(K=M=1)'!$U$29:$U$129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1014296"/>
        <c:axId val="-2091008456"/>
      </c:scatterChart>
      <c:valAx>
        <c:axId val="-2091014296"/>
        <c:scaling>
          <c:orientation val="minMax"/>
          <c:max val="-40.0"/>
          <c:min val="-16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1"/>
              <c:y val="0.9111702723523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-2091008456"/>
        <c:crosses val="autoZero"/>
        <c:crossBetween val="midCat"/>
        <c:majorUnit val="20.0"/>
        <c:minorUnit val="1.0"/>
      </c:valAx>
      <c:valAx>
        <c:axId val="-2091008456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91014296"/>
        <c:crosses val="autoZero"/>
        <c:crossBetween val="midCat"/>
        <c:majorUnit val="10.0"/>
        <c:minorUnit val="4.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23077084874351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(K=M=1)'!$AI$29:$AI$129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(K=M=1)'!$AJ$29:$AJ$129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(K=M=1)'!$AM$29:$AM$129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(K=M=1)'!$AN$29:$AN$129</c:f>
              <c:numCache>
                <c:formatCode>0.00_ </c:formatCode>
                <c:ptCount val="101"/>
                <c:pt idx="0">
                  <c:v>-7.799535</c:v>
                </c:pt>
                <c:pt idx="1">
                  <c:v>-5.176559</c:v>
                </c:pt>
                <c:pt idx="2">
                  <c:v>-4.581437</c:v>
                </c:pt>
                <c:pt idx="3">
                  <c:v>-4.149606</c:v>
                </c:pt>
                <c:pt idx="4">
                  <c:v>-3.829757</c:v>
                </c:pt>
                <c:pt idx="5">
                  <c:v>-3.53349</c:v>
                </c:pt>
                <c:pt idx="6">
                  <c:v>-3.280492</c:v>
                </c:pt>
                <c:pt idx="7">
                  <c:v>-3.067658</c:v>
                </c:pt>
                <c:pt idx="8">
                  <c:v>-2.857858</c:v>
                </c:pt>
                <c:pt idx="9">
                  <c:v>-2.673355</c:v>
                </c:pt>
                <c:pt idx="10">
                  <c:v>-2.497067</c:v>
                </c:pt>
                <c:pt idx="11">
                  <c:v>-2.304846</c:v>
                </c:pt>
                <c:pt idx="12">
                  <c:v>-2.144721</c:v>
                </c:pt>
                <c:pt idx="13">
                  <c:v>-1.974983</c:v>
                </c:pt>
                <c:pt idx="14">
                  <c:v>-1.808559</c:v>
                </c:pt>
                <c:pt idx="15">
                  <c:v>-1.661274</c:v>
                </c:pt>
                <c:pt idx="16">
                  <c:v>-1.519034</c:v>
                </c:pt>
                <c:pt idx="17">
                  <c:v>-1.376323</c:v>
                </c:pt>
                <c:pt idx="18">
                  <c:v>-1.231777</c:v>
                </c:pt>
                <c:pt idx="19">
                  <c:v>-1.080481</c:v>
                </c:pt>
                <c:pt idx="20">
                  <c:v>-0.963298</c:v>
                </c:pt>
                <c:pt idx="21">
                  <c:v>-0.81792</c:v>
                </c:pt>
                <c:pt idx="22">
                  <c:v>-0.684722</c:v>
                </c:pt>
                <c:pt idx="23">
                  <c:v>-0.534981</c:v>
                </c:pt>
                <c:pt idx="24">
                  <c:v>-0.404866</c:v>
                </c:pt>
                <c:pt idx="25">
                  <c:v>-0.270808</c:v>
                </c:pt>
                <c:pt idx="26">
                  <c:v>-0.144331</c:v>
                </c:pt>
                <c:pt idx="27">
                  <c:v>-0.021141</c:v>
                </c:pt>
                <c:pt idx="28">
                  <c:v>0.11486</c:v>
                </c:pt>
                <c:pt idx="29">
                  <c:v>0.246802</c:v>
                </c:pt>
                <c:pt idx="30">
                  <c:v>0.373495</c:v>
                </c:pt>
                <c:pt idx="31">
                  <c:v>0.512746</c:v>
                </c:pt>
                <c:pt idx="32">
                  <c:v>0.648472</c:v>
                </c:pt>
                <c:pt idx="33">
                  <c:v>0.801103</c:v>
                </c:pt>
                <c:pt idx="34">
                  <c:v>0.961791</c:v>
                </c:pt>
                <c:pt idx="35">
                  <c:v>1.116406</c:v>
                </c:pt>
                <c:pt idx="36">
                  <c:v>1.277476</c:v>
                </c:pt>
                <c:pt idx="37">
                  <c:v>1.426683</c:v>
                </c:pt>
                <c:pt idx="38">
                  <c:v>1.561813</c:v>
                </c:pt>
                <c:pt idx="39">
                  <c:v>1.71525</c:v>
                </c:pt>
                <c:pt idx="40">
                  <c:v>1.870166</c:v>
                </c:pt>
                <c:pt idx="41">
                  <c:v>2.019116</c:v>
                </c:pt>
                <c:pt idx="42">
                  <c:v>2.20672</c:v>
                </c:pt>
                <c:pt idx="43">
                  <c:v>2.346694</c:v>
                </c:pt>
                <c:pt idx="44">
                  <c:v>2.508819</c:v>
                </c:pt>
                <c:pt idx="45">
                  <c:v>2.651812</c:v>
                </c:pt>
                <c:pt idx="46">
                  <c:v>2.834641</c:v>
                </c:pt>
                <c:pt idx="47">
                  <c:v>3.006289</c:v>
                </c:pt>
                <c:pt idx="48">
                  <c:v>3.172483</c:v>
                </c:pt>
                <c:pt idx="49">
                  <c:v>3.348771</c:v>
                </c:pt>
                <c:pt idx="50">
                  <c:v>3.551829</c:v>
                </c:pt>
                <c:pt idx="51">
                  <c:v>3.747813</c:v>
                </c:pt>
                <c:pt idx="52">
                  <c:v>3.925451</c:v>
                </c:pt>
                <c:pt idx="53">
                  <c:v>4.120136</c:v>
                </c:pt>
                <c:pt idx="54">
                  <c:v>4.300061</c:v>
                </c:pt>
                <c:pt idx="55">
                  <c:v>4.507757</c:v>
                </c:pt>
                <c:pt idx="56">
                  <c:v>4.702167</c:v>
                </c:pt>
                <c:pt idx="57">
                  <c:v>4.914095</c:v>
                </c:pt>
                <c:pt idx="58">
                  <c:v>5.142421</c:v>
                </c:pt>
                <c:pt idx="59">
                  <c:v>5.348734</c:v>
                </c:pt>
                <c:pt idx="60">
                  <c:v>5.554003</c:v>
                </c:pt>
                <c:pt idx="61">
                  <c:v>5.755467</c:v>
                </c:pt>
                <c:pt idx="62">
                  <c:v>5.992909</c:v>
                </c:pt>
                <c:pt idx="63">
                  <c:v>6.239998</c:v>
                </c:pt>
                <c:pt idx="64">
                  <c:v>6.461019</c:v>
                </c:pt>
                <c:pt idx="65">
                  <c:v>6.709199</c:v>
                </c:pt>
                <c:pt idx="66">
                  <c:v>6.979208</c:v>
                </c:pt>
                <c:pt idx="67">
                  <c:v>7.249352</c:v>
                </c:pt>
                <c:pt idx="68">
                  <c:v>7.518275</c:v>
                </c:pt>
                <c:pt idx="69">
                  <c:v>7.800215</c:v>
                </c:pt>
                <c:pt idx="70">
                  <c:v>8.083443</c:v>
                </c:pt>
                <c:pt idx="71">
                  <c:v>8.38662</c:v>
                </c:pt>
                <c:pt idx="72">
                  <c:v>8.68266</c:v>
                </c:pt>
                <c:pt idx="73">
                  <c:v>8.973986</c:v>
                </c:pt>
                <c:pt idx="74">
                  <c:v>9.262043</c:v>
                </c:pt>
                <c:pt idx="75">
                  <c:v>9.560588</c:v>
                </c:pt>
                <c:pt idx="76">
                  <c:v>9.901459</c:v>
                </c:pt>
                <c:pt idx="77">
                  <c:v>10.23907</c:v>
                </c:pt>
                <c:pt idx="78">
                  <c:v>10.59908</c:v>
                </c:pt>
                <c:pt idx="79">
                  <c:v>10.97781</c:v>
                </c:pt>
                <c:pt idx="80">
                  <c:v>11.33655</c:v>
                </c:pt>
                <c:pt idx="81">
                  <c:v>11.71614</c:v>
                </c:pt>
                <c:pt idx="82">
                  <c:v>12.10714</c:v>
                </c:pt>
                <c:pt idx="83">
                  <c:v>12.52301</c:v>
                </c:pt>
                <c:pt idx="84">
                  <c:v>12.99396</c:v>
                </c:pt>
                <c:pt idx="85">
                  <c:v>13.44584</c:v>
                </c:pt>
                <c:pt idx="86">
                  <c:v>13.96834</c:v>
                </c:pt>
                <c:pt idx="87">
                  <c:v>14.4237</c:v>
                </c:pt>
                <c:pt idx="88">
                  <c:v>15.00637</c:v>
                </c:pt>
                <c:pt idx="89">
                  <c:v>15.57374</c:v>
                </c:pt>
                <c:pt idx="90">
                  <c:v>16.21214</c:v>
                </c:pt>
                <c:pt idx="91">
                  <c:v>16.97349</c:v>
                </c:pt>
                <c:pt idx="92">
                  <c:v>17.67731</c:v>
                </c:pt>
                <c:pt idx="93">
                  <c:v>18.39398</c:v>
                </c:pt>
                <c:pt idx="94">
                  <c:v>19.20934</c:v>
                </c:pt>
                <c:pt idx="95">
                  <c:v>20.12763</c:v>
                </c:pt>
                <c:pt idx="96">
                  <c:v>21.20527</c:v>
                </c:pt>
                <c:pt idx="97">
                  <c:v>22.34738</c:v>
                </c:pt>
                <c:pt idx="98">
                  <c:v>23.61244</c:v>
                </c:pt>
                <c:pt idx="99">
                  <c:v>25.03941</c:v>
                </c:pt>
                <c:pt idx="100">
                  <c:v>26.82566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(K=M=1)'!$AO$29:$AO$129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(K=M=1)'!$AQ$29:$AQ$129</c:f>
              <c:numCache>
                <c:formatCode>0.00_ </c:formatCode>
                <c:ptCount val="101"/>
                <c:pt idx="0">
                  <c:v>-5.80079252015518</c:v>
                </c:pt>
                <c:pt idx="1">
                  <c:v>-4.22940020326129</c:v>
                </c:pt>
                <c:pt idx="2">
                  <c:v>-3.65768965537146</c:v>
                </c:pt>
                <c:pt idx="3">
                  <c:v>-3.20274244833795</c:v>
                </c:pt>
                <c:pt idx="4">
                  <c:v>-2.87213281679597</c:v>
                </c:pt>
                <c:pt idx="5">
                  <c:v>-2.54152318525399</c:v>
                </c:pt>
                <c:pt idx="6">
                  <c:v>-2.28660779811555</c:v>
                </c:pt>
                <c:pt idx="7">
                  <c:v>-2.05198917680774</c:v>
                </c:pt>
                <c:pt idx="8">
                  <c:v>-1.81737055549992</c:v>
                </c:pt>
                <c:pt idx="9">
                  <c:v>-1.58275193419211</c:v>
                </c:pt>
                <c:pt idx="10">
                  <c:v>-1.41312357218486</c:v>
                </c:pt>
                <c:pt idx="11">
                  <c:v>-1.24415865816708</c:v>
                </c:pt>
                <c:pt idx="12">
                  <c:v>-1.07519374414929</c:v>
                </c:pt>
                <c:pt idx="13">
                  <c:v>-0.906228830131499</c:v>
                </c:pt>
                <c:pt idx="14">
                  <c:v>-0.737263916113711</c:v>
                </c:pt>
                <c:pt idx="15">
                  <c:v>-0.587916720991219</c:v>
                </c:pt>
                <c:pt idx="16">
                  <c:v>-0.446381099710985</c:v>
                </c:pt>
                <c:pt idx="17">
                  <c:v>-0.304845478430752</c:v>
                </c:pt>
                <c:pt idx="18">
                  <c:v>-0.163309857150519</c:v>
                </c:pt>
                <c:pt idx="19">
                  <c:v>-0.021774235870285</c:v>
                </c:pt>
                <c:pt idx="20">
                  <c:v>0.119761385409949</c:v>
                </c:pt>
                <c:pt idx="21">
                  <c:v>0.263380222266732</c:v>
                </c:pt>
                <c:pt idx="22">
                  <c:v>0.409895989829507</c:v>
                </c:pt>
                <c:pt idx="23">
                  <c:v>0.556411757392281</c:v>
                </c:pt>
                <c:pt idx="24">
                  <c:v>0.702927524955055</c:v>
                </c:pt>
                <c:pt idx="25">
                  <c:v>0.84944329251783</c:v>
                </c:pt>
                <c:pt idx="26">
                  <c:v>0.995959060080604</c:v>
                </c:pt>
                <c:pt idx="27">
                  <c:v>1.14720933307921</c:v>
                </c:pt>
                <c:pt idx="28">
                  <c:v>1.30783971961246</c:v>
                </c:pt>
                <c:pt idx="29">
                  <c:v>1.46847010614571</c:v>
                </c:pt>
                <c:pt idx="30">
                  <c:v>1.62910049267896</c:v>
                </c:pt>
                <c:pt idx="31">
                  <c:v>1.78973087921221</c:v>
                </c:pt>
                <c:pt idx="32">
                  <c:v>1.95036126574546</c:v>
                </c:pt>
                <c:pt idx="33">
                  <c:v>2.12050546913216</c:v>
                </c:pt>
                <c:pt idx="34">
                  <c:v>2.29322358029123</c:v>
                </c:pt>
                <c:pt idx="35">
                  <c:v>2.4659416914503</c:v>
                </c:pt>
                <c:pt idx="36">
                  <c:v>2.63865980260937</c:v>
                </c:pt>
                <c:pt idx="37">
                  <c:v>2.81137791376844</c:v>
                </c:pt>
                <c:pt idx="38">
                  <c:v>2.99140673322465</c:v>
                </c:pt>
                <c:pt idx="39">
                  <c:v>3.17578466622924</c:v>
                </c:pt>
                <c:pt idx="40">
                  <c:v>3.36016259923383</c:v>
                </c:pt>
                <c:pt idx="41">
                  <c:v>3.54454053223842</c:v>
                </c:pt>
                <c:pt idx="42">
                  <c:v>3.72891846524301</c:v>
                </c:pt>
                <c:pt idx="43">
                  <c:v>3.92026662052546</c:v>
                </c:pt>
                <c:pt idx="44">
                  <c:v>4.11343145479888</c:v>
                </c:pt>
                <c:pt idx="45">
                  <c:v>4.30659628907231</c:v>
                </c:pt>
                <c:pt idx="46">
                  <c:v>4.49976112334573</c:v>
                </c:pt>
                <c:pt idx="47">
                  <c:v>4.69338881974208</c:v>
                </c:pt>
                <c:pt idx="48">
                  <c:v>4.88913391230465</c:v>
                </c:pt>
                <c:pt idx="49">
                  <c:v>5.08487900486723</c:v>
                </c:pt>
                <c:pt idx="50">
                  <c:v>5.28062409742981</c:v>
                </c:pt>
                <c:pt idx="51">
                  <c:v>5.47636918999239</c:v>
                </c:pt>
                <c:pt idx="52">
                  <c:v>5.68430235379703</c:v>
                </c:pt>
                <c:pt idx="53">
                  <c:v>5.89950666527199</c:v>
                </c:pt>
                <c:pt idx="54">
                  <c:v>6.11471097674696</c:v>
                </c:pt>
                <c:pt idx="55">
                  <c:v>6.32991528822193</c:v>
                </c:pt>
                <c:pt idx="56">
                  <c:v>6.55394282597782</c:v>
                </c:pt>
                <c:pt idx="57">
                  <c:v>6.7873397953096</c:v>
                </c:pt>
                <c:pt idx="58">
                  <c:v>7.02073676464137</c:v>
                </c:pt>
                <c:pt idx="59">
                  <c:v>7.25413373397315</c:v>
                </c:pt>
                <c:pt idx="60">
                  <c:v>7.50223607920295</c:v>
                </c:pt>
                <c:pt idx="61">
                  <c:v>7.75769846752142</c:v>
                </c:pt>
                <c:pt idx="62">
                  <c:v>8.01316085583989</c:v>
                </c:pt>
                <c:pt idx="63">
                  <c:v>8.26900698584205</c:v>
                </c:pt>
                <c:pt idx="64">
                  <c:v>8.526628560364021</c:v>
                </c:pt>
                <c:pt idx="65">
                  <c:v>8.78425013488599</c:v>
                </c:pt>
                <c:pt idx="66">
                  <c:v>9.041871709407969</c:v>
                </c:pt>
                <c:pt idx="67">
                  <c:v>9.31884084325438</c:v>
                </c:pt>
                <c:pt idx="68">
                  <c:v>9.60339966451531</c:v>
                </c:pt>
                <c:pt idx="69">
                  <c:v>9.88795848577624</c:v>
                </c:pt>
                <c:pt idx="70">
                  <c:v>10.1916871382285</c:v>
                </c:pt>
                <c:pt idx="71">
                  <c:v>10.5089449503395</c:v>
                </c:pt>
                <c:pt idx="72">
                  <c:v>10.8262027624504</c:v>
                </c:pt>
                <c:pt idx="73">
                  <c:v>11.1498848568995</c:v>
                </c:pt>
                <c:pt idx="74">
                  <c:v>11.4754100441955</c:v>
                </c:pt>
                <c:pt idx="75">
                  <c:v>11.8020244466252</c:v>
                </c:pt>
                <c:pt idx="76">
                  <c:v>12.1553199914382</c:v>
                </c:pt>
                <c:pt idx="77">
                  <c:v>12.5086155362512</c:v>
                </c:pt>
                <c:pt idx="78">
                  <c:v>12.8794397318883</c:v>
                </c:pt>
                <c:pt idx="79">
                  <c:v>13.2666670745064</c:v>
                </c:pt>
                <c:pt idx="80">
                  <c:v>13.6619189767734</c:v>
                </c:pt>
                <c:pt idx="81">
                  <c:v>14.0864698526423</c:v>
                </c:pt>
                <c:pt idx="82">
                  <c:v>14.5129854997059</c:v>
                </c:pt>
                <c:pt idx="83">
                  <c:v>14.954509997597</c:v>
                </c:pt>
                <c:pt idx="84">
                  <c:v>15.3996475073905</c:v>
                </c:pt>
                <c:pt idx="85">
                  <c:v>15.878338884625</c:v>
                </c:pt>
                <c:pt idx="86">
                  <c:v>16.3655582348583</c:v>
                </c:pt>
                <c:pt idx="87">
                  <c:v>16.8804784549527</c:v>
                </c:pt>
                <c:pt idx="88">
                  <c:v>17.4302432202498</c:v>
                </c:pt>
                <c:pt idx="89">
                  <c:v>18.0142217177133</c:v>
                </c:pt>
                <c:pt idx="90">
                  <c:v>18.5982002151768</c:v>
                </c:pt>
                <c:pt idx="91">
                  <c:v>19.2193539884573</c:v>
                </c:pt>
                <c:pt idx="92">
                  <c:v>19.889013255336</c:v>
                </c:pt>
                <c:pt idx="93">
                  <c:v>20.5856387334</c:v>
                </c:pt>
                <c:pt idx="94">
                  <c:v>21.3130627481317</c:v>
                </c:pt>
                <c:pt idx="95">
                  <c:v>22.1037365438053</c:v>
                </c:pt>
                <c:pt idx="96">
                  <c:v>22.9308989263555</c:v>
                </c:pt>
                <c:pt idx="97">
                  <c:v>23.741339597838</c:v>
                </c:pt>
                <c:pt idx="98">
                  <c:v>24.5311030983719</c:v>
                </c:pt>
                <c:pt idx="99">
                  <c:v>25.3337072835953</c:v>
                </c:pt>
                <c:pt idx="100">
                  <c:v>26.939189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(K=M=1)'!$AS$29:$AS$129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(K=M=1)'!$AT$29:$AT$129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(K=M=1)'!$AW$29:$AW$129</c:f>
              <c:numCache>
                <c:formatCode>0.00_ </c:formatCode>
                <c:ptCount val="101"/>
                <c:pt idx="0">
                  <c:v>-9.086320524476097</c:v>
                </c:pt>
                <c:pt idx="1">
                  <c:v>-4.981766048456202</c:v>
                </c:pt>
                <c:pt idx="2">
                  <c:v>-4.239075018325503</c:v>
                </c:pt>
                <c:pt idx="3">
                  <c:v>-3.77848067978559</c:v>
                </c:pt>
                <c:pt idx="4">
                  <c:v>-3.389189838995748</c:v>
                </c:pt>
                <c:pt idx="5">
                  <c:v>-3.072768678896302</c:v>
                </c:pt>
                <c:pt idx="6">
                  <c:v>-2.757914758483182</c:v>
                </c:pt>
                <c:pt idx="7">
                  <c:v>-2.522546441708954</c:v>
                </c:pt>
                <c:pt idx="8">
                  <c:v>-2.283475505016917</c:v>
                </c:pt>
                <c:pt idx="9">
                  <c:v>-2.060078439218622</c:v>
                </c:pt>
                <c:pt idx="10">
                  <c:v>-1.870919885945249</c:v>
                </c:pt>
                <c:pt idx="11">
                  <c:v>-1.654702011860501</c:v>
                </c:pt>
                <c:pt idx="12">
                  <c:v>-1.453046947085486</c:v>
                </c:pt>
                <c:pt idx="13">
                  <c:v>-1.288209873256253</c:v>
                </c:pt>
                <c:pt idx="14">
                  <c:v>-1.091152215060512</c:v>
                </c:pt>
                <c:pt idx="15">
                  <c:v>-0.94259691728622</c:v>
                </c:pt>
                <c:pt idx="16">
                  <c:v>-0.771381248874335</c:v>
                </c:pt>
                <c:pt idx="17">
                  <c:v>-0.625652035879506</c:v>
                </c:pt>
                <c:pt idx="18">
                  <c:v>-0.490839810326648</c:v>
                </c:pt>
                <c:pt idx="19">
                  <c:v>-0.351452605280345</c:v>
                </c:pt>
                <c:pt idx="20">
                  <c:v>-0.177296958771633</c:v>
                </c:pt>
                <c:pt idx="21">
                  <c:v>-0.0341959744534863</c:v>
                </c:pt>
                <c:pt idx="22">
                  <c:v>0.0790474374094907</c:v>
                </c:pt>
                <c:pt idx="23">
                  <c:v>0.207972208899552</c:v>
                </c:pt>
                <c:pt idx="24">
                  <c:v>0.342762251660546</c:v>
                </c:pt>
                <c:pt idx="25">
                  <c:v>0.506426394617334</c:v>
                </c:pt>
                <c:pt idx="26">
                  <c:v>0.651360517983918</c:v>
                </c:pt>
                <c:pt idx="27">
                  <c:v>0.79092957060466</c:v>
                </c:pt>
                <c:pt idx="28">
                  <c:v>0.935973287363714</c:v>
                </c:pt>
                <c:pt idx="29">
                  <c:v>1.070693100358403</c:v>
                </c:pt>
                <c:pt idx="30">
                  <c:v>1.227923631829906</c:v>
                </c:pt>
                <c:pt idx="31">
                  <c:v>1.379980795642849</c:v>
                </c:pt>
                <c:pt idx="32">
                  <c:v>1.489564828714434</c:v>
                </c:pt>
                <c:pt idx="33">
                  <c:v>1.620582032698245</c:v>
                </c:pt>
                <c:pt idx="34">
                  <c:v>1.77687163256965</c:v>
                </c:pt>
                <c:pt idx="35">
                  <c:v>1.914384363464971</c:v>
                </c:pt>
                <c:pt idx="36">
                  <c:v>2.077134063298828</c:v>
                </c:pt>
                <c:pt idx="37">
                  <c:v>2.241532708123577</c:v>
                </c:pt>
                <c:pt idx="38">
                  <c:v>2.390096683332499</c:v>
                </c:pt>
                <c:pt idx="39">
                  <c:v>2.554180372730745</c:v>
                </c:pt>
                <c:pt idx="40">
                  <c:v>2.715084416021069</c:v>
                </c:pt>
                <c:pt idx="41">
                  <c:v>2.894215084585968</c:v>
                </c:pt>
                <c:pt idx="42">
                  <c:v>3.080107674968151</c:v>
                </c:pt>
                <c:pt idx="43">
                  <c:v>3.240180856218445</c:v>
                </c:pt>
                <c:pt idx="44">
                  <c:v>3.375161251130951</c:v>
                </c:pt>
                <c:pt idx="45">
                  <c:v>3.558505734123244</c:v>
                </c:pt>
                <c:pt idx="46">
                  <c:v>3.736048534161813</c:v>
                </c:pt>
                <c:pt idx="47">
                  <c:v>3.910682373482996</c:v>
                </c:pt>
                <c:pt idx="48">
                  <c:v>4.114660109900964</c:v>
                </c:pt>
                <c:pt idx="49">
                  <c:v>4.301400007684686</c:v>
                </c:pt>
                <c:pt idx="50">
                  <c:v>4.495832958448262</c:v>
                </c:pt>
                <c:pt idx="51">
                  <c:v>4.727352955928906</c:v>
                </c:pt>
                <c:pt idx="52">
                  <c:v>4.926632398537191</c:v>
                </c:pt>
                <c:pt idx="53">
                  <c:v>5.142179354894141</c:v>
                </c:pt>
                <c:pt idx="54">
                  <c:v>5.347688732768269</c:v>
                </c:pt>
                <c:pt idx="55">
                  <c:v>5.524474666429832</c:v>
                </c:pt>
                <c:pt idx="56">
                  <c:v>5.749213188728026</c:v>
                </c:pt>
                <c:pt idx="57">
                  <c:v>5.928386453201524</c:v>
                </c:pt>
                <c:pt idx="58">
                  <c:v>6.133064300913138</c:v>
                </c:pt>
                <c:pt idx="59">
                  <c:v>6.377467367039736</c:v>
                </c:pt>
                <c:pt idx="60">
                  <c:v>6.631786926097786</c:v>
                </c:pt>
                <c:pt idx="61">
                  <c:v>6.881049942775692</c:v>
                </c:pt>
                <c:pt idx="62">
                  <c:v>7.102193318628148</c:v>
                </c:pt>
                <c:pt idx="63">
                  <c:v>7.373859236492284</c:v>
                </c:pt>
                <c:pt idx="64">
                  <c:v>7.64056067892481</c:v>
                </c:pt>
                <c:pt idx="65">
                  <c:v>7.89748087733277</c:v>
                </c:pt>
                <c:pt idx="66">
                  <c:v>8.115666147350403</c:v>
                </c:pt>
                <c:pt idx="67">
                  <c:v>8.387880373250224</c:v>
                </c:pt>
                <c:pt idx="68">
                  <c:v>8.66509191042256</c:v>
                </c:pt>
                <c:pt idx="69">
                  <c:v>8.914990054665782</c:v>
                </c:pt>
                <c:pt idx="70">
                  <c:v>9.164122209347304</c:v>
                </c:pt>
                <c:pt idx="71">
                  <c:v>9.4744341955</c:v>
                </c:pt>
                <c:pt idx="72">
                  <c:v>9.80569521846016</c:v>
                </c:pt>
                <c:pt idx="73">
                  <c:v>10.22269719538216</c:v>
                </c:pt>
                <c:pt idx="74">
                  <c:v>10.54751057030988</c:v>
                </c:pt>
                <c:pt idx="75">
                  <c:v>10.90189203606635</c:v>
                </c:pt>
                <c:pt idx="76">
                  <c:v>11.28218143820356</c:v>
                </c:pt>
                <c:pt idx="77">
                  <c:v>11.625003533488</c:v>
                </c:pt>
                <c:pt idx="78">
                  <c:v>11.99405293670959</c:v>
                </c:pt>
                <c:pt idx="79">
                  <c:v>12.42705016571926</c:v>
                </c:pt>
                <c:pt idx="80">
                  <c:v>12.85473121800335</c:v>
                </c:pt>
                <c:pt idx="81">
                  <c:v>13.22006270205592</c:v>
                </c:pt>
                <c:pt idx="82">
                  <c:v>13.61702135610581</c:v>
                </c:pt>
                <c:pt idx="83">
                  <c:v>14.0705331154293</c:v>
                </c:pt>
                <c:pt idx="84">
                  <c:v>14.52370220027957</c:v>
                </c:pt>
                <c:pt idx="85">
                  <c:v>14.91224920705632</c:v>
                </c:pt>
                <c:pt idx="86">
                  <c:v>15.4199329494659</c:v>
                </c:pt>
                <c:pt idx="87">
                  <c:v>15.96268534302583</c:v>
                </c:pt>
                <c:pt idx="88">
                  <c:v>16.52754913519446</c:v>
                </c:pt>
                <c:pt idx="89">
                  <c:v>17.10233212668936</c:v>
                </c:pt>
                <c:pt idx="90">
                  <c:v>17.75055426193948</c:v>
                </c:pt>
                <c:pt idx="91">
                  <c:v>18.47549314338434</c:v>
                </c:pt>
                <c:pt idx="92">
                  <c:v>19.26080240017518</c:v>
                </c:pt>
                <c:pt idx="93">
                  <c:v>19.9755206450029</c:v>
                </c:pt>
                <c:pt idx="94">
                  <c:v>20.77169610204117</c:v>
                </c:pt>
                <c:pt idx="95">
                  <c:v>21.69798812755568</c:v>
                </c:pt>
                <c:pt idx="96">
                  <c:v>22.65224752275243</c:v>
                </c:pt>
                <c:pt idx="97">
                  <c:v>23.58829237485219</c:v>
                </c:pt>
                <c:pt idx="98">
                  <c:v>24.51207836487916</c:v>
                </c:pt>
                <c:pt idx="99">
                  <c:v>25.4049662335497</c:v>
                </c:pt>
                <c:pt idx="100">
                  <c:v>26.72842911348062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1802296"/>
        <c:axId val="-2091832808"/>
      </c:scatterChart>
      <c:valAx>
        <c:axId val="-2091802296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91832808"/>
        <c:crossesAt val="-120.0"/>
        <c:crossBetween val="midCat"/>
        <c:majorUnit val="5.0"/>
        <c:minorUnit val="1.0"/>
      </c:valAx>
      <c:valAx>
        <c:axId val="-2091832808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91802296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(K=M=1)'!$BN$29:$BN$129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(K=M=1)'!$BO$29:$BO$129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(K=M=1)'!$BR$29:$BR$129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(K=M=1)'!$BS$29:$BS$129</c:f>
              <c:numCache>
                <c:formatCode>0.00_ </c:formatCode>
                <c:ptCount val="101"/>
                <c:pt idx="0">
                  <c:v>43.59624</c:v>
                </c:pt>
                <c:pt idx="1">
                  <c:v>74.75043</c:v>
                </c:pt>
                <c:pt idx="2">
                  <c:v>78.76819</c:v>
                </c:pt>
                <c:pt idx="3">
                  <c:v>81.06200800000001</c:v>
                </c:pt>
                <c:pt idx="4">
                  <c:v>82.541222</c:v>
                </c:pt>
                <c:pt idx="5">
                  <c:v>83.614735</c:v>
                </c:pt>
                <c:pt idx="6">
                  <c:v>84.60693499999999</c:v>
                </c:pt>
                <c:pt idx="7">
                  <c:v>85.364023</c:v>
                </c:pt>
                <c:pt idx="8">
                  <c:v>85.929312</c:v>
                </c:pt>
                <c:pt idx="9">
                  <c:v>86.469578</c:v>
                </c:pt>
                <c:pt idx="10">
                  <c:v>86.960185</c:v>
                </c:pt>
                <c:pt idx="11">
                  <c:v>87.323303</c:v>
                </c:pt>
                <c:pt idx="12">
                  <c:v>87.673965</c:v>
                </c:pt>
                <c:pt idx="13">
                  <c:v>87.999755</c:v>
                </c:pt>
                <c:pt idx="14">
                  <c:v>88.257008</c:v>
                </c:pt>
                <c:pt idx="15">
                  <c:v>88.47299700000001</c:v>
                </c:pt>
                <c:pt idx="16">
                  <c:v>88.662684</c:v>
                </c:pt>
                <c:pt idx="17">
                  <c:v>88.841059</c:v>
                </c:pt>
                <c:pt idx="18">
                  <c:v>89.009755</c:v>
                </c:pt>
                <c:pt idx="19">
                  <c:v>89.129795</c:v>
                </c:pt>
                <c:pt idx="20">
                  <c:v>89.240988</c:v>
                </c:pt>
                <c:pt idx="21">
                  <c:v>89.317325</c:v>
                </c:pt>
                <c:pt idx="22">
                  <c:v>89.392663</c:v>
                </c:pt>
                <c:pt idx="23">
                  <c:v>89.458575</c:v>
                </c:pt>
                <c:pt idx="24">
                  <c:v>89.516876</c:v>
                </c:pt>
                <c:pt idx="25">
                  <c:v>89.57064200000001</c:v>
                </c:pt>
                <c:pt idx="26">
                  <c:v>89.616765</c:v>
                </c:pt>
                <c:pt idx="27">
                  <c:v>89.66558000000001</c:v>
                </c:pt>
                <c:pt idx="28">
                  <c:v>89.707884</c:v>
                </c:pt>
                <c:pt idx="29">
                  <c:v>89.749146</c:v>
                </c:pt>
                <c:pt idx="30">
                  <c:v>89.78031</c:v>
                </c:pt>
                <c:pt idx="31">
                  <c:v>89.815372</c:v>
                </c:pt>
                <c:pt idx="32">
                  <c:v>89.865962</c:v>
                </c:pt>
                <c:pt idx="33">
                  <c:v>89.896597</c:v>
                </c:pt>
                <c:pt idx="34">
                  <c:v>89.926006</c:v>
                </c:pt>
                <c:pt idx="35">
                  <c:v>89.944248</c:v>
                </c:pt>
                <c:pt idx="36">
                  <c:v>89.961254</c:v>
                </c:pt>
                <c:pt idx="37">
                  <c:v>89.974363</c:v>
                </c:pt>
                <c:pt idx="38">
                  <c:v>90.165477</c:v>
                </c:pt>
                <c:pt idx="39">
                  <c:v>90.230249</c:v>
                </c:pt>
                <c:pt idx="40">
                  <c:v>90.303068</c:v>
                </c:pt>
                <c:pt idx="41">
                  <c:v>90.360753</c:v>
                </c:pt>
                <c:pt idx="42">
                  <c:v>90.433463</c:v>
                </c:pt>
                <c:pt idx="43">
                  <c:v>90.50590800000001</c:v>
                </c:pt>
                <c:pt idx="44">
                  <c:v>90.568789</c:v>
                </c:pt>
                <c:pt idx="45">
                  <c:v>90.65295500000001</c:v>
                </c:pt>
                <c:pt idx="46">
                  <c:v>90.75308200000001</c:v>
                </c:pt>
                <c:pt idx="47">
                  <c:v>90.87037599999999</c:v>
                </c:pt>
                <c:pt idx="48">
                  <c:v>90.991575</c:v>
                </c:pt>
                <c:pt idx="49">
                  <c:v>91.07759299999999</c:v>
                </c:pt>
                <c:pt idx="50">
                  <c:v>91.150744</c:v>
                </c:pt>
                <c:pt idx="51">
                  <c:v>91.234464</c:v>
                </c:pt>
                <c:pt idx="52">
                  <c:v>91.327675</c:v>
                </c:pt>
                <c:pt idx="53">
                  <c:v>91.439564</c:v>
                </c:pt>
                <c:pt idx="54">
                  <c:v>91.54834099999999</c:v>
                </c:pt>
                <c:pt idx="55">
                  <c:v>91.645287</c:v>
                </c:pt>
                <c:pt idx="56">
                  <c:v>91.71575799999999</c:v>
                </c:pt>
                <c:pt idx="57">
                  <c:v>91.825452</c:v>
                </c:pt>
                <c:pt idx="58">
                  <c:v>91.907809</c:v>
                </c:pt>
                <c:pt idx="59">
                  <c:v>92.018859</c:v>
                </c:pt>
                <c:pt idx="60">
                  <c:v>92.14234</c:v>
                </c:pt>
                <c:pt idx="61">
                  <c:v>92.270951</c:v>
                </c:pt>
                <c:pt idx="62">
                  <c:v>92.42125</c:v>
                </c:pt>
                <c:pt idx="63">
                  <c:v>92.560171</c:v>
                </c:pt>
                <c:pt idx="64">
                  <c:v>92.69382</c:v>
                </c:pt>
                <c:pt idx="65">
                  <c:v>92.827126</c:v>
                </c:pt>
                <c:pt idx="66">
                  <c:v>92.974131</c:v>
                </c:pt>
                <c:pt idx="67">
                  <c:v>93.122319</c:v>
                </c:pt>
                <c:pt idx="68">
                  <c:v>93.266495</c:v>
                </c:pt>
                <c:pt idx="69">
                  <c:v>93.417089</c:v>
                </c:pt>
                <c:pt idx="70">
                  <c:v>93.583567</c:v>
                </c:pt>
                <c:pt idx="71">
                  <c:v>93.73587499999999</c:v>
                </c:pt>
                <c:pt idx="72">
                  <c:v>93.888805</c:v>
                </c:pt>
                <c:pt idx="73">
                  <c:v>94.035561</c:v>
                </c:pt>
                <c:pt idx="74">
                  <c:v>94.233204</c:v>
                </c:pt>
                <c:pt idx="75">
                  <c:v>94.407674</c:v>
                </c:pt>
                <c:pt idx="76">
                  <c:v>94.565644</c:v>
                </c:pt>
                <c:pt idx="77">
                  <c:v>94.737891</c:v>
                </c:pt>
                <c:pt idx="78">
                  <c:v>94.919085</c:v>
                </c:pt>
                <c:pt idx="79">
                  <c:v>95.122805</c:v>
                </c:pt>
                <c:pt idx="80">
                  <c:v>95.313627</c:v>
                </c:pt>
                <c:pt idx="81">
                  <c:v>95.555846</c:v>
                </c:pt>
                <c:pt idx="82">
                  <c:v>95.77807</c:v>
                </c:pt>
                <c:pt idx="83">
                  <c:v>96.034051</c:v>
                </c:pt>
                <c:pt idx="84">
                  <c:v>96.323341</c:v>
                </c:pt>
                <c:pt idx="85">
                  <c:v>96.623733</c:v>
                </c:pt>
                <c:pt idx="86">
                  <c:v>96.948113</c:v>
                </c:pt>
                <c:pt idx="87">
                  <c:v>97.259462</c:v>
                </c:pt>
                <c:pt idx="88">
                  <c:v>97.597456</c:v>
                </c:pt>
                <c:pt idx="89">
                  <c:v>97.953429</c:v>
                </c:pt>
                <c:pt idx="90">
                  <c:v>98.351101</c:v>
                </c:pt>
                <c:pt idx="91">
                  <c:v>98.850556</c:v>
                </c:pt>
                <c:pt idx="92">
                  <c:v>99.515324</c:v>
                </c:pt>
                <c:pt idx="93">
                  <c:v>100.20784</c:v>
                </c:pt>
                <c:pt idx="94">
                  <c:v>101.11769</c:v>
                </c:pt>
                <c:pt idx="95">
                  <c:v>102.21251</c:v>
                </c:pt>
                <c:pt idx="96">
                  <c:v>103.5686</c:v>
                </c:pt>
                <c:pt idx="97">
                  <c:v>105.63736</c:v>
                </c:pt>
                <c:pt idx="98">
                  <c:v>108.73402</c:v>
                </c:pt>
                <c:pt idx="99">
                  <c:v>114.3767</c:v>
                </c:pt>
                <c:pt idx="100">
                  <c:v>129.94461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(K=M=1)'!$BT$29:$BT$128</c:f>
              <c:numCache>
                <c:formatCode>0.00_ </c:formatCode>
                <c:ptCount val="100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(K=M=1)'!$BV$29:$BV$129</c:f>
              <c:numCache>
                <c:formatCode>0.00_ </c:formatCode>
                <c:ptCount val="101"/>
                <c:pt idx="0">
                  <c:v>48.589857703408</c:v>
                </c:pt>
                <c:pt idx="1">
                  <c:v>77.1894471178196</c:v>
                </c:pt>
                <c:pt idx="2">
                  <c:v>80.0599656714251</c:v>
                </c:pt>
                <c:pt idx="3">
                  <c:v>81.7559207450123</c:v>
                </c:pt>
                <c:pt idx="4">
                  <c:v>82.9866340889533</c:v>
                </c:pt>
                <c:pt idx="5">
                  <c:v>83.8827400805379</c:v>
                </c:pt>
                <c:pt idx="6">
                  <c:v>84.5903429575245</c:v>
                </c:pt>
                <c:pt idx="7">
                  <c:v>85.1845001910751</c:v>
                </c:pt>
                <c:pt idx="8">
                  <c:v>85.6860292477463</c:v>
                </c:pt>
                <c:pt idx="9">
                  <c:v>86.138474919968</c:v>
                </c:pt>
                <c:pt idx="10">
                  <c:v>86.5441290389206</c:v>
                </c:pt>
                <c:pt idx="11">
                  <c:v>86.9251459726826</c:v>
                </c:pt>
                <c:pt idx="12">
                  <c:v>87.2521138877706</c:v>
                </c:pt>
                <c:pt idx="13">
                  <c:v>87.5469961663312</c:v>
                </c:pt>
                <c:pt idx="14">
                  <c:v>87.8361488669406</c:v>
                </c:pt>
                <c:pt idx="15">
                  <c:v>88.0923755929231</c:v>
                </c:pt>
                <c:pt idx="16">
                  <c:v>88.3351951064996</c:v>
                </c:pt>
                <c:pt idx="17">
                  <c:v>88.5609404777811</c:v>
                </c:pt>
                <c:pt idx="18">
                  <c:v>88.7720181295073</c:v>
                </c:pt>
                <c:pt idx="19">
                  <c:v>88.9866481195633</c:v>
                </c:pt>
                <c:pt idx="20">
                  <c:v>89.1447844710194</c:v>
                </c:pt>
                <c:pt idx="21">
                  <c:v>89.2416143383965</c:v>
                </c:pt>
                <c:pt idx="22">
                  <c:v>89.3298498388466</c:v>
                </c:pt>
                <c:pt idx="23">
                  <c:v>89.40674077495321</c:v>
                </c:pt>
                <c:pt idx="24">
                  <c:v>89.476068668164</c:v>
                </c:pt>
                <c:pt idx="25">
                  <c:v>89.5326359727662</c:v>
                </c:pt>
                <c:pt idx="26">
                  <c:v>89.5814419728863</c:v>
                </c:pt>
                <c:pt idx="27">
                  <c:v>89.628575709283</c:v>
                </c:pt>
                <c:pt idx="28">
                  <c:v>89.6690408535641</c:v>
                </c:pt>
                <c:pt idx="29">
                  <c:v>89.7054897840697</c:v>
                </c:pt>
                <c:pt idx="30">
                  <c:v>89.7418883446593</c:v>
                </c:pt>
                <c:pt idx="31">
                  <c:v>89.77433286683851</c:v>
                </c:pt>
                <c:pt idx="32">
                  <c:v>89.8098452317175</c:v>
                </c:pt>
                <c:pt idx="33">
                  <c:v>89.8555863623621</c:v>
                </c:pt>
                <c:pt idx="34">
                  <c:v>89.894740388222</c:v>
                </c:pt>
                <c:pt idx="35">
                  <c:v>89.9222881990119</c:v>
                </c:pt>
                <c:pt idx="36">
                  <c:v>89.9453106849617</c:v>
                </c:pt>
                <c:pt idx="37">
                  <c:v>89.96685435098971</c:v>
                </c:pt>
                <c:pt idx="38">
                  <c:v>90.170760896167</c:v>
                </c:pt>
                <c:pt idx="39">
                  <c:v>90.2688130735071</c:v>
                </c:pt>
                <c:pt idx="40">
                  <c:v>90.33925823441839</c:v>
                </c:pt>
                <c:pt idx="41">
                  <c:v>90.42773246728321</c:v>
                </c:pt>
                <c:pt idx="42">
                  <c:v>90.50716351628149</c:v>
                </c:pt>
                <c:pt idx="43">
                  <c:v>90.5866900582456</c:v>
                </c:pt>
                <c:pt idx="44">
                  <c:v>90.6875961110795</c:v>
                </c:pt>
                <c:pt idx="45">
                  <c:v>90.8046432035134</c:v>
                </c:pt>
                <c:pt idx="46">
                  <c:v>90.9277472783529</c:v>
                </c:pt>
                <c:pt idx="47">
                  <c:v>91.03348254688861</c:v>
                </c:pt>
                <c:pt idx="48">
                  <c:v>91.1200564697329</c:v>
                </c:pt>
                <c:pt idx="49">
                  <c:v>91.2145535803727</c:v>
                </c:pt>
                <c:pt idx="50">
                  <c:v>91.31600803566771</c:v>
                </c:pt>
                <c:pt idx="51">
                  <c:v>91.4174215654058</c:v>
                </c:pt>
                <c:pt idx="52">
                  <c:v>91.5214952563356</c:v>
                </c:pt>
                <c:pt idx="53">
                  <c:v>91.62078065712051</c:v>
                </c:pt>
                <c:pt idx="54">
                  <c:v>91.7127813087957</c:v>
                </c:pt>
                <c:pt idx="55">
                  <c:v>91.803595119324</c:v>
                </c:pt>
                <c:pt idx="56">
                  <c:v>91.9066047457771</c:v>
                </c:pt>
                <c:pt idx="57">
                  <c:v>92.010473808923</c:v>
                </c:pt>
                <c:pt idx="58">
                  <c:v>92.1186264136801</c:v>
                </c:pt>
                <c:pt idx="59">
                  <c:v>92.2474655232118</c:v>
                </c:pt>
                <c:pt idx="60">
                  <c:v>92.3801625485641</c:v>
                </c:pt>
                <c:pt idx="61">
                  <c:v>92.5300483077704</c:v>
                </c:pt>
                <c:pt idx="62">
                  <c:v>92.6723710240809</c:v>
                </c:pt>
                <c:pt idx="63">
                  <c:v>92.8130512613787</c:v>
                </c:pt>
                <c:pt idx="64">
                  <c:v>92.9555267664345</c:v>
                </c:pt>
                <c:pt idx="65">
                  <c:v>93.0953284684464</c:v>
                </c:pt>
                <c:pt idx="66">
                  <c:v>93.238663410195</c:v>
                </c:pt>
                <c:pt idx="67">
                  <c:v>93.3876801834119</c:v>
                </c:pt>
                <c:pt idx="68">
                  <c:v>93.53364118172151</c:v>
                </c:pt>
                <c:pt idx="69">
                  <c:v>93.6773580953335</c:v>
                </c:pt>
                <c:pt idx="70">
                  <c:v>93.82183895267229</c:v>
                </c:pt>
                <c:pt idx="71">
                  <c:v>93.9696620638161</c:v>
                </c:pt>
                <c:pt idx="72">
                  <c:v>94.1124717942524</c:v>
                </c:pt>
                <c:pt idx="73">
                  <c:v>94.25655021694941</c:v>
                </c:pt>
                <c:pt idx="74">
                  <c:v>94.4096936504765</c:v>
                </c:pt>
                <c:pt idx="75">
                  <c:v>94.5611454943228</c:v>
                </c:pt>
                <c:pt idx="76">
                  <c:v>94.722528606618</c:v>
                </c:pt>
                <c:pt idx="77">
                  <c:v>94.8933655225328</c:v>
                </c:pt>
                <c:pt idx="78">
                  <c:v>95.07174638275021</c:v>
                </c:pt>
                <c:pt idx="79">
                  <c:v>95.2559523138848</c:v>
                </c:pt>
                <c:pt idx="80">
                  <c:v>95.4473202174584</c:v>
                </c:pt>
                <c:pt idx="81">
                  <c:v>95.6439879806371</c:v>
                </c:pt>
                <c:pt idx="82">
                  <c:v>95.85010954743539</c:v>
                </c:pt>
                <c:pt idx="83">
                  <c:v>96.0711280169071</c:v>
                </c:pt>
                <c:pt idx="84">
                  <c:v>96.31687916453529</c:v>
                </c:pt>
                <c:pt idx="85">
                  <c:v>96.58063073622721</c:v>
                </c:pt>
                <c:pt idx="86">
                  <c:v>96.86309892922669</c:v>
                </c:pt>
                <c:pt idx="87">
                  <c:v>97.1661936028509</c:v>
                </c:pt>
                <c:pt idx="88">
                  <c:v>97.4972199689878</c:v>
                </c:pt>
                <c:pt idx="89">
                  <c:v>97.8457215478761</c:v>
                </c:pt>
                <c:pt idx="90">
                  <c:v>98.24220834210659</c:v>
                </c:pt>
                <c:pt idx="91">
                  <c:v>98.6650511949132</c:v>
                </c:pt>
                <c:pt idx="92">
                  <c:v>99.1807132105309</c:v>
                </c:pt>
                <c:pt idx="93">
                  <c:v>99.7731515706962</c:v>
                </c:pt>
                <c:pt idx="94">
                  <c:v>100.432953397346</c:v>
                </c:pt>
                <c:pt idx="95">
                  <c:v>101.288624938817</c:v>
                </c:pt>
                <c:pt idx="96">
                  <c:v>102.381828411927</c:v>
                </c:pt>
                <c:pt idx="97">
                  <c:v>103.860059523364</c:v>
                </c:pt>
                <c:pt idx="98">
                  <c:v>106.123242814131</c:v>
                </c:pt>
                <c:pt idx="99">
                  <c:v>110.426155855564</c:v>
                </c:pt>
                <c:pt idx="100">
                  <c:v>130.293467401725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(K=M=1)'!$BX$29:$BX$129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(K=M=1)'!$BY$29:$BY$129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'3D-UMi (K=M=1)'!$CB$25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'3D-UMi (K=M=1)'!$CB$29:$CB$129</c:f>
              <c:numCache>
                <c:formatCode>0.00_ </c:formatCode>
                <c:ptCount val="101"/>
                <c:pt idx="0">
                  <c:v>44.12621096151037</c:v>
                </c:pt>
                <c:pt idx="1">
                  <c:v>76.12753148281817</c:v>
                </c:pt>
                <c:pt idx="2">
                  <c:v>79.65157552830098</c:v>
                </c:pt>
                <c:pt idx="3">
                  <c:v>81.96294288291335</c:v>
                </c:pt>
                <c:pt idx="4">
                  <c:v>83.22105297715594</c:v>
                </c:pt>
                <c:pt idx="5">
                  <c:v>84.26441844979984</c:v>
                </c:pt>
                <c:pt idx="6">
                  <c:v>85.08190001842458</c:v>
                </c:pt>
                <c:pt idx="7">
                  <c:v>85.77193893751216</c:v>
                </c:pt>
                <c:pt idx="8">
                  <c:v>86.3770271821838</c:v>
                </c:pt>
                <c:pt idx="9">
                  <c:v>86.7959746616902</c:v>
                </c:pt>
                <c:pt idx="10">
                  <c:v>87.20896596242899</c:v>
                </c:pt>
                <c:pt idx="11">
                  <c:v>87.5508855495536</c:v>
                </c:pt>
                <c:pt idx="12">
                  <c:v>87.92058577278367</c:v>
                </c:pt>
                <c:pt idx="13">
                  <c:v>88.17139304667097</c:v>
                </c:pt>
                <c:pt idx="14">
                  <c:v>88.41853166238321</c:v>
                </c:pt>
                <c:pt idx="15">
                  <c:v>88.61648150607091</c:v>
                </c:pt>
                <c:pt idx="16">
                  <c:v>88.79423017346883</c:v>
                </c:pt>
                <c:pt idx="17">
                  <c:v>88.95474373705744</c:v>
                </c:pt>
                <c:pt idx="18">
                  <c:v>89.08429035698325</c:v>
                </c:pt>
                <c:pt idx="19">
                  <c:v>89.19874015065193</c:v>
                </c:pt>
                <c:pt idx="20">
                  <c:v>89.2934298582551</c:v>
                </c:pt>
                <c:pt idx="21">
                  <c:v>89.36934921802093</c:v>
                </c:pt>
                <c:pt idx="22">
                  <c:v>89.45072106410364</c:v>
                </c:pt>
                <c:pt idx="23">
                  <c:v>89.52875675467232</c:v>
                </c:pt>
                <c:pt idx="24">
                  <c:v>89.57822396763974</c:v>
                </c:pt>
                <c:pt idx="25">
                  <c:v>89.62232318664493</c:v>
                </c:pt>
                <c:pt idx="26">
                  <c:v>89.66763621416537</c:v>
                </c:pt>
                <c:pt idx="27">
                  <c:v>89.70211531773056</c:v>
                </c:pt>
                <c:pt idx="28">
                  <c:v>89.7421135672018</c:v>
                </c:pt>
                <c:pt idx="29">
                  <c:v>89.77584269865984</c:v>
                </c:pt>
                <c:pt idx="30">
                  <c:v>89.81500579282572</c:v>
                </c:pt>
                <c:pt idx="31">
                  <c:v>89.85271433736077</c:v>
                </c:pt>
                <c:pt idx="32">
                  <c:v>89.8906919440908</c:v>
                </c:pt>
                <c:pt idx="33">
                  <c:v>89.91800421993667</c:v>
                </c:pt>
                <c:pt idx="34">
                  <c:v>89.93837745348262</c:v>
                </c:pt>
                <c:pt idx="35">
                  <c:v>89.9561912890375</c:v>
                </c:pt>
                <c:pt idx="36">
                  <c:v>89.97037851945517</c:v>
                </c:pt>
                <c:pt idx="37">
                  <c:v>90.15002290094135</c:v>
                </c:pt>
                <c:pt idx="38">
                  <c:v>90.21313799840245</c:v>
                </c:pt>
                <c:pt idx="39">
                  <c:v>90.26528973058916</c:v>
                </c:pt>
                <c:pt idx="40">
                  <c:v>90.317723047801</c:v>
                </c:pt>
                <c:pt idx="41">
                  <c:v>90.36591801740921</c:v>
                </c:pt>
                <c:pt idx="42">
                  <c:v>90.43321682802177</c:v>
                </c:pt>
                <c:pt idx="43">
                  <c:v>90.50188235478836</c:v>
                </c:pt>
                <c:pt idx="44">
                  <c:v>90.57632954476716</c:v>
                </c:pt>
                <c:pt idx="45">
                  <c:v>90.65782877675026</c:v>
                </c:pt>
                <c:pt idx="46">
                  <c:v>90.74249950695723</c:v>
                </c:pt>
                <c:pt idx="47">
                  <c:v>90.83713816070546</c:v>
                </c:pt>
                <c:pt idx="48">
                  <c:v>90.9471476682839</c:v>
                </c:pt>
                <c:pt idx="49">
                  <c:v>91.02972034374494</c:v>
                </c:pt>
                <c:pt idx="50">
                  <c:v>91.12175889705344</c:v>
                </c:pt>
                <c:pt idx="51">
                  <c:v>91.20306355586217</c:v>
                </c:pt>
                <c:pt idx="52">
                  <c:v>91.31386547222868</c:v>
                </c:pt>
                <c:pt idx="53">
                  <c:v>91.39965308128654</c:v>
                </c:pt>
                <c:pt idx="54">
                  <c:v>91.4910360895465</c:v>
                </c:pt>
                <c:pt idx="55">
                  <c:v>91.5845545602535</c:v>
                </c:pt>
                <c:pt idx="56">
                  <c:v>91.6679533644793</c:v>
                </c:pt>
                <c:pt idx="57">
                  <c:v>91.75777219997765</c:v>
                </c:pt>
                <c:pt idx="58">
                  <c:v>91.84586572346582</c:v>
                </c:pt>
                <c:pt idx="59">
                  <c:v>91.94719415650427</c:v>
                </c:pt>
                <c:pt idx="60">
                  <c:v>92.04793838513658</c:v>
                </c:pt>
                <c:pt idx="61">
                  <c:v>92.17818954455424</c:v>
                </c:pt>
                <c:pt idx="62">
                  <c:v>92.32178624089906</c:v>
                </c:pt>
                <c:pt idx="63">
                  <c:v>92.48187184481734</c:v>
                </c:pt>
                <c:pt idx="64">
                  <c:v>92.62999679102717</c:v>
                </c:pt>
                <c:pt idx="65">
                  <c:v>92.80328389596758</c:v>
                </c:pt>
                <c:pt idx="66">
                  <c:v>92.94268935474204</c:v>
                </c:pt>
                <c:pt idx="67">
                  <c:v>93.10726979423515</c:v>
                </c:pt>
                <c:pt idx="68">
                  <c:v>93.26268690808788</c:v>
                </c:pt>
                <c:pt idx="69">
                  <c:v>93.4071086892488</c:v>
                </c:pt>
                <c:pt idx="70">
                  <c:v>93.56515003444805</c:v>
                </c:pt>
                <c:pt idx="71">
                  <c:v>93.73626466111865</c:v>
                </c:pt>
                <c:pt idx="72">
                  <c:v>93.9067524248828</c:v>
                </c:pt>
                <c:pt idx="73">
                  <c:v>94.05698530414795</c:v>
                </c:pt>
                <c:pt idx="74">
                  <c:v>94.21669467741963</c:v>
                </c:pt>
                <c:pt idx="75">
                  <c:v>94.37110719019535</c:v>
                </c:pt>
                <c:pt idx="76">
                  <c:v>94.54343699764557</c:v>
                </c:pt>
                <c:pt idx="77">
                  <c:v>94.72459456689303</c:v>
                </c:pt>
                <c:pt idx="78">
                  <c:v>94.89030636898627</c:v>
                </c:pt>
                <c:pt idx="79">
                  <c:v>95.09865095753158</c:v>
                </c:pt>
                <c:pt idx="80">
                  <c:v>95.30343722102394</c:v>
                </c:pt>
                <c:pt idx="81">
                  <c:v>95.51720460748816</c:v>
                </c:pt>
                <c:pt idx="82">
                  <c:v>95.74618329679421</c:v>
                </c:pt>
                <c:pt idx="83">
                  <c:v>96.0100884884918</c:v>
                </c:pt>
                <c:pt idx="84">
                  <c:v>96.27368960822471</c:v>
                </c:pt>
                <c:pt idx="85">
                  <c:v>96.56945055123</c:v>
                </c:pt>
                <c:pt idx="86">
                  <c:v>96.87633191224417</c:v>
                </c:pt>
                <c:pt idx="87">
                  <c:v>97.17812145058105</c:v>
                </c:pt>
                <c:pt idx="88">
                  <c:v>97.54103599780727</c:v>
                </c:pt>
                <c:pt idx="89">
                  <c:v>97.93253475977034</c:v>
                </c:pt>
                <c:pt idx="90">
                  <c:v>98.43596104665191</c:v>
                </c:pt>
                <c:pt idx="91">
                  <c:v>98.9914614975168</c:v>
                </c:pt>
                <c:pt idx="92">
                  <c:v>99.6459232753123</c:v>
                </c:pt>
                <c:pt idx="93">
                  <c:v>100.3810190705499</c:v>
                </c:pt>
                <c:pt idx="94">
                  <c:v>101.2479427350885</c:v>
                </c:pt>
                <c:pt idx="95">
                  <c:v>102.3379913972192</c:v>
                </c:pt>
                <c:pt idx="96">
                  <c:v>103.6487775954992</c:v>
                </c:pt>
                <c:pt idx="97">
                  <c:v>105.6641478966342</c:v>
                </c:pt>
                <c:pt idx="98">
                  <c:v>108.0108590812386</c:v>
                </c:pt>
                <c:pt idx="99">
                  <c:v>112.3031503008709</c:v>
                </c:pt>
                <c:pt idx="100">
                  <c:v>129.4250345098587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'3D-UMi (K=M=1)'!$CC$25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'3D-UMi (K=M=1)'!$CC$29:$CC$129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'3D-UMi (K=M=1)'!$CD$25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'3D-UMi (K=M=1)'!$CE$25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'3D-UMi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'3D-UMi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'3D-UMi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'3D-UMi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'3D-UMi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'3D-UMi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'3D-UMi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'3D-UMi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'3D-UMi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7966488"/>
        <c:axId val="-2067960136"/>
      </c:scatterChart>
      <c:valAx>
        <c:axId val="-2067966488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7"/>
              <c:y val="0.89195931364682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7960136"/>
        <c:crossesAt val="-120.0"/>
        <c:crossBetween val="midCat"/>
        <c:majorUnit val="20.0"/>
        <c:minorUnit val="4.0"/>
      </c:valAx>
      <c:valAx>
        <c:axId val="-2067960136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9747482275"/>
              <c:y val="0.3647957798378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7966488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78"/>
          <c:h val="0.8787596635627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(K=M=1)'!$B$156:$B$254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(K=M=1)'!$C$156:$C$254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(K=M=1)'!$D$156:$D$254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(K=M=1)'!$E$156:$E$254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(K=M=1)'!$F$156:$F$254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(K=M=1)'!$G$156:$G$254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(K=M=1)'!$H$156:$H$254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(K=M=1)'!$I$156:$I$254</c:f>
              <c:numCache>
                <c:formatCode>0.000_ </c:formatCode>
                <c:ptCount val="99"/>
                <c:pt idx="0">
                  <c:v>0.438618341537676</c:v>
                </c:pt>
                <c:pt idx="1">
                  <c:v>3.486335582315334</c:v>
                </c:pt>
                <c:pt idx="2">
                  <c:v>3.714347660671663</c:v>
                </c:pt>
                <c:pt idx="3">
                  <c:v>3.941713640281321</c:v>
                </c:pt>
                <c:pt idx="4">
                  <c:v>4.183820502001993</c:v>
                </c:pt>
                <c:pt idx="5">
                  <c:v>4.249044598311343</c:v>
                </c:pt>
                <c:pt idx="6">
                  <c:v>4.352846792947673</c:v>
                </c:pt>
                <c:pt idx="7">
                  <c:v>4.266158083612993</c:v>
                </c:pt>
                <c:pt idx="8">
                  <c:v>4.307605716906664</c:v>
                </c:pt>
                <c:pt idx="9">
                  <c:v>4.30845135020067</c:v>
                </c:pt>
                <c:pt idx="10">
                  <c:v>4.284598316827669</c:v>
                </c:pt>
                <c:pt idx="11">
                  <c:v>4.211125207765335</c:v>
                </c:pt>
                <c:pt idx="12">
                  <c:v>4.159412915131</c:v>
                </c:pt>
                <c:pt idx="13">
                  <c:v>4.012496622496329</c:v>
                </c:pt>
                <c:pt idx="14">
                  <c:v>3.951609663195015</c:v>
                </c:pt>
                <c:pt idx="15">
                  <c:v>3.858082789936006</c:v>
                </c:pt>
                <c:pt idx="16">
                  <c:v>3.76957602879935</c:v>
                </c:pt>
                <c:pt idx="17">
                  <c:v>3.718657267663005</c:v>
                </c:pt>
                <c:pt idx="18">
                  <c:v>3.712679173192995</c:v>
                </c:pt>
                <c:pt idx="19">
                  <c:v>3.654935078723014</c:v>
                </c:pt>
                <c:pt idx="20">
                  <c:v>3.582193749568006</c:v>
                </c:pt>
                <c:pt idx="21">
                  <c:v>3.506938383532002</c:v>
                </c:pt>
                <c:pt idx="22">
                  <c:v>3.491932350829643</c:v>
                </c:pt>
                <c:pt idx="23">
                  <c:v>3.421572318127332</c:v>
                </c:pt>
                <c:pt idx="24">
                  <c:v>3.363556952091315</c:v>
                </c:pt>
                <c:pt idx="25">
                  <c:v>3.317084919389003</c:v>
                </c:pt>
                <c:pt idx="26">
                  <c:v>3.254067066400352</c:v>
                </c:pt>
                <c:pt idx="27">
                  <c:v>3.169073447679651</c:v>
                </c:pt>
                <c:pt idx="28">
                  <c:v>3.127619162292347</c:v>
                </c:pt>
                <c:pt idx="29">
                  <c:v>3.058980210238332</c:v>
                </c:pt>
                <c:pt idx="30">
                  <c:v>2.99415992485099</c:v>
                </c:pt>
                <c:pt idx="31">
                  <c:v>2.942491639463668</c:v>
                </c:pt>
                <c:pt idx="32">
                  <c:v>2.916128846090345</c:v>
                </c:pt>
                <c:pt idx="33">
                  <c:v>2.90066772806533</c:v>
                </c:pt>
                <c:pt idx="34">
                  <c:v>2.866651943373327</c:v>
                </c:pt>
                <c:pt idx="35">
                  <c:v>2.823722825348</c:v>
                </c:pt>
                <c:pt idx="36">
                  <c:v>2.795256373989673</c:v>
                </c:pt>
                <c:pt idx="37">
                  <c:v>2.745779255964336</c:v>
                </c:pt>
                <c:pt idx="38">
                  <c:v>2.68105280460567</c:v>
                </c:pt>
                <c:pt idx="39">
                  <c:v>2.651436199289336</c:v>
                </c:pt>
                <c:pt idx="40">
                  <c:v>2.62811560226234</c:v>
                </c:pt>
                <c:pt idx="41">
                  <c:v>2.560749671902002</c:v>
                </c:pt>
                <c:pt idx="42">
                  <c:v>2.526237741542004</c:v>
                </c:pt>
                <c:pt idx="43">
                  <c:v>2.488712477848338</c:v>
                </c:pt>
                <c:pt idx="44">
                  <c:v>2.434573214154994</c:v>
                </c:pt>
                <c:pt idx="45">
                  <c:v>2.379333950461344</c:v>
                </c:pt>
                <c:pt idx="46">
                  <c:v>2.347690106723945</c:v>
                </c:pt>
                <c:pt idx="47">
                  <c:v>2.318801916910743</c:v>
                </c:pt>
                <c:pt idx="48">
                  <c:v>2.291745060430884</c:v>
                </c:pt>
                <c:pt idx="49">
                  <c:v>2.244039537284322</c:v>
                </c:pt>
                <c:pt idx="50">
                  <c:v>2.182786680804426</c:v>
                </c:pt>
                <c:pt idx="51">
                  <c:v>2.154695157657898</c:v>
                </c:pt>
                <c:pt idx="52">
                  <c:v>2.145860301178033</c:v>
                </c:pt>
                <c:pt idx="53">
                  <c:v>2.11984444469816</c:v>
                </c:pt>
                <c:pt idx="54">
                  <c:v>2.12442757663419</c:v>
                </c:pt>
                <c:pt idx="55">
                  <c:v>2.110627609882954</c:v>
                </c:pt>
                <c:pt idx="56">
                  <c:v>2.110428976465059</c:v>
                </c:pt>
                <c:pt idx="57">
                  <c:v>2.096330009713867</c:v>
                </c:pt>
                <c:pt idx="58">
                  <c:v>2.066886376295983</c:v>
                </c:pt>
                <c:pt idx="59">
                  <c:v>2.040479076211397</c:v>
                </c:pt>
                <c:pt idx="60">
                  <c:v>2.034877109460211</c:v>
                </c:pt>
                <c:pt idx="61">
                  <c:v>1.998209475136292</c:v>
                </c:pt>
                <c:pt idx="62">
                  <c:v>2.008020190861799</c:v>
                </c:pt>
                <c:pt idx="63">
                  <c:v>1.964860573253958</c:v>
                </c:pt>
                <c:pt idx="64">
                  <c:v>1.9200056223128</c:v>
                </c:pt>
                <c:pt idx="65">
                  <c:v>1.93249667137168</c:v>
                </c:pt>
                <c:pt idx="66">
                  <c:v>1.93128572043048</c:v>
                </c:pt>
                <c:pt idx="67">
                  <c:v>1.921246102822664</c:v>
                </c:pt>
                <c:pt idx="68">
                  <c:v>1.863356359222067</c:v>
                </c:pt>
                <c:pt idx="69">
                  <c:v>1.87592435145298</c:v>
                </c:pt>
                <c:pt idx="70">
                  <c:v>1.904130343683832</c:v>
                </c:pt>
                <c:pt idx="71">
                  <c:v>1.907014335914695</c:v>
                </c:pt>
                <c:pt idx="72">
                  <c:v>1.873816328145594</c:v>
                </c:pt>
                <c:pt idx="73">
                  <c:v>1.861468750337849</c:v>
                </c:pt>
                <c:pt idx="74">
                  <c:v>1.819748095223701</c:v>
                </c:pt>
                <c:pt idx="75">
                  <c:v>1.796510440109571</c:v>
                </c:pt>
                <c:pt idx="76">
                  <c:v>1.747337451662062</c:v>
                </c:pt>
                <c:pt idx="77">
                  <c:v>1.747720129881259</c:v>
                </c:pt>
                <c:pt idx="78">
                  <c:v>1.793445484208462</c:v>
                </c:pt>
                <c:pt idx="79">
                  <c:v>1.819701922704098</c:v>
                </c:pt>
                <c:pt idx="80">
                  <c:v>1.773421694533042</c:v>
                </c:pt>
                <c:pt idx="81">
                  <c:v>1.737383799695337</c:v>
                </c:pt>
                <c:pt idx="82">
                  <c:v>1.74734297333363</c:v>
                </c:pt>
                <c:pt idx="83">
                  <c:v>1.723766961701273</c:v>
                </c:pt>
                <c:pt idx="84">
                  <c:v>1.675544950068897</c:v>
                </c:pt>
                <c:pt idx="85">
                  <c:v>1.712950404805312</c:v>
                </c:pt>
                <c:pt idx="86">
                  <c:v>1.629301273386261</c:v>
                </c:pt>
                <c:pt idx="87">
                  <c:v>1.558953939111461</c:v>
                </c:pt>
                <c:pt idx="88">
                  <c:v>1.514372457224525</c:v>
                </c:pt>
                <c:pt idx="89">
                  <c:v>1.471849912677328</c:v>
                </c:pt>
                <c:pt idx="90">
                  <c:v>1.307373900729956</c:v>
                </c:pt>
                <c:pt idx="91">
                  <c:v>1.161771139642042</c:v>
                </c:pt>
                <c:pt idx="92">
                  <c:v>0.997969650934806</c:v>
                </c:pt>
                <c:pt idx="93">
                  <c:v>0.925878689487405</c:v>
                </c:pt>
                <c:pt idx="94">
                  <c:v>0.773157145408831</c:v>
                </c:pt>
                <c:pt idx="95">
                  <c:v>0.622668115289429</c:v>
                </c:pt>
                <c:pt idx="96">
                  <c:v>0.540521472472534</c:v>
                </c:pt>
                <c:pt idx="97">
                  <c:v>0.465269477381071</c:v>
                </c:pt>
                <c:pt idx="98">
                  <c:v>0.625686510676829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(K=M=1)'!$J$156:$J$254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(K=M=1)'!$K$156:$K$254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(K=M=1)'!$L$156:$L$254</c:f>
              <c:numCache>
                <c:formatCode>0.000_ </c:formatCode>
                <c:ptCount val="99"/>
                <c:pt idx="0">
                  <c:v>0.0272283169246634</c:v>
                </c:pt>
                <c:pt idx="1">
                  <c:v>-2.42804116463067</c:v>
                </c:pt>
                <c:pt idx="2">
                  <c:v>-2.370617321343332</c:v>
                </c:pt>
                <c:pt idx="3">
                  <c:v>-2.475893280562673</c:v>
                </c:pt>
                <c:pt idx="4">
                  <c:v>-2.528938004004004</c:v>
                </c:pt>
                <c:pt idx="5">
                  <c:v>-2.546764196622661</c:v>
                </c:pt>
                <c:pt idx="6">
                  <c:v>-2.604457585895332</c:v>
                </c:pt>
                <c:pt idx="7">
                  <c:v>-2.46367116722601</c:v>
                </c:pt>
                <c:pt idx="8">
                  <c:v>-2.515243433813339</c:v>
                </c:pt>
                <c:pt idx="9">
                  <c:v>-2.504934700401335</c:v>
                </c:pt>
                <c:pt idx="10">
                  <c:v>-2.388316633655336</c:v>
                </c:pt>
                <c:pt idx="11">
                  <c:v>-2.338623415530662</c:v>
                </c:pt>
                <c:pt idx="12">
                  <c:v>-2.311809830262007</c:v>
                </c:pt>
                <c:pt idx="13">
                  <c:v>-2.25028424499267</c:v>
                </c:pt>
                <c:pt idx="14">
                  <c:v>-2.193483326389995</c:v>
                </c:pt>
                <c:pt idx="15">
                  <c:v>-2.146386579871986</c:v>
                </c:pt>
                <c:pt idx="16">
                  <c:v>-2.115715057598663</c:v>
                </c:pt>
                <c:pt idx="17">
                  <c:v>-2.058867535326002</c:v>
                </c:pt>
                <c:pt idx="18">
                  <c:v>-2.009200346385995</c:v>
                </c:pt>
                <c:pt idx="19">
                  <c:v>-1.931145157445982</c:v>
                </c:pt>
                <c:pt idx="20">
                  <c:v>-1.883057499135987</c:v>
                </c:pt>
                <c:pt idx="21">
                  <c:v>-1.837203767063997</c:v>
                </c:pt>
                <c:pt idx="22">
                  <c:v>-1.756684701659353</c:v>
                </c:pt>
                <c:pt idx="23">
                  <c:v>-1.706043636254662</c:v>
                </c:pt>
                <c:pt idx="24">
                  <c:v>-1.64251490418269</c:v>
                </c:pt>
                <c:pt idx="25">
                  <c:v>-1.583647838777992</c:v>
                </c:pt>
                <c:pt idx="26">
                  <c:v>-1.545962132800653</c:v>
                </c:pt>
                <c:pt idx="27">
                  <c:v>-1.526551895359347</c:v>
                </c:pt>
                <c:pt idx="28">
                  <c:v>-1.496771324584657</c:v>
                </c:pt>
                <c:pt idx="29">
                  <c:v>-1.44805842047667</c:v>
                </c:pt>
                <c:pt idx="30">
                  <c:v>-1.412544849702002</c:v>
                </c:pt>
                <c:pt idx="31">
                  <c:v>-1.379562278927338</c:v>
                </c:pt>
                <c:pt idx="32">
                  <c:v>-1.342567692180651</c:v>
                </c:pt>
                <c:pt idx="33">
                  <c:v>-1.317042456130665</c:v>
                </c:pt>
                <c:pt idx="34">
                  <c:v>-1.288719886746676</c:v>
                </c:pt>
                <c:pt idx="35">
                  <c:v>-1.288275650696008</c:v>
                </c:pt>
                <c:pt idx="36">
                  <c:v>-1.250552747979327</c:v>
                </c:pt>
                <c:pt idx="37">
                  <c:v>-1.216369511928661</c:v>
                </c:pt>
                <c:pt idx="38">
                  <c:v>-1.172201609211328</c:v>
                </c:pt>
                <c:pt idx="39">
                  <c:v>-1.120176398578664</c:v>
                </c:pt>
                <c:pt idx="40">
                  <c:v>-1.100687204524661</c:v>
                </c:pt>
                <c:pt idx="41">
                  <c:v>-1.071570343803998</c:v>
                </c:pt>
                <c:pt idx="42">
                  <c:v>-1.046360483083987</c:v>
                </c:pt>
                <c:pt idx="43">
                  <c:v>-1.023198955696657</c:v>
                </c:pt>
                <c:pt idx="44">
                  <c:v>-0.985600428309993</c:v>
                </c:pt>
                <c:pt idx="45">
                  <c:v>-0.955101900922656</c:v>
                </c:pt>
                <c:pt idx="46">
                  <c:v>-0.935312213447858</c:v>
                </c:pt>
                <c:pt idx="47">
                  <c:v>-0.932004833821466</c:v>
                </c:pt>
                <c:pt idx="48">
                  <c:v>-0.916067120861726</c:v>
                </c:pt>
                <c:pt idx="49">
                  <c:v>-0.917813074568684</c:v>
                </c:pt>
                <c:pt idx="50">
                  <c:v>-0.919164361608864</c:v>
                </c:pt>
                <c:pt idx="51">
                  <c:v>-0.9278763153158</c:v>
                </c:pt>
                <c:pt idx="52">
                  <c:v>-0.921837602356064</c:v>
                </c:pt>
                <c:pt idx="53">
                  <c:v>-0.910392889396334</c:v>
                </c:pt>
                <c:pt idx="54">
                  <c:v>-0.900740153268401</c:v>
                </c:pt>
                <c:pt idx="55">
                  <c:v>-0.906505219765947</c:v>
                </c:pt>
                <c:pt idx="56">
                  <c:v>-0.914217952930144</c:v>
                </c:pt>
                <c:pt idx="57">
                  <c:v>-0.901852019427722</c:v>
                </c:pt>
                <c:pt idx="58">
                  <c:v>-0.891314752591924</c:v>
                </c:pt>
                <c:pt idx="59">
                  <c:v>-0.894668152422795</c:v>
                </c:pt>
                <c:pt idx="60">
                  <c:v>-0.892300218920397</c:v>
                </c:pt>
                <c:pt idx="61">
                  <c:v>-0.898258950272606</c:v>
                </c:pt>
                <c:pt idx="62">
                  <c:v>-0.883979381723591</c:v>
                </c:pt>
                <c:pt idx="63">
                  <c:v>-0.886178146507945</c:v>
                </c:pt>
                <c:pt idx="64">
                  <c:v>-0.890489244625598</c:v>
                </c:pt>
                <c:pt idx="65">
                  <c:v>-0.89504934274332</c:v>
                </c:pt>
                <c:pt idx="66">
                  <c:v>-0.884611440861008</c:v>
                </c:pt>
                <c:pt idx="67">
                  <c:v>-0.893416205645323</c:v>
                </c:pt>
                <c:pt idx="68">
                  <c:v>-0.881623718444132</c:v>
                </c:pt>
                <c:pt idx="69">
                  <c:v>-0.883360702905918</c:v>
                </c:pt>
                <c:pt idx="70">
                  <c:v>-0.901551687367672</c:v>
                </c:pt>
                <c:pt idx="71">
                  <c:v>-0.924850671829404</c:v>
                </c:pt>
                <c:pt idx="72">
                  <c:v>-0.935957656291208</c:v>
                </c:pt>
                <c:pt idx="73">
                  <c:v>-0.966816500675648</c:v>
                </c:pt>
                <c:pt idx="74">
                  <c:v>-0.929644190447405</c:v>
                </c:pt>
                <c:pt idx="75">
                  <c:v>-0.901676880219128</c:v>
                </c:pt>
                <c:pt idx="76">
                  <c:v>-0.894859903324132</c:v>
                </c:pt>
                <c:pt idx="77">
                  <c:v>-0.883349259762539</c:v>
                </c:pt>
                <c:pt idx="78">
                  <c:v>-0.862458968416945</c:v>
                </c:pt>
                <c:pt idx="79">
                  <c:v>-0.858026845408204</c:v>
                </c:pt>
                <c:pt idx="80">
                  <c:v>-0.928429389066068</c:v>
                </c:pt>
                <c:pt idx="81">
                  <c:v>-0.991633599390667</c:v>
                </c:pt>
                <c:pt idx="82">
                  <c:v>-0.963336946667269</c:v>
                </c:pt>
                <c:pt idx="83">
                  <c:v>-0.966945923402534</c:v>
                </c:pt>
                <c:pt idx="84">
                  <c:v>-0.940009900137795</c:v>
                </c:pt>
                <c:pt idx="85">
                  <c:v>-0.895949809610599</c:v>
                </c:pt>
                <c:pt idx="86">
                  <c:v>-0.869992546772536</c:v>
                </c:pt>
                <c:pt idx="87">
                  <c:v>-0.899926878222942</c:v>
                </c:pt>
                <c:pt idx="88">
                  <c:v>-0.871143914449064</c:v>
                </c:pt>
                <c:pt idx="89">
                  <c:v>-0.897167825354671</c:v>
                </c:pt>
                <c:pt idx="90">
                  <c:v>-0.709359801459939</c:v>
                </c:pt>
                <c:pt idx="91">
                  <c:v>-0.761333279284059</c:v>
                </c:pt>
                <c:pt idx="92">
                  <c:v>-0.702730301869593</c:v>
                </c:pt>
                <c:pt idx="93">
                  <c:v>-0.766271378974807</c:v>
                </c:pt>
                <c:pt idx="94">
                  <c:v>-0.836329290817673</c:v>
                </c:pt>
                <c:pt idx="95">
                  <c:v>-0.773602230578874</c:v>
                </c:pt>
                <c:pt idx="96">
                  <c:v>-0.734292944945068</c:v>
                </c:pt>
                <c:pt idx="97">
                  <c:v>-0.646051954762129</c:v>
                </c:pt>
                <c:pt idx="98">
                  <c:v>-0.73383502135367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(K=M=1)'!$M$156:$M$254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(K=M=1)'!$N$156:$N$254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(K=M=1)'!$O$156:$O$254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(K=M=1)'!$P$156:$P$254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(K=M=1)'!$Q$156:$Q$254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(K=M=1)'!$R$156:$R$254</c:f>
              <c:numCache>
                <c:formatCode>0.000_ </c:formatCode>
                <c:ptCount val="99"/>
                <c:pt idx="0">
                  <c:v>-0.46584665846234</c:v>
                </c:pt>
                <c:pt idx="1">
                  <c:v>-1.058294417684664</c:v>
                </c:pt>
                <c:pt idx="2">
                  <c:v>-1.343730339328346</c:v>
                </c:pt>
                <c:pt idx="3">
                  <c:v>-1.465820359718663</c:v>
                </c:pt>
                <c:pt idx="4">
                  <c:v>-1.654882497997988</c:v>
                </c:pt>
                <c:pt idx="5">
                  <c:v>-1.702280401688668</c:v>
                </c:pt>
                <c:pt idx="6">
                  <c:v>-1.748389207052327</c:v>
                </c:pt>
                <c:pt idx="7">
                  <c:v>-1.802486916386996</c:v>
                </c:pt>
                <c:pt idx="8">
                  <c:v>-1.79236228309334</c:v>
                </c:pt>
                <c:pt idx="9">
                  <c:v>-1.803516649799334</c:v>
                </c:pt>
                <c:pt idx="10">
                  <c:v>-1.896281683172347</c:v>
                </c:pt>
                <c:pt idx="11">
                  <c:v>-1.872501792234672</c:v>
                </c:pt>
                <c:pt idx="12">
                  <c:v>-1.847603084869007</c:v>
                </c:pt>
                <c:pt idx="13">
                  <c:v>-1.762212377503673</c:v>
                </c:pt>
                <c:pt idx="14">
                  <c:v>-1.758126336804992</c:v>
                </c:pt>
                <c:pt idx="15">
                  <c:v>-1.711696210063991</c:v>
                </c:pt>
                <c:pt idx="16">
                  <c:v>-1.653860971200657</c:v>
                </c:pt>
                <c:pt idx="17">
                  <c:v>-1.659789732337003</c:v>
                </c:pt>
                <c:pt idx="18">
                  <c:v>-1.703478826807</c:v>
                </c:pt>
                <c:pt idx="19">
                  <c:v>-1.723789921276989</c:v>
                </c:pt>
                <c:pt idx="20">
                  <c:v>-1.699136250431991</c:v>
                </c:pt>
                <c:pt idx="21">
                  <c:v>-1.669734616468005</c:v>
                </c:pt>
                <c:pt idx="22">
                  <c:v>-1.735247649170347</c:v>
                </c:pt>
                <c:pt idx="23">
                  <c:v>-1.715528681872655</c:v>
                </c:pt>
                <c:pt idx="24">
                  <c:v>-1.721042047908682</c:v>
                </c:pt>
                <c:pt idx="25">
                  <c:v>-1.733437080610997</c:v>
                </c:pt>
                <c:pt idx="26">
                  <c:v>-1.708104933599657</c:v>
                </c:pt>
                <c:pt idx="27">
                  <c:v>-1.642521552320346</c:v>
                </c:pt>
                <c:pt idx="28">
                  <c:v>-1.630847837707648</c:v>
                </c:pt>
                <c:pt idx="29">
                  <c:v>-1.610921789761662</c:v>
                </c:pt>
                <c:pt idx="30">
                  <c:v>-1.581615075149003</c:v>
                </c:pt>
                <c:pt idx="31">
                  <c:v>-1.56292936053633</c:v>
                </c:pt>
                <c:pt idx="32">
                  <c:v>-1.573561153909651</c:v>
                </c:pt>
                <c:pt idx="33">
                  <c:v>-1.583625271934679</c:v>
                </c:pt>
                <c:pt idx="34">
                  <c:v>-1.577932056626665</c:v>
                </c:pt>
                <c:pt idx="35">
                  <c:v>-1.535447174652006</c:v>
                </c:pt>
                <c:pt idx="36">
                  <c:v>-1.544703626010318</c:v>
                </c:pt>
                <c:pt idx="37">
                  <c:v>-1.529409744035661</c:v>
                </c:pt>
                <c:pt idx="38">
                  <c:v>-1.508851195394328</c:v>
                </c:pt>
                <c:pt idx="39">
                  <c:v>-1.531259800710671</c:v>
                </c:pt>
                <c:pt idx="40">
                  <c:v>-1.527428397737665</c:v>
                </c:pt>
                <c:pt idx="41">
                  <c:v>-1.489179328098004</c:v>
                </c:pt>
                <c:pt idx="42">
                  <c:v>-1.479877258457989</c:v>
                </c:pt>
                <c:pt idx="43">
                  <c:v>-1.465513522151653</c:v>
                </c:pt>
                <c:pt idx="44">
                  <c:v>-1.448972785845001</c:v>
                </c:pt>
                <c:pt idx="45">
                  <c:v>-1.424232049538659</c:v>
                </c:pt>
                <c:pt idx="46">
                  <c:v>-1.412377893276059</c:v>
                </c:pt>
                <c:pt idx="47">
                  <c:v>-1.386797083089263</c:v>
                </c:pt>
                <c:pt idx="48">
                  <c:v>-1.37567793956913</c:v>
                </c:pt>
                <c:pt idx="49">
                  <c:v>-1.326226462715681</c:v>
                </c:pt>
                <c:pt idx="50">
                  <c:v>-1.263622319195562</c:v>
                </c:pt>
                <c:pt idx="51">
                  <c:v>-1.226818842342098</c:v>
                </c:pt>
                <c:pt idx="52">
                  <c:v>-1.224022698821969</c:v>
                </c:pt>
                <c:pt idx="53">
                  <c:v>-1.20945155530184</c:v>
                </c:pt>
                <c:pt idx="54">
                  <c:v>-1.223687423365803</c:v>
                </c:pt>
                <c:pt idx="55">
                  <c:v>-1.204122390117035</c:v>
                </c:pt>
                <c:pt idx="56">
                  <c:v>-1.196211023534943</c:v>
                </c:pt>
                <c:pt idx="57">
                  <c:v>-1.194477990286131</c:v>
                </c:pt>
                <c:pt idx="58">
                  <c:v>-1.17557162370403</c:v>
                </c:pt>
                <c:pt idx="59">
                  <c:v>-1.145810923788602</c:v>
                </c:pt>
                <c:pt idx="60">
                  <c:v>-1.142576890539786</c:v>
                </c:pt>
                <c:pt idx="61">
                  <c:v>-1.099950524863701</c:v>
                </c:pt>
                <c:pt idx="62">
                  <c:v>-1.124040809138194</c:v>
                </c:pt>
                <c:pt idx="63">
                  <c:v>-1.078682426746042</c:v>
                </c:pt>
                <c:pt idx="64">
                  <c:v>-1.029516377687202</c:v>
                </c:pt>
                <c:pt idx="65">
                  <c:v>-1.037447328628318</c:v>
                </c:pt>
                <c:pt idx="66">
                  <c:v>-1.046674279569515</c:v>
                </c:pt>
                <c:pt idx="67">
                  <c:v>-1.027829897177327</c:v>
                </c:pt>
                <c:pt idx="68">
                  <c:v>-0.981732640777935</c:v>
                </c:pt>
                <c:pt idx="69">
                  <c:v>-0.992563648547019</c:v>
                </c:pt>
                <c:pt idx="70">
                  <c:v>-1.002578656316174</c:v>
                </c:pt>
                <c:pt idx="71">
                  <c:v>-0.982163664085306</c:v>
                </c:pt>
                <c:pt idx="72">
                  <c:v>-0.9378586718544</c:v>
                </c:pt>
                <c:pt idx="73">
                  <c:v>-0.894652249662158</c:v>
                </c:pt>
                <c:pt idx="74">
                  <c:v>-0.890103904776296</c:v>
                </c:pt>
                <c:pt idx="75">
                  <c:v>-0.894833559890443</c:v>
                </c:pt>
                <c:pt idx="76">
                  <c:v>-0.85247754833793</c:v>
                </c:pt>
                <c:pt idx="77">
                  <c:v>-0.864370870118734</c:v>
                </c:pt>
                <c:pt idx="78">
                  <c:v>-0.930986515791531</c:v>
                </c:pt>
                <c:pt idx="79">
                  <c:v>-0.961675077295922</c:v>
                </c:pt>
                <c:pt idx="80">
                  <c:v>-0.84499230546696</c:v>
                </c:pt>
                <c:pt idx="81">
                  <c:v>-0.745750200304656</c:v>
                </c:pt>
                <c:pt idx="82">
                  <c:v>-0.784006026666375</c:v>
                </c:pt>
                <c:pt idx="83">
                  <c:v>-0.756821038298725</c:v>
                </c:pt>
                <c:pt idx="84">
                  <c:v>-0.735535049931101</c:v>
                </c:pt>
                <c:pt idx="85">
                  <c:v>-0.817000595194699</c:v>
                </c:pt>
                <c:pt idx="86">
                  <c:v>-0.759308726613753</c:v>
                </c:pt>
                <c:pt idx="87">
                  <c:v>-0.659027060888533</c:v>
                </c:pt>
                <c:pt idx="88">
                  <c:v>-0.643228542775461</c:v>
                </c:pt>
                <c:pt idx="89">
                  <c:v>-0.574682087322671</c:v>
                </c:pt>
                <c:pt idx="90">
                  <c:v>-0.598014099270046</c:v>
                </c:pt>
                <c:pt idx="91">
                  <c:v>-0.400437860357954</c:v>
                </c:pt>
                <c:pt idx="92">
                  <c:v>-0.295239349065213</c:v>
                </c:pt>
                <c:pt idx="93">
                  <c:v>-0.159607310512598</c:v>
                </c:pt>
                <c:pt idx="94">
                  <c:v>0.0631721454088279</c:v>
                </c:pt>
                <c:pt idx="95">
                  <c:v>0.150934115289417</c:v>
                </c:pt>
                <c:pt idx="96">
                  <c:v>0.19377147247252</c:v>
                </c:pt>
                <c:pt idx="97">
                  <c:v>0.180782477381086</c:v>
                </c:pt>
                <c:pt idx="98">
                  <c:v>0.108148510676841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(K=M=1)'!$S$156:$S$254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(K=M=1)'!$T$156:$T$254</c:f>
              <c:numCache>
                <c:formatCode>0.000_ </c:formatCode>
                <c:ptCount val="99"/>
                <c:pt idx="0">
                  <c:v>132.0541533415377</c:v>
                </c:pt>
                <c:pt idx="1">
                  <c:v>122.9317155823153</c:v>
                </c:pt>
                <c:pt idx="2">
                  <c:v>120.3394496606717</c:v>
                </c:pt>
                <c:pt idx="3">
                  <c:v>118.3664796402813</c:v>
                </c:pt>
                <c:pt idx="4">
                  <c:v>116.913037502002</c:v>
                </c:pt>
                <c:pt idx="5">
                  <c:v>115.7273195983113</c:v>
                </c:pt>
                <c:pt idx="6">
                  <c:v>114.6989107929477</c:v>
                </c:pt>
                <c:pt idx="7">
                  <c:v>113.893583083613</c:v>
                </c:pt>
                <c:pt idx="8">
                  <c:v>113.1136377169067</c:v>
                </c:pt>
                <c:pt idx="9">
                  <c:v>112.3955733502007</c:v>
                </c:pt>
                <c:pt idx="10">
                  <c:v>111.7838183168277</c:v>
                </c:pt>
                <c:pt idx="11">
                  <c:v>111.2420482077653</c:v>
                </c:pt>
                <c:pt idx="12">
                  <c:v>110.701516915131</c:v>
                </c:pt>
                <c:pt idx="13">
                  <c:v>110.1956976224963</c:v>
                </c:pt>
                <c:pt idx="14">
                  <c:v>109.685153663195</c:v>
                </c:pt>
                <c:pt idx="15">
                  <c:v>109.227053789936</c:v>
                </c:pt>
                <c:pt idx="16">
                  <c:v>108.7822990287993</c:v>
                </c:pt>
                <c:pt idx="17">
                  <c:v>108.363720267663</c:v>
                </c:pt>
                <c:pt idx="18">
                  <c:v>107.937961173193</c:v>
                </c:pt>
                <c:pt idx="19">
                  <c:v>107.540590078723</c:v>
                </c:pt>
                <c:pt idx="20">
                  <c:v>107.159263749568</c:v>
                </c:pt>
                <c:pt idx="21">
                  <c:v>106.795895383532</c:v>
                </c:pt>
                <c:pt idx="22">
                  <c:v>106.4671923508296</c:v>
                </c:pt>
                <c:pt idx="23">
                  <c:v>106.1086113181273</c:v>
                </c:pt>
                <c:pt idx="24">
                  <c:v>105.7629179520913</c:v>
                </c:pt>
                <c:pt idx="25">
                  <c:v>105.412562919389</c:v>
                </c:pt>
                <c:pt idx="26">
                  <c:v>105.0849350664003</c:v>
                </c:pt>
                <c:pt idx="27">
                  <c:v>104.7434784476796</c:v>
                </c:pt>
                <c:pt idx="28">
                  <c:v>104.4123921622923</c:v>
                </c:pt>
                <c:pt idx="29">
                  <c:v>104.1002382102383</c:v>
                </c:pt>
                <c:pt idx="30">
                  <c:v>103.774884924851</c:v>
                </c:pt>
                <c:pt idx="31">
                  <c:v>103.4470006394637</c:v>
                </c:pt>
                <c:pt idx="32">
                  <c:v>103.1294388460904</c:v>
                </c:pt>
                <c:pt idx="33">
                  <c:v>102.8123547280653</c:v>
                </c:pt>
                <c:pt idx="34">
                  <c:v>102.4980679433733</c:v>
                </c:pt>
                <c:pt idx="35">
                  <c:v>102.155902825348</c:v>
                </c:pt>
                <c:pt idx="36">
                  <c:v>101.8510163739897</c:v>
                </c:pt>
                <c:pt idx="37">
                  <c:v>101.5425902559643</c:v>
                </c:pt>
                <c:pt idx="38">
                  <c:v>101.2441488046057</c:v>
                </c:pt>
                <c:pt idx="39">
                  <c:v>100.9607401992893</c:v>
                </c:pt>
                <c:pt idx="40">
                  <c:v>100.6541716022623</c:v>
                </c:pt>
                <c:pt idx="41">
                  <c:v>100.357230671902</c:v>
                </c:pt>
                <c:pt idx="42">
                  <c:v>100.056382741542</c:v>
                </c:pt>
                <c:pt idx="43">
                  <c:v>99.75348647784834</c:v>
                </c:pt>
                <c:pt idx="44">
                  <c:v>99.465027214155</c:v>
                </c:pt>
                <c:pt idx="45">
                  <c:v>99.16946795046134</c:v>
                </c:pt>
                <c:pt idx="46">
                  <c:v>98.86530210672394</c:v>
                </c:pt>
                <c:pt idx="47">
                  <c:v>98.55487891691074</c:v>
                </c:pt>
                <c:pt idx="48">
                  <c:v>98.25708606043088</c:v>
                </c:pt>
                <c:pt idx="49">
                  <c:v>97.94160953728432</c:v>
                </c:pt>
                <c:pt idx="50">
                  <c:v>97.62652768080443</c:v>
                </c:pt>
                <c:pt idx="51">
                  <c:v>97.30408515765789</c:v>
                </c:pt>
                <c:pt idx="52">
                  <c:v>96.99639330117803</c:v>
                </c:pt>
                <c:pt idx="53">
                  <c:v>96.69410744469816</c:v>
                </c:pt>
                <c:pt idx="54">
                  <c:v>96.3824905766342</c:v>
                </c:pt>
                <c:pt idx="55">
                  <c:v>96.05087760988296</c:v>
                </c:pt>
                <c:pt idx="56">
                  <c:v>95.71731697646505</c:v>
                </c:pt>
                <c:pt idx="57">
                  <c:v>95.40383500971387</c:v>
                </c:pt>
                <c:pt idx="58">
                  <c:v>95.08852437629598</c:v>
                </c:pt>
                <c:pt idx="59">
                  <c:v>94.7593230762114</c:v>
                </c:pt>
                <c:pt idx="60">
                  <c:v>94.43584310946021</c:v>
                </c:pt>
                <c:pt idx="61">
                  <c:v>94.09033247513629</c:v>
                </c:pt>
                <c:pt idx="62">
                  <c:v>93.74010719086181</c:v>
                </c:pt>
                <c:pt idx="63">
                  <c:v>93.37340357325395</c:v>
                </c:pt>
                <c:pt idx="64">
                  <c:v>93.0045876223128</c:v>
                </c:pt>
                <c:pt idx="65">
                  <c:v>92.63552267137167</c:v>
                </c:pt>
                <c:pt idx="66">
                  <c:v>92.28145572043048</c:v>
                </c:pt>
                <c:pt idx="67">
                  <c:v>91.90814610282267</c:v>
                </c:pt>
                <c:pt idx="68">
                  <c:v>91.50962335922206</c:v>
                </c:pt>
                <c:pt idx="69">
                  <c:v>91.08996435145298</c:v>
                </c:pt>
                <c:pt idx="70">
                  <c:v>90.65385134368383</c:v>
                </c:pt>
                <c:pt idx="71">
                  <c:v>90.2126303359147</c:v>
                </c:pt>
                <c:pt idx="72">
                  <c:v>89.7836013281456</c:v>
                </c:pt>
                <c:pt idx="73">
                  <c:v>89.31436175033785</c:v>
                </c:pt>
                <c:pt idx="74">
                  <c:v>88.8265540952237</c:v>
                </c:pt>
                <c:pt idx="75">
                  <c:v>88.32954144010957</c:v>
                </c:pt>
                <c:pt idx="76">
                  <c:v>87.81137845166207</c:v>
                </c:pt>
                <c:pt idx="77">
                  <c:v>87.29790912988126</c:v>
                </c:pt>
                <c:pt idx="78">
                  <c:v>86.73953148420845</c:v>
                </c:pt>
                <c:pt idx="79">
                  <c:v>86.13916692270409</c:v>
                </c:pt>
                <c:pt idx="80">
                  <c:v>85.46396769453303</c:v>
                </c:pt>
                <c:pt idx="81">
                  <c:v>84.79596679969533</c:v>
                </c:pt>
                <c:pt idx="82">
                  <c:v>84.06728597333362</c:v>
                </c:pt>
                <c:pt idx="83">
                  <c:v>83.25983096170127</c:v>
                </c:pt>
                <c:pt idx="84">
                  <c:v>82.4829209500689</c:v>
                </c:pt>
                <c:pt idx="85">
                  <c:v>81.5694294048053</c:v>
                </c:pt>
                <c:pt idx="86">
                  <c:v>80.60375327338626</c:v>
                </c:pt>
                <c:pt idx="87">
                  <c:v>79.51687493911146</c:v>
                </c:pt>
                <c:pt idx="88">
                  <c:v>78.40227145722453</c:v>
                </c:pt>
                <c:pt idx="89">
                  <c:v>77.17094291267733</c:v>
                </c:pt>
                <c:pt idx="90">
                  <c:v>76.04298590072996</c:v>
                </c:pt>
                <c:pt idx="91">
                  <c:v>74.69069913964203</c:v>
                </c:pt>
                <c:pt idx="92">
                  <c:v>73.4611606509348</c:v>
                </c:pt>
                <c:pt idx="93">
                  <c:v>72.1141806894874</c:v>
                </c:pt>
                <c:pt idx="94">
                  <c:v>70.76250414540883</c:v>
                </c:pt>
                <c:pt idx="95">
                  <c:v>69.39971911528943</c:v>
                </c:pt>
                <c:pt idx="96">
                  <c:v>67.90919547247253</c:v>
                </c:pt>
                <c:pt idx="97">
                  <c:v>66.19740747738108</c:v>
                </c:pt>
                <c:pt idx="98">
                  <c:v>63.92264651067683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-132.0541533415377</c:v>
                </c:pt>
                <c:pt idx="1">
                  <c:v>-122.9317155823153</c:v>
                </c:pt>
                <c:pt idx="2">
                  <c:v>-120.3394496606717</c:v>
                </c:pt>
                <c:pt idx="3">
                  <c:v>-118.3664796402813</c:v>
                </c:pt>
                <c:pt idx="4">
                  <c:v>-116.913037502002</c:v>
                </c:pt>
                <c:pt idx="5">
                  <c:v>-115.7273195983113</c:v>
                </c:pt>
                <c:pt idx="6">
                  <c:v>-114.6989107929477</c:v>
                </c:pt>
                <c:pt idx="7">
                  <c:v>-113.893583083613</c:v>
                </c:pt>
                <c:pt idx="8">
                  <c:v>-113.1136377169067</c:v>
                </c:pt>
                <c:pt idx="9">
                  <c:v>-112.3955733502007</c:v>
                </c:pt>
                <c:pt idx="10">
                  <c:v>-111.7838183168277</c:v>
                </c:pt>
                <c:pt idx="11">
                  <c:v>-111.2420482077653</c:v>
                </c:pt>
                <c:pt idx="12">
                  <c:v>-110.701516915131</c:v>
                </c:pt>
                <c:pt idx="13">
                  <c:v>-110.1956976224963</c:v>
                </c:pt>
                <c:pt idx="14">
                  <c:v>-109.685153663195</c:v>
                </c:pt>
                <c:pt idx="15">
                  <c:v>-109.227053789936</c:v>
                </c:pt>
                <c:pt idx="16">
                  <c:v>-108.7822990287993</c:v>
                </c:pt>
                <c:pt idx="17">
                  <c:v>-108.363720267663</c:v>
                </c:pt>
                <c:pt idx="18">
                  <c:v>-107.937961173193</c:v>
                </c:pt>
                <c:pt idx="19">
                  <c:v>-107.540590078723</c:v>
                </c:pt>
                <c:pt idx="20">
                  <c:v>-107.159263749568</c:v>
                </c:pt>
                <c:pt idx="21">
                  <c:v>-106.795895383532</c:v>
                </c:pt>
                <c:pt idx="22">
                  <c:v>-106.4671923508296</c:v>
                </c:pt>
                <c:pt idx="23">
                  <c:v>-106.1086113181273</c:v>
                </c:pt>
                <c:pt idx="24">
                  <c:v>-105.7629179520913</c:v>
                </c:pt>
                <c:pt idx="25">
                  <c:v>-105.412562919389</c:v>
                </c:pt>
                <c:pt idx="26">
                  <c:v>-105.0849350664003</c:v>
                </c:pt>
                <c:pt idx="27">
                  <c:v>-104.7434784476796</c:v>
                </c:pt>
                <c:pt idx="28">
                  <c:v>-104.4123921622923</c:v>
                </c:pt>
                <c:pt idx="29">
                  <c:v>-104.1002382102383</c:v>
                </c:pt>
                <c:pt idx="30">
                  <c:v>-103.774884924851</c:v>
                </c:pt>
                <c:pt idx="31">
                  <c:v>-103.4470006394637</c:v>
                </c:pt>
                <c:pt idx="32">
                  <c:v>-103.1294388460904</c:v>
                </c:pt>
                <c:pt idx="33">
                  <c:v>-102.8123547280653</c:v>
                </c:pt>
                <c:pt idx="34">
                  <c:v>-102.4980679433733</c:v>
                </c:pt>
                <c:pt idx="35">
                  <c:v>-102.155902825348</c:v>
                </c:pt>
                <c:pt idx="36">
                  <c:v>-101.8510163739897</c:v>
                </c:pt>
                <c:pt idx="37">
                  <c:v>-101.5425902559643</c:v>
                </c:pt>
                <c:pt idx="38">
                  <c:v>-101.2441488046057</c:v>
                </c:pt>
                <c:pt idx="39">
                  <c:v>-100.9607401992893</c:v>
                </c:pt>
                <c:pt idx="40">
                  <c:v>-100.6541716022623</c:v>
                </c:pt>
                <c:pt idx="41">
                  <c:v>-100.357230671902</c:v>
                </c:pt>
                <c:pt idx="42">
                  <c:v>-100.056382741542</c:v>
                </c:pt>
                <c:pt idx="43">
                  <c:v>-99.75348647784834</c:v>
                </c:pt>
                <c:pt idx="44">
                  <c:v>-99.465027214155</c:v>
                </c:pt>
                <c:pt idx="45">
                  <c:v>-99.16946795046134</c:v>
                </c:pt>
                <c:pt idx="46">
                  <c:v>-98.86530210672394</c:v>
                </c:pt>
                <c:pt idx="47">
                  <c:v>-98.55487891691074</c:v>
                </c:pt>
                <c:pt idx="48">
                  <c:v>-98.25708606043088</c:v>
                </c:pt>
                <c:pt idx="49">
                  <c:v>-97.94160953728432</c:v>
                </c:pt>
                <c:pt idx="50">
                  <c:v>-97.62652768080443</c:v>
                </c:pt>
                <c:pt idx="51">
                  <c:v>-97.30408515765789</c:v>
                </c:pt>
                <c:pt idx="52">
                  <c:v>-96.99639330117803</c:v>
                </c:pt>
                <c:pt idx="53">
                  <c:v>-96.69410744469816</c:v>
                </c:pt>
                <c:pt idx="54">
                  <c:v>-96.3824905766342</c:v>
                </c:pt>
                <c:pt idx="55">
                  <c:v>-96.05087760988296</c:v>
                </c:pt>
                <c:pt idx="56">
                  <c:v>-95.71731697646505</c:v>
                </c:pt>
                <c:pt idx="57">
                  <c:v>-95.40383500971387</c:v>
                </c:pt>
                <c:pt idx="58">
                  <c:v>-95.08852437629598</c:v>
                </c:pt>
                <c:pt idx="59">
                  <c:v>-94.7593230762114</c:v>
                </c:pt>
                <c:pt idx="60">
                  <c:v>-94.43584310946021</c:v>
                </c:pt>
                <c:pt idx="61">
                  <c:v>-94.09033247513629</c:v>
                </c:pt>
                <c:pt idx="62">
                  <c:v>-93.74010719086181</c:v>
                </c:pt>
                <c:pt idx="63">
                  <c:v>-93.37340357325395</c:v>
                </c:pt>
                <c:pt idx="64">
                  <c:v>-93.0045876223128</c:v>
                </c:pt>
                <c:pt idx="65">
                  <c:v>-92.63552267137167</c:v>
                </c:pt>
                <c:pt idx="66">
                  <c:v>-92.28145572043048</c:v>
                </c:pt>
                <c:pt idx="67">
                  <c:v>-91.90814610282267</c:v>
                </c:pt>
                <c:pt idx="68">
                  <c:v>-91.50962335922206</c:v>
                </c:pt>
                <c:pt idx="69">
                  <c:v>-91.08996435145298</c:v>
                </c:pt>
                <c:pt idx="70">
                  <c:v>-90.65385134368383</c:v>
                </c:pt>
                <c:pt idx="71">
                  <c:v>-90.2126303359147</c:v>
                </c:pt>
                <c:pt idx="72">
                  <c:v>-89.7836013281456</c:v>
                </c:pt>
                <c:pt idx="73">
                  <c:v>-89.31436175033785</c:v>
                </c:pt>
                <c:pt idx="74">
                  <c:v>-88.8265540952237</c:v>
                </c:pt>
                <c:pt idx="75">
                  <c:v>-88.32954144010957</c:v>
                </c:pt>
                <c:pt idx="76">
                  <c:v>-87.81137845166207</c:v>
                </c:pt>
                <c:pt idx="77">
                  <c:v>-87.29790912988126</c:v>
                </c:pt>
                <c:pt idx="78">
                  <c:v>-86.73953148420845</c:v>
                </c:pt>
                <c:pt idx="79">
                  <c:v>-86.13916692270409</c:v>
                </c:pt>
                <c:pt idx="80">
                  <c:v>-85.46396769453303</c:v>
                </c:pt>
                <c:pt idx="81">
                  <c:v>-84.79596679969533</c:v>
                </c:pt>
                <c:pt idx="82">
                  <c:v>-84.06728597333362</c:v>
                </c:pt>
                <c:pt idx="83">
                  <c:v>-83.25983096170127</c:v>
                </c:pt>
                <c:pt idx="84">
                  <c:v>-82.4829209500689</c:v>
                </c:pt>
                <c:pt idx="85">
                  <c:v>-81.5694294048053</c:v>
                </c:pt>
                <c:pt idx="86">
                  <c:v>-80.60375327338626</c:v>
                </c:pt>
                <c:pt idx="87">
                  <c:v>-79.51687493911146</c:v>
                </c:pt>
                <c:pt idx="88">
                  <c:v>-78.40227145722453</c:v>
                </c:pt>
                <c:pt idx="89">
                  <c:v>-77.17094291267733</c:v>
                </c:pt>
                <c:pt idx="90">
                  <c:v>-76.04298590072996</c:v>
                </c:pt>
                <c:pt idx="91">
                  <c:v>-74.69069913964203</c:v>
                </c:pt>
                <c:pt idx="92">
                  <c:v>-73.4611606509348</c:v>
                </c:pt>
                <c:pt idx="93">
                  <c:v>-72.1141806894874</c:v>
                </c:pt>
                <c:pt idx="94">
                  <c:v>-70.76250414540883</c:v>
                </c:pt>
                <c:pt idx="95">
                  <c:v>-69.39971911528943</c:v>
                </c:pt>
                <c:pt idx="96">
                  <c:v>-67.90919547247253</c:v>
                </c:pt>
                <c:pt idx="97">
                  <c:v>-66.19740747738108</c:v>
                </c:pt>
                <c:pt idx="98">
                  <c:v>-63.92264651067683</c:v>
                </c:pt>
              </c:numCache>
            </c:numRef>
          </c:xVal>
          <c:yVal>
            <c:numRef>
              <c:f>'3D-UMi (K=M=1)'!$AD$156:$AD$254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666296"/>
        <c:axId val="2045064872"/>
      </c:scatterChart>
      <c:valAx>
        <c:axId val="2045666296"/>
        <c:scaling>
          <c:orientation val="minMax"/>
          <c:max val="-40.0"/>
          <c:min val="-160.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4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5064872"/>
        <c:crossesAt val="-120.0"/>
        <c:crossBetween val="midCat"/>
        <c:majorUnit val="20.0"/>
        <c:minorUnit val="1.0"/>
      </c:valAx>
      <c:valAx>
        <c:axId val="2045064872"/>
        <c:scaling>
          <c:orientation val="minMax"/>
          <c:max val="2.0"/>
          <c:min val="-2.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5666296"/>
        <c:crosses val="autoZero"/>
        <c:crossBetween val="midCat"/>
        <c:majorUnit val="1.0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(K=M=1)'!$AG$156:$AG$254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(K=M=1)'!$AH$156:$AH$254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(K=M=1)'!$AI$156:$AI$254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(K=M=1)'!$AJ$156:$AJ$254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(K=M=1)'!$AK$156:$AK$254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(K=M=1)'!$AL$156:$AL$254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(K=M=1)'!$AM$156:$AM$254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(K=M=1)'!$AN$156:$AN$254</c:f>
              <c:numCache>
                <c:formatCode>0.000_ </c:formatCode>
                <c:ptCount val="99"/>
                <c:pt idx="0">
                  <c:v>-0.237318985122908</c:v>
                </c:pt>
                <c:pt idx="1">
                  <c:v>-0.380650582760836</c:v>
                </c:pt>
                <c:pt idx="2">
                  <c:v>-0.422036442101012</c:v>
                </c:pt>
                <c:pt idx="3">
                  <c:v>-0.43932962395882</c:v>
                </c:pt>
                <c:pt idx="4">
                  <c:v>-0.46606378140276</c:v>
                </c:pt>
                <c:pt idx="5">
                  <c:v>-0.484229378616569</c:v>
                </c:pt>
                <c:pt idx="6">
                  <c:v>-0.505487147800423</c:v>
                </c:pt>
                <c:pt idx="7">
                  <c:v>-0.520260127161102</c:v>
                </c:pt>
                <c:pt idx="8">
                  <c:v>-0.538289979827721</c:v>
                </c:pt>
                <c:pt idx="9">
                  <c:v>-0.567959875529756</c:v>
                </c:pt>
                <c:pt idx="10">
                  <c:v>-0.570030180623297</c:v>
                </c:pt>
                <c:pt idx="11">
                  <c:v>-0.570277109990806</c:v>
                </c:pt>
                <c:pt idx="12">
                  <c:v>-0.587067102921741</c:v>
                </c:pt>
                <c:pt idx="13">
                  <c:v>-0.585175765537416</c:v>
                </c:pt>
                <c:pt idx="14">
                  <c:v>-0.596233956275259</c:v>
                </c:pt>
                <c:pt idx="15">
                  <c:v>-0.597344787240853</c:v>
                </c:pt>
                <c:pt idx="16">
                  <c:v>-0.60676855047156</c:v>
                </c:pt>
                <c:pt idx="17">
                  <c:v>-0.607382828563247</c:v>
                </c:pt>
                <c:pt idx="18">
                  <c:v>-0.603134777507611</c:v>
                </c:pt>
                <c:pt idx="19">
                  <c:v>-0.595911719616457</c:v>
                </c:pt>
                <c:pt idx="20">
                  <c:v>-0.623020142212772</c:v>
                </c:pt>
                <c:pt idx="21">
                  <c:v>-0.621674749271082</c:v>
                </c:pt>
                <c:pt idx="22">
                  <c:v>-0.619462475746333</c:v>
                </c:pt>
                <c:pt idx="23">
                  <c:v>-0.611448655430611</c:v>
                </c:pt>
                <c:pt idx="24">
                  <c:v>-0.618473925538534</c:v>
                </c:pt>
                <c:pt idx="25">
                  <c:v>-0.632495229045055</c:v>
                </c:pt>
                <c:pt idx="26">
                  <c:v>-0.645327192688174</c:v>
                </c:pt>
                <c:pt idx="27">
                  <c:v>-0.660140301227956</c:v>
                </c:pt>
                <c:pt idx="28">
                  <c:v>-0.671364335658725</c:v>
                </c:pt>
                <c:pt idx="29">
                  <c:v>-0.681853068834704</c:v>
                </c:pt>
                <c:pt idx="30">
                  <c:v>-0.703344708169622</c:v>
                </c:pt>
                <c:pt idx="31">
                  <c:v>-0.714739891618353</c:v>
                </c:pt>
                <c:pt idx="32">
                  <c:v>-0.714327364819965</c:v>
                </c:pt>
                <c:pt idx="33">
                  <c:v>-0.712960500610135</c:v>
                </c:pt>
                <c:pt idx="34">
                  <c:v>-0.71550440428696</c:v>
                </c:pt>
                <c:pt idx="35">
                  <c:v>-0.71583801830509</c:v>
                </c:pt>
                <c:pt idx="36">
                  <c:v>-0.720280621969399</c:v>
                </c:pt>
                <c:pt idx="37">
                  <c:v>-0.733181540630672</c:v>
                </c:pt>
                <c:pt idx="38">
                  <c:v>-0.75262580551905</c:v>
                </c:pt>
                <c:pt idx="39">
                  <c:v>-0.766488346319995</c:v>
                </c:pt>
                <c:pt idx="40">
                  <c:v>-0.778305005084966</c:v>
                </c:pt>
                <c:pt idx="41">
                  <c:v>-0.800174538941463</c:v>
                </c:pt>
                <c:pt idx="42">
                  <c:v>-0.79852871340372</c:v>
                </c:pt>
                <c:pt idx="43">
                  <c:v>-0.822353158914635</c:v>
                </c:pt>
                <c:pt idx="44">
                  <c:v>-0.823651568643277</c:v>
                </c:pt>
                <c:pt idx="45">
                  <c:v>-0.853826007731851</c:v>
                </c:pt>
                <c:pt idx="46">
                  <c:v>-0.855509219169181</c:v>
                </c:pt>
                <c:pt idx="47">
                  <c:v>-0.863831064408359</c:v>
                </c:pt>
                <c:pt idx="48">
                  <c:v>-0.886276007401871</c:v>
                </c:pt>
                <c:pt idx="49">
                  <c:v>-0.896245670850638</c:v>
                </c:pt>
                <c:pt idx="50">
                  <c:v>-0.890933018626024</c:v>
                </c:pt>
                <c:pt idx="51">
                  <c:v>-0.902698715307099</c:v>
                </c:pt>
                <c:pt idx="52">
                  <c:v>-0.92001091744474</c:v>
                </c:pt>
                <c:pt idx="53">
                  <c:v>-0.93380467338871</c:v>
                </c:pt>
                <c:pt idx="54">
                  <c:v>-0.954092569838409</c:v>
                </c:pt>
                <c:pt idx="55">
                  <c:v>-0.946291984883921</c:v>
                </c:pt>
                <c:pt idx="56">
                  <c:v>-0.966274004901948</c:v>
                </c:pt>
                <c:pt idx="57">
                  <c:v>-0.962512082837041</c:v>
                </c:pt>
                <c:pt idx="58">
                  <c:v>-0.956319688518169</c:v>
                </c:pt>
                <c:pt idx="59">
                  <c:v>-0.978044367004295</c:v>
                </c:pt>
                <c:pt idx="60">
                  <c:v>-1.008672335100245</c:v>
                </c:pt>
                <c:pt idx="61">
                  <c:v>-1.042604803432371</c:v>
                </c:pt>
                <c:pt idx="62">
                  <c:v>-1.043178724822678</c:v>
                </c:pt>
                <c:pt idx="63">
                  <c:v>-1.054290074111445</c:v>
                </c:pt>
                <c:pt idx="64">
                  <c:v>-1.081717079762943</c:v>
                </c:pt>
                <c:pt idx="65">
                  <c:v>-1.087777670739587</c:v>
                </c:pt>
                <c:pt idx="66">
                  <c:v>-1.066373952252791</c:v>
                </c:pt>
                <c:pt idx="67">
                  <c:v>-1.069339072168201</c:v>
                </c:pt>
                <c:pt idx="68">
                  <c:v>-1.077313858312624</c:v>
                </c:pt>
                <c:pt idx="69">
                  <c:v>-1.06750618014734</c:v>
                </c:pt>
                <c:pt idx="70">
                  <c:v>-1.062974449191934</c:v>
                </c:pt>
                <c:pt idx="71">
                  <c:v>-1.070046381946499</c:v>
                </c:pt>
                <c:pt idx="72">
                  <c:v>-1.088859326970187</c:v>
                </c:pt>
                <c:pt idx="73">
                  <c:v>-1.141536684093884</c:v>
                </c:pt>
                <c:pt idx="74">
                  <c:v>-1.166278204835129</c:v>
                </c:pt>
                <c:pt idx="75">
                  <c:v>-1.19424682756385</c:v>
                </c:pt>
                <c:pt idx="76">
                  <c:v>-1.211527809880588</c:v>
                </c:pt>
                <c:pt idx="77">
                  <c:v>-1.2184930232464</c:v>
                </c:pt>
                <c:pt idx="78">
                  <c:v>-1.22511088953263</c:v>
                </c:pt>
                <c:pt idx="79">
                  <c:v>-1.246032413408555</c:v>
                </c:pt>
                <c:pt idx="80">
                  <c:v>-1.28118339825892</c:v>
                </c:pt>
                <c:pt idx="81">
                  <c:v>-1.291417518232739</c:v>
                </c:pt>
                <c:pt idx="82">
                  <c:v>-1.30524228527057</c:v>
                </c:pt>
                <c:pt idx="83">
                  <c:v>-1.326341037675434</c:v>
                </c:pt>
                <c:pt idx="84">
                  <c:v>-1.311809902556689</c:v>
                </c:pt>
                <c:pt idx="85">
                  <c:v>-1.299636030560439</c:v>
                </c:pt>
                <c:pt idx="86">
                  <c:v>-1.2829370614414</c:v>
                </c:pt>
                <c:pt idx="87">
                  <c:v>-1.331921265992843</c:v>
                </c:pt>
                <c:pt idx="88">
                  <c:v>-1.315017451814754</c:v>
                </c:pt>
                <c:pt idx="89">
                  <c:v>-1.323024614800886</c:v>
                </c:pt>
                <c:pt idx="90">
                  <c:v>-1.308158159038758</c:v>
                </c:pt>
                <c:pt idx="91">
                  <c:v>-1.249289043947211</c:v>
                </c:pt>
                <c:pt idx="92">
                  <c:v>-1.265065218503729</c:v>
                </c:pt>
                <c:pt idx="93">
                  <c:v>-1.257733126134301</c:v>
                </c:pt>
                <c:pt idx="94">
                  <c:v>-1.222026283390953</c:v>
                </c:pt>
                <c:pt idx="95">
                  <c:v>-1.18215489045366</c:v>
                </c:pt>
                <c:pt idx="96">
                  <c:v>-1.057535483035977</c:v>
                </c:pt>
                <c:pt idx="97">
                  <c:v>-0.878290657563397</c:v>
                </c:pt>
                <c:pt idx="98">
                  <c:v>-0.606100487750357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(K=M=1)'!$AO$156:$AO$254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(K=M=1)'!$AP$156:$AP$254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(K=M=1)'!$AQ$156:$AQ$254</c:f>
              <c:numCache>
                <c:formatCode>0.000_ </c:formatCode>
                <c:ptCount val="99"/>
                <c:pt idx="0">
                  <c:v>1.761423494721912</c:v>
                </c:pt>
                <c:pt idx="1">
                  <c:v>0.566508213977874</c:v>
                </c:pt>
                <c:pt idx="2">
                  <c:v>0.501710902527528</c:v>
                </c:pt>
                <c:pt idx="3">
                  <c:v>0.50753392770323</c:v>
                </c:pt>
                <c:pt idx="4">
                  <c:v>0.491560401801269</c:v>
                </c:pt>
                <c:pt idx="5">
                  <c:v>0.507737436129441</c:v>
                </c:pt>
                <c:pt idx="6">
                  <c:v>0.488397054084027</c:v>
                </c:pt>
                <c:pt idx="7">
                  <c:v>0.495408696031158</c:v>
                </c:pt>
                <c:pt idx="8">
                  <c:v>0.502197464672359</c:v>
                </c:pt>
                <c:pt idx="9">
                  <c:v>0.522643190278134</c:v>
                </c:pt>
                <c:pt idx="10">
                  <c:v>0.513913247191843</c:v>
                </c:pt>
                <c:pt idx="11">
                  <c:v>0.490410231842113</c:v>
                </c:pt>
                <c:pt idx="12">
                  <c:v>0.482460152928969</c:v>
                </c:pt>
                <c:pt idx="13">
                  <c:v>0.483578404331085</c:v>
                </c:pt>
                <c:pt idx="14">
                  <c:v>0.47506112761103</c:v>
                </c:pt>
                <c:pt idx="15">
                  <c:v>0.476012491767927</c:v>
                </c:pt>
                <c:pt idx="16">
                  <c:v>0.465884349817455</c:v>
                </c:pt>
                <c:pt idx="17">
                  <c:v>0.464094693006001</c:v>
                </c:pt>
                <c:pt idx="18">
                  <c:v>0.46533236534187</c:v>
                </c:pt>
                <c:pt idx="19">
                  <c:v>0.462795044513258</c:v>
                </c:pt>
                <c:pt idx="20">
                  <c:v>0.460039243197177</c:v>
                </c:pt>
                <c:pt idx="21">
                  <c:v>0.45962547299565</c:v>
                </c:pt>
                <c:pt idx="22">
                  <c:v>0.475155514083174</c:v>
                </c:pt>
                <c:pt idx="23">
                  <c:v>0.47994410196167</c:v>
                </c:pt>
                <c:pt idx="24">
                  <c:v>0.489319599416521</c:v>
                </c:pt>
                <c:pt idx="25">
                  <c:v>0.487756063472775</c:v>
                </c:pt>
                <c:pt idx="26">
                  <c:v>0.49496286739243</c:v>
                </c:pt>
                <c:pt idx="27">
                  <c:v>0.508210031851253</c:v>
                </c:pt>
                <c:pt idx="28">
                  <c:v>0.521615383953735</c:v>
                </c:pt>
                <c:pt idx="29">
                  <c:v>0.539815037311006</c:v>
                </c:pt>
                <c:pt idx="30">
                  <c:v>0.552260784509338</c:v>
                </c:pt>
                <c:pt idx="31">
                  <c:v>0.562244987593857</c:v>
                </c:pt>
                <c:pt idx="32">
                  <c:v>0.587561900925495</c:v>
                </c:pt>
                <c:pt idx="33">
                  <c:v>0.606441968522025</c:v>
                </c:pt>
                <c:pt idx="34">
                  <c:v>0.61592817600427</c:v>
                </c:pt>
                <c:pt idx="35">
                  <c:v>0.63369767314521</c:v>
                </c:pt>
                <c:pt idx="36">
                  <c:v>0.640903180639971</c:v>
                </c:pt>
                <c:pt idx="37">
                  <c:v>0.651513373137768</c:v>
                </c:pt>
                <c:pt idx="38">
                  <c:v>0.6769679277056</c:v>
                </c:pt>
                <c:pt idx="39">
                  <c:v>0.694046319909244</c:v>
                </c:pt>
                <c:pt idx="40">
                  <c:v>0.711691594148864</c:v>
                </c:pt>
                <c:pt idx="41">
                  <c:v>0.725249993296957</c:v>
                </c:pt>
                <c:pt idx="42">
                  <c:v>0.72366975183929</c:v>
                </c:pt>
                <c:pt idx="43">
                  <c:v>0.751219461610825</c:v>
                </c:pt>
                <c:pt idx="44">
                  <c:v>0.780960886155602</c:v>
                </c:pt>
                <c:pt idx="45">
                  <c:v>0.800958281340458</c:v>
                </c:pt>
                <c:pt idx="46">
                  <c:v>0.809610904176549</c:v>
                </c:pt>
                <c:pt idx="47">
                  <c:v>0.823268755333721</c:v>
                </c:pt>
                <c:pt idx="48">
                  <c:v>0.830374904902778</c:v>
                </c:pt>
                <c:pt idx="49">
                  <c:v>0.839862334016591</c:v>
                </c:pt>
                <c:pt idx="50">
                  <c:v>0.837862078803786</c:v>
                </c:pt>
                <c:pt idx="51">
                  <c:v>0.825857474685291</c:v>
                </c:pt>
                <c:pt idx="52">
                  <c:v>0.83884043635229</c:v>
                </c:pt>
                <c:pt idx="53">
                  <c:v>0.84556599188328</c:v>
                </c:pt>
                <c:pt idx="54">
                  <c:v>0.86055740690855</c:v>
                </c:pt>
                <c:pt idx="55">
                  <c:v>0.875866303338008</c:v>
                </c:pt>
                <c:pt idx="56">
                  <c:v>0.885501821075872</c:v>
                </c:pt>
                <c:pt idx="57">
                  <c:v>0.910732712472559</c:v>
                </c:pt>
                <c:pt idx="58">
                  <c:v>0.921996076123201</c:v>
                </c:pt>
                <c:pt idx="59">
                  <c:v>0.927355366968855</c:v>
                </c:pt>
                <c:pt idx="60">
                  <c:v>0.939560744102705</c:v>
                </c:pt>
                <c:pt idx="61">
                  <c:v>0.959626664089049</c:v>
                </c:pt>
                <c:pt idx="62">
                  <c:v>0.977073131017212</c:v>
                </c:pt>
                <c:pt idx="63">
                  <c:v>0.974718911730606</c:v>
                </c:pt>
                <c:pt idx="64">
                  <c:v>0.983892480601077</c:v>
                </c:pt>
                <c:pt idx="65">
                  <c:v>0.987273464146404</c:v>
                </c:pt>
                <c:pt idx="66">
                  <c:v>0.996289757155178</c:v>
                </c:pt>
                <c:pt idx="67">
                  <c:v>1.000149771086178</c:v>
                </c:pt>
                <c:pt idx="68">
                  <c:v>1.007810806202686</c:v>
                </c:pt>
                <c:pt idx="69">
                  <c:v>1.0202373056289</c:v>
                </c:pt>
                <c:pt idx="70">
                  <c:v>1.045269689036566</c:v>
                </c:pt>
                <c:pt idx="71">
                  <c:v>1.052278568393</c:v>
                </c:pt>
                <c:pt idx="72">
                  <c:v>1.054683435480213</c:v>
                </c:pt>
                <c:pt idx="73">
                  <c:v>1.034362172805617</c:v>
                </c:pt>
                <c:pt idx="74">
                  <c:v>1.047088839360372</c:v>
                </c:pt>
                <c:pt idx="75">
                  <c:v>1.047189619061351</c:v>
                </c:pt>
                <c:pt idx="76">
                  <c:v>1.042333181557613</c:v>
                </c:pt>
                <c:pt idx="77">
                  <c:v>1.051052513004802</c:v>
                </c:pt>
                <c:pt idx="78">
                  <c:v>1.05524884235567</c:v>
                </c:pt>
                <c:pt idx="79">
                  <c:v>1.042824661097844</c:v>
                </c:pt>
                <c:pt idx="80">
                  <c:v>1.04418557851448</c:v>
                </c:pt>
                <c:pt idx="81">
                  <c:v>1.07891233440956</c:v>
                </c:pt>
                <c:pt idx="82">
                  <c:v>1.100603214435331</c:v>
                </c:pt>
                <c:pt idx="83">
                  <c:v>1.105158959921567</c:v>
                </c:pt>
                <c:pt idx="84">
                  <c:v>1.093877604833811</c:v>
                </c:pt>
                <c:pt idx="85">
                  <c:v>1.132862854064561</c:v>
                </c:pt>
                <c:pt idx="86">
                  <c:v>1.114281173416902</c:v>
                </c:pt>
                <c:pt idx="87">
                  <c:v>1.124857188959858</c:v>
                </c:pt>
                <c:pt idx="88">
                  <c:v>1.108855768435046</c:v>
                </c:pt>
                <c:pt idx="89">
                  <c:v>1.117457102912415</c:v>
                </c:pt>
                <c:pt idx="90">
                  <c:v>1.07790205613804</c:v>
                </c:pt>
                <c:pt idx="91">
                  <c:v>0.996574944510087</c:v>
                </c:pt>
                <c:pt idx="92">
                  <c:v>0.946638036832272</c:v>
                </c:pt>
                <c:pt idx="93">
                  <c:v>0.933925607265699</c:v>
                </c:pt>
                <c:pt idx="94">
                  <c:v>0.881696464740745</c:v>
                </c:pt>
                <c:pt idx="95">
                  <c:v>0.793951653351641</c:v>
                </c:pt>
                <c:pt idx="96">
                  <c:v>0.668093443319524</c:v>
                </c:pt>
                <c:pt idx="97">
                  <c:v>0.515668940274601</c:v>
                </c:pt>
                <c:pt idx="98">
                  <c:v>0.312562610621544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(K=M=1)'!$AR$156:$AR$254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(K=M=1)'!$AS$156:$AS$254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(K=M=1)'!$AT$156:$AT$254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(K=M=1)'!$AU$156:$AU$254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(K=M=1)'!$AV$156:$AV$254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(K=M=1)'!$AW$156:$AW$254</c:f>
              <c:numCache>
                <c:formatCode>0.000_ </c:formatCode>
                <c:ptCount val="99"/>
                <c:pt idx="1">
                  <c:v>-0.185857631217038</c:v>
                </c:pt>
                <c:pt idx="2">
                  <c:v>-0.0796744604265145</c:v>
                </c:pt>
                <c:pt idx="3">
                  <c:v>-0.0682043037444093</c:v>
                </c:pt>
                <c:pt idx="4">
                  <c:v>-0.0254966203985085</c:v>
                </c:pt>
                <c:pt idx="5">
                  <c:v>-0.0235080575128714</c:v>
                </c:pt>
                <c:pt idx="6">
                  <c:v>0.0170900937163956</c:v>
                </c:pt>
                <c:pt idx="7">
                  <c:v>0.0248514311299441</c:v>
                </c:pt>
                <c:pt idx="8">
                  <c:v>0.036092515155361</c:v>
                </c:pt>
                <c:pt idx="9">
                  <c:v>0.0453166852516218</c:v>
                </c:pt>
                <c:pt idx="10">
                  <c:v>0.0561169334314542</c:v>
                </c:pt>
                <c:pt idx="11">
                  <c:v>0.0798668781486926</c:v>
                </c:pt>
                <c:pt idx="12">
                  <c:v>0.104606949992772</c:v>
                </c:pt>
                <c:pt idx="13">
                  <c:v>0.101597361206331</c:v>
                </c:pt>
                <c:pt idx="14">
                  <c:v>0.121172828664229</c:v>
                </c:pt>
                <c:pt idx="15">
                  <c:v>0.121332295472926</c:v>
                </c:pt>
                <c:pt idx="16">
                  <c:v>0.140884200654105</c:v>
                </c:pt>
                <c:pt idx="17">
                  <c:v>0.143288135557246</c:v>
                </c:pt>
                <c:pt idx="18">
                  <c:v>0.137802412165741</c:v>
                </c:pt>
                <c:pt idx="19">
                  <c:v>0.133116675103198</c:v>
                </c:pt>
                <c:pt idx="20">
                  <c:v>0.162980899015595</c:v>
                </c:pt>
                <c:pt idx="21">
                  <c:v>0.162049276275432</c:v>
                </c:pt>
                <c:pt idx="22">
                  <c:v>0.144306961663158</c:v>
                </c:pt>
                <c:pt idx="23">
                  <c:v>0.131504553468941</c:v>
                </c:pt>
                <c:pt idx="24">
                  <c:v>0.129154326122013</c:v>
                </c:pt>
                <c:pt idx="25">
                  <c:v>0.144739165572279</c:v>
                </c:pt>
                <c:pt idx="26">
                  <c:v>0.150364325295744</c:v>
                </c:pt>
                <c:pt idx="27">
                  <c:v>0.151930269376703</c:v>
                </c:pt>
                <c:pt idx="28">
                  <c:v>0.14974895170499</c:v>
                </c:pt>
                <c:pt idx="29">
                  <c:v>0.142038031523699</c:v>
                </c:pt>
                <c:pt idx="30">
                  <c:v>0.151083923660284</c:v>
                </c:pt>
                <c:pt idx="31">
                  <c:v>0.152494904024496</c:v>
                </c:pt>
                <c:pt idx="32">
                  <c:v>0.12676546389447</c:v>
                </c:pt>
                <c:pt idx="33">
                  <c:v>0.10651853208811</c:v>
                </c:pt>
                <c:pt idx="34">
                  <c:v>0.0995762282826902</c:v>
                </c:pt>
                <c:pt idx="35">
                  <c:v>0.0821403451598805</c:v>
                </c:pt>
                <c:pt idx="36">
                  <c:v>0.0793774413294286</c:v>
                </c:pt>
                <c:pt idx="37">
                  <c:v>0.0816681674929054</c:v>
                </c:pt>
                <c:pt idx="38">
                  <c:v>0.0756578778134496</c:v>
                </c:pt>
                <c:pt idx="39">
                  <c:v>0.0724420264107501</c:v>
                </c:pt>
                <c:pt idx="40">
                  <c:v>0.0666134109361027</c:v>
                </c:pt>
                <c:pt idx="41">
                  <c:v>0.0749245456445053</c:v>
                </c:pt>
                <c:pt idx="42">
                  <c:v>0.0748589615644311</c:v>
                </c:pt>
                <c:pt idx="43">
                  <c:v>0.0711336973038104</c:v>
                </c:pt>
                <c:pt idx="44">
                  <c:v>0.0426906824876738</c:v>
                </c:pt>
                <c:pt idx="45">
                  <c:v>0.0528677263913928</c:v>
                </c:pt>
                <c:pt idx="46">
                  <c:v>0.0458983149926317</c:v>
                </c:pt>
                <c:pt idx="47">
                  <c:v>0.0405623090746374</c:v>
                </c:pt>
                <c:pt idx="48">
                  <c:v>0.0559011024990923</c:v>
                </c:pt>
                <c:pt idx="49">
                  <c:v>0.056383336834048</c:v>
                </c:pt>
                <c:pt idx="50">
                  <c:v>0.0530709398222378</c:v>
                </c:pt>
                <c:pt idx="51">
                  <c:v>0.0768412406218069</c:v>
                </c:pt>
                <c:pt idx="52">
                  <c:v>0.0811704810924514</c:v>
                </c:pt>
                <c:pt idx="53">
                  <c:v>0.0882386815054312</c:v>
                </c:pt>
                <c:pt idx="54">
                  <c:v>0.0935351629298591</c:v>
                </c:pt>
                <c:pt idx="55">
                  <c:v>0.0704256815459105</c:v>
                </c:pt>
                <c:pt idx="56">
                  <c:v>0.0807721838260784</c:v>
                </c:pt>
                <c:pt idx="57">
                  <c:v>0.0517793703644838</c:v>
                </c:pt>
                <c:pt idx="58">
                  <c:v>0.0343236123949691</c:v>
                </c:pt>
                <c:pt idx="59">
                  <c:v>0.0506890000354403</c:v>
                </c:pt>
                <c:pt idx="60">
                  <c:v>0.069111590997541</c:v>
                </c:pt>
                <c:pt idx="61">
                  <c:v>0.0829781393433206</c:v>
                </c:pt>
                <c:pt idx="62">
                  <c:v>0.0661055938054691</c:v>
                </c:pt>
                <c:pt idx="63">
                  <c:v>0.079571162380839</c:v>
                </c:pt>
                <c:pt idx="64">
                  <c:v>0.0978245991618669</c:v>
                </c:pt>
                <c:pt idx="65">
                  <c:v>0.100504206593183</c:v>
                </c:pt>
                <c:pt idx="66">
                  <c:v>0.0700841950976123</c:v>
                </c:pt>
                <c:pt idx="67">
                  <c:v>0.069189301082023</c:v>
                </c:pt>
                <c:pt idx="68">
                  <c:v>0.0695030521099369</c:v>
                </c:pt>
                <c:pt idx="69">
                  <c:v>0.0472688745184424</c:v>
                </c:pt>
                <c:pt idx="70">
                  <c:v>0.0177047601553699</c:v>
                </c:pt>
                <c:pt idx="71">
                  <c:v>0.0177678135535029</c:v>
                </c:pt>
                <c:pt idx="72">
                  <c:v>0.0341758914899746</c:v>
                </c:pt>
                <c:pt idx="73">
                  <c:v>0.107174511288271</c:v>
                </c:pt>
                <c:pt idx="74">
                  <c:v>0.119189365474755</c:v>
                </c:pt>
                <c:pt idx="75">
                  <c:v>0.147057208502497</c:v>
                </c:pt>
                <c:pt idx="76">
                  <c:v>0.169194628322973</c:v>
                </c:pt>
                <c:pt idx="77">
                  <c:v>0.167440510241599</c:v>
                </c:pt>
                <c:pt idx="78">
                  <c:v>0.169862047176959</c:v>
                </c:pt>
                <c:pt idx="79">
                  <c:v>0.203207752310709</c:v>
                </c:pt>
                <c:pt idx="80">
                  <c:v>0.236997819744435</c:v>
                </c:pt>
                <c:pt idx="81">
                  <c:v>0.212505183823177</c:v>
                </c:pt>
                <c:pt idx="82">
                  <c:v>0.20463907083524</c:v>
                </c:pt>
                <c:pt idx="83">
                  <c:v>0.22118207775387</c:v>
                </c:pt>
                <c:pt idx="84">
                  <c:v>0.217932297722877</c:v>
                </c:pt>
                <c:pt idx="85">
                  <c:v>0.166773176495877</c:v>
                </c:pt>
                <c:pt idx="86">
                  <c:v>0.168655888024499</c:v>
                </c:pt>
                <c:pt idx="87">
                  <c:v>0.207064077032987</c:v>
                </c:pt>
                <c:pt idx="88">
                  <c:v>0.206161683379705</c:v>
                </c:pt>
                <c:pt idx="89">
                  <c:v>0.205567511888471</c:v>
                </c:pt>
                <c:pt idx="90">
                  <c:v>0.230256102900718</c:v>
                </c:pt>
                <c:pt idx="91">
                  <c:v>0.252714099437132</c:v>
                </c:pt>
                <c:pt idx="92">
                  <c:v>0.318427181671456</c:v>
                </c:pt>
                <c:pt idx="93">
                  <c:v>0.323807518868602</c:v>
                </c:pt>
                <c:pt idx="94">
                  <c:v>0.340329818650211</c:v>
                </c:pt>
                <c:pt idx="95">
                  <c:v>0.388203237102022</c:v>
                </c:pt>
                <c:pt idx="96">
                  <c:v>0.389442039716457</c:v>
                </c:pt>
                <c:pt idx="97">
                  <c:v>0.362621717288796</c:v>
                </c:pt>
                <c:pt idx="98">
                  <c:v>0.293537877128802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(K=M=1)'!$AX$156:$AX$254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(K=M=1)'!$AY$156:$AY$254</c:f>
              <c:numCache>
                <c:formatCode>0.000_ </c:formatCode>
                <c:ptCount val="99"/>
                <c:pt idx="0">
                  <c:v>7.562216014877092</c:v>
                </c:pt>
                <c:pt idx="1">
                  <c:v>4.795908417239164</c:v>
                </c:pt>
                <c:pt idx="2">
                  <c:v>4.159400557898988</c:v>
                </c:pt>
                <c:pt idx="3">
                  <c:v>3.71027637604118</c:v>
                </c:pt>
                <c:pt idx="4">
                  <c:v>3.36369321859724</c:v>
                </c:pt>
                <c:pt idx="5">
                  <c:v>3.049260621383431</c:v>
                </c:pt>
                <c:pt idx="6">
                  <c:v>2.775004852199577</c:v>
                </c:pt>
                <c:pt idx="7">
                  <c:v>2.547397872838898</c:v>
                </c:pt>
                <c:pt idx="8">
                  <c:v>2.319568020172279</c:v>
                </c:pt>
                <c:pt idx="9">
                  <c:v>2.105395124470244</c:v>
                </c:pt>
                <c:pt idx="10">
                  <c:v>1.927036819376703</c:v>
                </c:pt>
                <c:pt idx="11">
                  <c:v>1.734568890009193</c:v>
                </c:pt>
                <c:pt idx="12">
                  <c:v>1.557653897078259</c:v>
                </c:pt>
                <c:pt idx="13">
                  <c:v>1.389807234462584</c:v>
                </c:pt>
                <c:pt idx="14">
                  <c:v>1.212325043724741</c:v>
                </c:pt>
                <c:pt idx="15">
                  <c:v>1.063929212759146</c:v>
                </c:pt>
                <c:pt idx="16">
                  <c:v>0.91226544952844</c:v>
                </c:pt>
                <c:pt idx="17">
                  <c:v>0.768940171436753</c:v>
                </c:pt>
                <c:pt idx="18">
                  <c:v>0.628642222492389</c:v>
                </c:pt>
                <c:pt idx="19">
                  <c:v>0.484569280383543</c:v>
                </c:pt>
                <c:pt idx="20">
                  <c:v>0.340277857787228</c:v>
                </c:pt>
                <c:pt idx="21">
                  <c:v>0.196245250728918</c:v>
                </c:pt>
                <c:pt idx="22">
                  <c:v>0.0652595242536675</c:v>
                </c:pt>
                <c:pt idx="23">
                  <c:v>-0.0764676554306109</c:v>
                </c:pt>
                <c:pt idx="24">
                  <c:v>-0.213607925538534</c:v>
                </c:pt>
                <c:pt idx="25">
                  <c:v>-0.361687229045055</c:v>
                </c:pt>
                <c:pt idx="26">
                  <c:v>-0.500996192688174</c:v>
                </c:pt>
                <c:pt idx="27">
                  <c:v>-0.638999301227956</c:v>
                </c:pt>
                <c:pt idx="28">
                  <c:v>-0.786224335658725</c:v>
                </c:pt>
                <c:pt idx="29">
                  <c:v>-0.928655068834704</c:v>
                </c:pt>
                <c:pt idx="30">
                  <c:v>-1.076839708169622</c:v>
                </c:pt>
                <c:pt idx="31">
                  <c:v>-1.227485891618353</c:v>
                </c:pt>
                <c:pt idx="32">
                  <c:v>-1.362799364819965</c:v>
                </c:pt>
                <c:pt idx="33">
                  <c:v>-1.514063500610135</c:v>
                </c:pt>
                <c:pt idx="34">
                  <c:v>-1.67729540428696</c:v>
                </c:pt>
                <c:pt idx="35">
                  <c:v>-1.83224401830509</c:v>
                </c:pt>
                <c:pt idx="36">
                  <c:v>-1.997756621969399</c:v>
                </c:pt>
                <c:pt idx="37">
                  <c:v>-2.159864540630672</c:v>
                </c:pt>
                <c:pt idx="38">
                  <c:v>-2.31443880551905</c:v>
                </c:pt>
                <c:pt idx="39">
                  <c:v>-2.481738346319995</c:v>
                </c:pt>
                <c:pt idx="40">
                  <c:v>-2.648471005084966</c:v>
                </c:pt>
                <c:pt idx="41">
                  <c:v>-2.819290538941463</c:v>
                </c:pt>
                <c:pt idx="42">
                  <c:v>-3.00524871340372</c:v>
                </c:pt>
                <c:pt idx="43">
                  <c:v>-3.169047158914635</c:v>
                </c:pt>
                <c:pt idx="44">
                  <c:v>-3.332470568643277</c:v>
                </c:pt>
                <c:pt idx="45">
                  <c:v>-3.505638007731851</c:v>
                </c:pt>
                <c:pt idx="46">
                  <c:v>-3.690150219169181</c:v>
                </c:pt>
                <c:pt idx="47">
                  <c:v>-3.87012006440836</c:v>
                </c:pt>
                <c:pt idx="48">
                  <c:v>-4.058759007401871</c:v>
                </c:pt>
                <c:pt idx="49">
                  <c:v>-4.245016670850639</c:v>
                </c:pt>
                <c:pt idx="50">
                  <c:v>-4.442762018626024</c:v>
                </c:pt>
                <c:pt idx="51">
                  <c:v>-4.650511715307099</c:v>
                </c:pt>
                <c:pt idx="52">
                  <c:v>-4.84546191744474</c:v>
                </c:pt>
                <c:pt idx="53">
                  <c:v>-5.05394067338871</c:v>
                </c:pt>
                <c:pt idx="54">
                  <c:v>-5.25415356983841</c:v>
                </c:pt>
                <c:pt idx="55">
                  <c:v>-5.45404898488392</c:v>
                </c:pt>
                <c:pt idx="56">
                  <c:v>-5.668441004901948</c:v>
                </c:pt>
                <c:pt idx="57">
                  <c:v>-5.87660708283704</c:v>
                </c:pt>
                <c:pt idx="58">
                  <c:v>-6.098740688518168</c:v>
                </c:pt>
                <c:pt idx="59">
                  <c:v>-6.326778367004295</c:v>
                </c:pt>
                <c:pt idx="60">
                  <c:v>-6.562675335100245</c:v>
                </c:pt>
                <c:pt idx="61">
                  <c:v>-6.798071803432371</c:v>
                </c:pt>
                <c:pt idx="62">
                  <c:v>-7.036087724822678</c:v>
                </c:pt>
                <c:pt idx="63">
                  <c:v>-7.294288074111445</c:v>
                </c:pt>
                <c:pt idx="64">
                  <c:v>-7.542736079762943</c:v>
                </c:pt>
                <c:pt idx="65">
                  <c:v>-7.796976670739586</c:v>
                </c:pt>
                <c:pt idx="66">
                  <c:v>-8.04558195225279</c:v>
                </c:pt>
                <c:pt idx="67">
                  <c:v>-8.3186910721682</c:v>
                </c:pt>
                <c:pt idx="68">
                  <c:v>-8.595588858312623</c:v>
                </c:pt>
                <c:pt idx="69">
                  <c:v>-8.86772118014734</c:v>
                </c:pt>
                <c:pt idx="70">
                  <c:v>-9.146417449191935</c:v>
                </c:pt>
                <c:pt idx="71">
                  <c:v>-9.4566663819465</c:v>
                </c:pt>
                <c:pt idx="72">
                  <c:v>-9.771519326970187</c:v>
                </c:pt>
                <c:pt idx="73">
                  <c:v>-10.11552268409388</c:v>
                </c:pt>
                <c:pt idx="74">
                  <c:v>-10.42832120483513</c:v>
                </c:pt>
                <c:pt idx="75">
                  <c:v>-10.75483482756385</c:v>
                </c:pt>
                <c:pt idx="76">
                  <c:v>-11.11298680988059</c:v>
                </c:pt>
                <c:pt idx="77">
                  <c:v>-11.4575630232464</c:v>
                </c:pt>
                <c:pt idx="78">
                  <c:v>-11.82419088953263</c:v>
                </c:pt>
                <c:pt idx="79">
                  <c:v>-12.22384241340855</c:v>
                </c:pt>
                <c:pt idx="80">
                  <c:v>-12.61773339825892</c:v>
                </c:pt>
                <c:pt idx="81">
                  <c:v>-13.00755751823274</c:v>
                </c:pt>
                <c:pt idx="82">
                  <c:v>-13.41238228527057</c:v>
                </c:pt>
                <c:pt idx="83">
                  <c:v>-13.84935103767543</c:v>
                </c:pt>
                <c:pt idx="84">
                  <c:v>-14.30576990255669</c:v>
                </c:pt>
                <c:pt idx="85">
                  <c:v>-14.74547603056044</c:v>
                </c:pt>
                <c:pt idx="86">
                  <c:v>-15.2512770614414</c:v>
                </c:pt>
                <c:pt idx="87">
                  <c:v>-15.75562126599284</c:v>
                </c:pt>
                <c:pt idx="88">
                  <c:v>-16.32138745181475</c:v>
                </c:pt>
                <c:pt idx="89">
                  <c:v>-16.89676461480089</c:v>
                </c:pt>
                <c:pt idx="90">
                  <c:v>-17.52029815903876</c:v>
                </c:pt>
                <c:pt idx="91">
                  <c:v>-18.22277904394721</c:v>
                </c:pt>
                <c:pt idx="92">
                  <c:v>-18.94237521850373</c:v>
                </c:pt>
                <c:pt idx="93">
                  <c:v>-19.6517131261343</c:v>
                </c:pt>
                <c:pt idx="94">
                  <c:v>-20.43136628339095</c:v>
                </c:pt>
                <c:pt idx="95">
                  <c:v>-21.30978489045366</c:v>
                </c:pt>
                <c:pt idx="96">
                  <c:v>-22.26280548303598</c:v>
                </c:pt>
                <c:pt idx="97">
                  <c:v>-23.2256706575634</c:v>
                </c:pt>
                <c:pt idx="98">
                  <c:v>-24.21854048775036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'3D-UMi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'3D-UMi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-7.562216014877092</c:v>
                </c:pt>
                <c:pt idx="1">
                  <c:v>-4.795908417239164</c:v>
                </c:pt>
                <c:pt idx="2">
                  <c:v>-4.159400557898988</c:v>
                </c:pt>
                <c:pt idx="3">
                  <c:v>-3.71027637604118</c:v>
                </c:pt>
                <c:pt idx="4">
                  <c:v>-3.36369321859724</c:v>
                </c:pt>
                <c:pt idx="5">
                  <c:v>-3.049260621383431</c:v>
                </c:pt>
                <c:pt idx="6">
                  <c:v>-2.775004852199577</c:v>
                </c:pt>
                <c:pt idx="7">
                  <c:v>-2.547397872838898</c:v>
                </c:pt>
                <c:pt idx="8">
                  <c:v>-2.319568020172279</c:v>
                </c:pt>
                <c:pt idx="9">
                  <c:v>-2.105395124470244</c:v>
                </c:pt>
                <c:pt idx="10">
                  <c:v>-1.927036819376703</c:v>
                </c:pt>
                <c:pt idx="11">
                  <c:v>-1.734568890009193</c:v>
                </c:pt>
                <c:pt idx="12">
                  <c:v>-1.557653897078259</c:v>
                </c:pt>
                <c:pt idx="13">
                  <c:v>-1.389807234462584</c:v>
                </c:pt>
                <c:pt idx="14">
                  <c:v>-1.212325043724741</c:v>
                </c:pt>
                <c:pt idx="15">
                  <c:v>-1.063929212759146</c:v>
                </c:pt>
                <c:pt idx="16">
                  <c:v>-0.91226544952844</c:v>
                </c:pt>
                <c:pt idx="17">
                  <c:v>-0.768940171436753</c:v>
                </c:pt>
                <c:pt idx="18">
                  <c:v>-0.628642222492389</c:v>
                </c:pt>
                <c:pt idx="19">
                  <c:v>-0.484569280383543</c:v>
                </c:pt>
                <c:pt idx="20">
                  <c:v>-0.340277857787228</c:v>
                </c:pt>
                <c:pt idx="21">
                  <c:v>-0.196245250728918</c:v>
                </c:pt>
                <c:pt idx="22">
                  <c:v>-0.0652595242536675</c:v>
                </c:pt>
                <c:pt idx="23">
                  <c:v>0.0764676554306109</c:v>
                </c:pt>
                <c:pt idx="24">
                  <c:v>0.213607925538534</c:v>
                </c:pt>
                <c:pt idx="25">
                  <c:v>0.361687229045055</c:v>
                </c:pt>
                <c:pt idx="26">
                  <c:v>0.500996192688174</c:v>
                </c:pt>
                <c:pt idx="27">
                  <c:v>0.638999301227956</c:v>
                </c:pt>
                <c:pt idx="28">
                  <c:v>0.786224335658725</c:v>
                </c:pt>
                <c:pt idx="29">
                  <c:v>0.928655068834704</c:v>
                </c:pt>
                <c:pt idx="30">
                  <c:v>1.076839708169622</c:v>
                </c:pt>
                <c:pt idx="31">
                  <c:v>1.227485891618353</c:v>
                </c:pt>
                <c:pt idx="32">
                  <c:v>1.362799364819965</c:v>
                </c:pt>
                <c:pt idx="33">
                  <c:v>1.514063500610135</c:v>
                </c:pt>
                <c:pt idx="34">
                  <c:v>1.67729540428696</c:v>
                </c:pt>
                <c:pt idx="35">
                  <c:v>1.83224401830509</c:v>
                </c:pt>
                <c:pt idx="36">
                  <c:v>1.997756621969399</c:v>
                </c:pt>
                <c:pt idx="37">
                  <c:v>2.159864540630672</c:v>
                </c:pt>
                <c:pt idx="38">
                  <c:v>2.31443880551905</c:v>
                </c:pt>
                <c:pt idx="39">
                  <c:v>2.481738346319995</c:v>
                </c:pt>
                <c:pt idx="40">
                  <c:v>2.648471005084966</c:v>
                </c:pt>
                <c:pt idx="41">
                  <c:v>2.819290538941463</c:v>
                </c:pt>
                <c:pt idx="42">
                  <c:v>3.00524871340372</c:v>
                </c:pt>
                <c:pt idx="43">
                  <c:v>3.169047158914635</c:v>
                </c:pt>
                <c:pt idx="44">
                  <c:v>3.332470568643277</c:v>
                </c:pt>
                <c:pt idx="45">
                  <c:v>3.505638007731851</c:v>
                </c:pt>
                <c:pt idx="46">
                  <c:v>3.690150219169181</c:v>
                </c:pt>
                <c:pt idx="47">
                  <c:v>3.87012006440836</c:v>
                </c:pt>
                <c:pt idx="48">
                  <c:v>4.058759007401871</c:v>
                </c:pt>
                <c:pt idx="49">
                  <c:v>4.245016670850639</c:v>
                </c:pt>
                <c:pt idx="50">
                  <c:v>4.442762018626024</c:v>
                </c:pt>
                <c:pt idx="51">
                  <c:v>4.650511715307099</c:v>
                </c:pt>
                <c:pt idx="52">
                  <c:v>4.84546191744474</c:v>
                </c:pt>
                <c:pt idx="53">
                  <c:v>5.05394067338871</c:v>
                </c:pt>
                <c:pt idx="54">
                  <c:v>5.25415356983841</c:v>
                </c:pt>
                <c:pt idx="55">
                  <c:v>5.45404898488392</c:v>
                </c:pt>
                <c:pt idx="56">
                  <c:v>5.668441004901948</c:v>
                </c:pt>
                <c:pt idx="57">
                  <c:v>5.87660708283704</c:v>
                </c:pt>
                <c:pt idx="58">
                  <c:v>6.098740688518168</c:v>
                </c:pt>
                <c:pt idx="59">
                  <c:v>6.326778367004295</c:v>
                </c:pt>
                <c:pt idx="60">
                  <c:v>6.562675335100245</c:v>
                </c:pt>
                <c:pt idx="61">
                  <c:v>6.798071803432371</c:v>
                </c:pt>
                <c:pt idx="62">
                  <c:v>7.036087724822678</c:v>
                </c:pt>
                <c:pt idx="63">
                  <c:v>7.294288074111445</c:v>
                </c:pt>
                <c:pt idx="64">
                  <c:v>7.542736079762943</c:v>
                </c:pt>
                <c:pt idx="65">
                  <c:v>7.796976670739586</c:v>
                </c:pt>
                <c:pt idx="66">
                  <c:v>8.04558195225279</c:v>
                </c:pt>
                <c:pt idx="67">
                  <c:v>8.3186910721682</c:v>
                </c:pt>
                <c:pt idx="68">
                  <c:v>8.595588858312623</c:v>
                </c:pt>
                <c:pt idx="69">
                  <c:v>8.86772118014734</c:v>
                </c:pt>
                <c:pt idx="70">
                  <c:v>9.146417449191935</c:v>
                </c:pt>
                <c:pt idx="71">
                  <c:v>9.4566663819465</c:v>
                </c:pt>
                <c:pt idx="72">
                  <c:v>9.771519326970187</c:v>
                </c:pt>
                <c:pt idx="73">
                  <c:v>10.11552268409388</c:v>
                </c:pt>
                <c:pt idx="74">
                  <c:v>10.42832120483513</c:v>
                </c:pt>
                <c:pt idx="75">
                  <c:v>10.75483482756385</c:v>
                </c:pt>
                <c:pt idx="76">
                  <c:v>11.11298680988059</c:v>
                </c:pt>
                <c:pt idx="77">
                  <c:v>11.4575630232464</c:v>
                </c:pt>
                <c:pt idx="78">
                  <c:v>11.82419088953263</c:v>
                </c:pt>
                <c:pt idx="79">
                  <c:v>12.22384241340855</c:v>
                </c:pt>
                <c:pt idx="80">
                  <c:v>12.61773339825892</c:v>
                </c:pt>
                <c:pt idx="81">
                  <c:v>13.00755751823274</c:v>
                </c:pt>
                <c:pt idx="82">
                  <c:v>13.41238228527057</c:v>
                </c:pt>
                <c:pt idx="83">
                  <c:v>13.84935103767543</c:v>
                </c:pt>
                <c:pt idx="84">
                  <c:v>14.30576990255669</c:v>
                </c:pt>
                <c:pt idx="85">
                  <c:v>14.74547603056044</c:v>
                </c:pt>
                <c:pt idx="86">
                  <c:v>15.2512770614414</c:v>
                </c:pt>
                <c:pt idx="87">
                  <c:v>15.75562126599284</c:v>
                </c:pt>
                <c:pt idx="88">
                  <c:v>16.32138745181475</c:v>
                </c:pt>
                <c:pt idx="89">
                  <c:v>16.89676461480089</c:v>
                </c:pt>
                <c:pt idx="90">
                  <c:v>17.52029815903876</c:v>
                </c:pt>
                <c:pt idx="91">
                  <c:v>18.22277904394721</c:v>
                </c:pt>
                <c:pt idx="92">
                  <c:v>18.94237521850373</c:v>
                </c:pt>
                <c:pt idx="93">
                  <c:v>19.6517131261343</c:v>
                </c:pt>
                <c:pt idx="94">
                  <c:v>20.43136628339095</c:v>
                </c:pt>
                <c:pt idx="95">
                  <c:v>21.30978489045366</c:v>
                </c:pt>
                <c:pt idx="96">
                  <c:v>22.26280548303598</c:v>
                </c:pt>
                <c:pt idx="97">
                  <c:v>23.2256706575634</c:v>
                </c:pt>
                <c:pt idx="98">
                  <c:v>24.21854048775036</c:v>
                </c:pt>
              </c:numCache>
            </c:numRef>
          </c:xVal>
          <c:yVal>
            <c:numRef>
              <c:f>'3D-UMi (K=M=1)'!$BI$156:$BI$254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9876936"/>
        <c:axId val="-2089870840"/>
      </c:scatterChart>
      <c:valAx>
        <c:axId val="-2089876936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89870840"/>
        <c:crossesAt val="-120.0"/>
        <c:crossBetween val="midCat"/>
        <c:majorUnit val="5.0"/>
        <c:minorUnit val="1.0"/>
      </c:valAx>
      <c:valAx>
        <c:axId val="-2089870840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6653827532"/>
              <c:y val="0.3529413823272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89876936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8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(K=M=1)'!$BL$156:$BL$254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(K=M=1)'!$BM$156:$BM$254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(K=M=1)'!$BN$156:$BN$254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(K=M=1)'!$BO$156:$BO$254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(K=M=1)'!$BP$156:$BP$254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(K=M=1)'!$BQ$156:$BQ$254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(K=M=1)'!$BR$156:$BR$254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(K=M=1)'!$BS$156:$BS$254</c:f>
              <c:numCache>
                <c:formatCode>0.000_ </c:formatCode>
                <c:ptCount val="99"/>
                <c:pt idx="0">
                  <c:v>-1.84119622163945</c:v>
                </c:pt>
                <c:pt idx="1">
                  <c:v>-1.272039533545936</c:v>
                </c:pt>
                <c:pt idx="2">
                  <c:v>-0.725053733242035</c:v>
                </c:pt>
                <c:pt idx="3">
                  <c:v>-0.531615875975206</c:v>
                </c:pt>
                <c:pt idx="4">
                  <c:v>-0.375081022036397</c:v>
                </c:pt>
                <c:pt idx="5">
                  <c:v>-0.305896176779257</c:v>
                </c:pt>
                <c:pt idx="6">
                  <c:v>-0.152790991983025</c:v>
                </c:pt>
                <c:pt idx="7">
                  <c:v>-0.0761310428624284</c:v>
                </c:pt>
                <c:pt idx="8">
                  <c:v>-0.068144143310036</c:v>
                </c:pt>
                <c:pt idx="9">
                  <c:v>0.00156880611393717</c:v>
                </c:pt>
                <c:pt idx="10">
                  <c:v>0.055758332883471</c:v>
                </c:pt>
                <c:pt idx="11">
                  <c:v>0.0568581592546025</c:v>
                </c:pt>
                <c:pt idx="12">
                  <c:v>0.0584101131485681</c:v>
                </c:pt>
                <c:pt idx="13">
                  <c:v>0.0937069289992678</c:v>
                </c:pt>
                <c:pt idx="14">
                  <c:v>0.0864451568920685</c:v>
                </c:pt>
                <c:pt idx="15">
                  <c:v>0.0790456336686702</c:v>
                </c:pt>
                <c:pt idx="16">
                  <c:v>0.0653142400105224</c:v>
                </c:pt>
                <c:pt idx="17">
                  <c:v>0.0554779283871625</c:v>
                </c:pt>
                <c:pt idx="18">
                  <c:v>0.0544005045031355</c:v>
                </c:pt>
                <c:pt idx="19">
                  <c:v>0.0247339099282584</c:v>
                </c:pt>
                <c:pt idx="20">
                  <c:v>0.0145872235751625</c:v>
                </c:pt>
                <c:pt idx="21">
                  <c:v>0.00789548119418271</c:v>
                </c:pt>
                <c:pt idx="22">
                  <c:v>0.00158503234992224</c:v>
                </c:pt>
                <c:pt idx="23">
                  <c:v>-0.00611584320851932</c:v>
                </c:pt>
                <c:pt idx="24">
                  <c:v>-0.00684687860125166</c:v>
                </c:pt>
                <c:pt idx="25">
                  <c:v>-0.00455838647036444</c:v>
                </c:pt>
                <c:pt idx="26">
                  <c:v>-0.00518272901722128</c:v>
                </c:pt>
                <c:pt idx="27">
                  <c:v>0.000156324328813184</c:v>
                </c:pt>
                <c:pt idx="28">
                  <c:v>0.00153785974471532</c:v>
                </c:pt>
                <c:pt idx="29">
                  <c:v>0.00565317242347874</c:v>
                </c:pt>
                <c:pt idx="30">
                  <c:v>0.00124195417166106</c:v>
                </c:pt>
                <c:pt idx="31">
                  <c:v>0.00123226526690701</c:v>
                </c:pt>
                <c:pt idx="32">
                  <c:v>0.0104622747305569</c:v>
                </c:pt>
                <c:pt idx="33">
                  <c:v>0.0065344725670684</c:v>
                </c:pt>
                <c:pt idx="34">
                  <c:v>0.00629805276511774</c:v>
                </c:pt>
                <c:pt idx="35">
                  <c:v>0.00333883731687479</c:v>
                </c:pt>
                <c:pt idx="36">
                  <c:v>0.00227293186104305</c:v>
                </c:pt>
                <c:pt idx="37">
                  <c:v>-0.0560504173103453</c:v>
                </c:pt>
                <c:pt idx="38">
                  <c:v>-0.0176482981898403</c:v>
                </c:pt>
                <c:pt idx="39">
                  <c:v>-0.0245349346987496</c:v>
                </c:pt>
                <c:pt idx="40">
                  <c:v>-0.0169484274064757</c:v>
                </c:pt>
                <c:pt idx="41">
                  <c:v>-0.0240481615641386</c:v>
                </c:pt>
                <c:pt idx="42">
                  <c:v>-0.024484781434424</c:v>
                </c:pt>
                <c:pt idx="43">
                  <c:v>-0.025585471011297</c:v>
                </c:pt>
                <c:pt idx="44">
                  <c:v>-0.0421158852822145</c:v>
                </c:pt>
                <c:pt idx="45">
                  <c:v>-0.0521873267545345</c:v>
                </c:pt>
                <c:pt idx="46">
                  <c:v>-0.0546942617700523</c:v>
                </c:pt>
                <c:pt idx="47">
                  <c:v>-0.0432895691980377</c:v>
                </c:pt>
                <c:pt idx="48">
                  <c:v>-0.0280180460055988</c:v>
                </c:pt>
                <c:pt idx="49">
                  <c:v>-0.0296959747058736</c:v>
                </c:pt>
                <c:pt idx="50">
                  <c:v>-0.0454263109070467</c:v>
                </c:pt>
                <c:pt idx="51">
                  <c:v>-0.0505190404226567</c:v>
                </c:pt>
                <c:pt idx="52">
                  <c:v>-0.0600035761880946</c:v>
                </c:pt>
                <c:pt idx="53">
                  <c:v>-0.0471019128023613</c:v>
                </c:pt>
                <c:pt idx="54">
                  <c:v>-0.0357117994474123</c:v>
                </c:pt>
                <c:pt idx="55">
                  <c:v>-0.0325252265258342</c:v>
                </c:pt>
                <c:pt idx="56">
                  <c:v>-0.0476807034188056</c:v>
                </c:pt>
                <c:pt idx="57">
                  <c:v>-0.0391140029668691</c:v>
                </c:pt>
                <c:pt idx="58">
                  <c:v>-0.0496247123819842</c:v>
                </c:pt>
                <c:pt idx="59">
                  <c:v>-0.0523138932386757</c:v>
                </c:pt>
                <c:pt idx="60">
                  <c:v>-0.0478069779002226</c:v>
                </c:pt>
                <c:pt idx="61">
                  <c:v>-0.0554452841082167</c:v>
                </c:pt>
                <c:pt idx="62">
                  <c:v>-0.0505524216600008</c:v>
                </c:pt>
                <c:pt idx="63">
                  <c:v>-0.0581937020653669</c:v>
                </c:pt>
                <c:pt idx="64">
                  <c:v>-0.0659611858205551</c:v>
                </c:pt>
                <c:pt idx="65">
                  <c:v>-0.0814534548046595</c:v>
                </c:pt>
                <c:pt idx="66">
                  <c:v>-0.0776969216456678</c:v>
                </c:pt>
                <c:pt idx="67">
                  <c:v>-0.0834373258823575</c:v>
                </c:pt>
                <c:pt idx="68">
                  <c:v>-0.0877793632697887</c:v>
                </c:pt>
                <c:pt idx="69">
                  <c:v>-0.0834295948607604</c:v>
                </c:pt>
                <c:pt idx="70">
                  <c:v>-0.0732849957067856</c:v>
                </c:pt>
                <c:pt idx="71">
                  <c:v>-0.0780589083115899</c:v>
                </c:pt>
                <c:pt idx="72">
                  <c:v>-0.0805380730450622</c:v>
                </c:pt>
                <c:pt idx="73">
                  <c:v>-0.0808045070324681</c:v>
                </c:pt>
                <c:pt idx="74">
                  <c:v>-0.0533267759653881</c:v>
                </c:pt>
                <c:pt idx="75">
                  <c:v>-0.0389682281727204</c:v>
                </c:pt>
                <c:pt idx="76">
                  <c:v>-0.0448925347545241</c:v>
                </c:pt>
                <c:pt idx="77">
                  <c:v>-0.0473926964752707</c:v>
                </c:pt>
                <c:pt idx="78">
                  <c:v>-0.0412942505788152</c:v>
                </c:pt>
                <c:pt idx="79">
                  <c:v>-0.0363310904721317</c:v>
                </c:pt>
                <c:pt idx="80">
                  <c:v>-0.0411678128274531</c:v>
                </c:pt>
                <c:pt idx="81">
                  <c:v>-0.016500196041747</c:v>
                </c:pt>
                <c:pt idx="82">
                  <c:v>-0.0133842814098699</c:v>
                </c:pt>
                <c:pt idx="83">
                  <c:v>-0.00437150179962487</c:v>
                </c:pt>
                <c:pt idx="84">
                  <c:v>0.0187044090800015</c:v>
                </c:pt>
                <c:pt idx="85">
                  <c:v>0.0324615708476017</c:v>
                </c:pt>
                <c:pt idx="86">
                  <c:v>0.0522650528430546</c:v>
                </c:pt>
                <c:pt idx="87">
                  <c:v>0.058202982189357</c:v>
                </c:pt>
                <c:pt idx="88">
                  <c:v>0.052218677734956</c:v>
                </c:pt>
                <c:pt idx="89">
                  <c:v>0.0428672307845232</c:v>
                </c:pt>
                <c:pt idx="90">
                  <c:v>0.00801087041382686</c:v>
                </c:pt>
                <c:pt idx="91">
                  <c:v>0.0148664358566464</c:v>
                </c:pt>
                <c:pt idx="92">
                  <c:v>0.0680038380522632</c:v>
                </c:pt>
                <c:pt idx="93">
                  <c:v>0.0871697862512946</c:v>
                </c:pt>
                <c:pt idx="94">
                  <c:v>0.18482795585517</c:v>
                </c:pt>
                <c:pt idx="95">
                  <c:v>0.266134554654613</c:v>
                </c:pt>
                <c:pt idx="96">
                  <c:v>0.368864664191264</c:v>
                </c:pt>
                <c:pt idx="97">
                  <c:v>0.583504193333951</c:v>
                </c:pt>
                <c:pt idx="98">
                  <c:v>1.111312701543483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(K=M=1)'!$BT$156:$BT$254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(K=M=1)'!$BU$156:$BU$254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(K=M=1)'!$BV$155</c:f>
              <c:strCache>
                <c:ptCount val="1"/>
                <c:pt idx="0">
                  <c:v>NaN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(K=M=1)'!$BV$156:$BV$254</c:f>
              <c:numCache>
                <c:formatCode>0.000_ </c:formatCode>
                <c:ptCount val="9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0.128728509348292</c:v>
                </c:pt>
                <c:pt idx="55">
                  <c:v>0.125782892798171</c:v>
                </c:pt>
                <c:pt idx="56">
                  <c:v>0.143166042358303</c:v>
                </c:pt>
                <c:pt idx="57">
                  <c:v>0.145907805956128</c:v>
                </c:pt>
                <c:pt idx="58">
                  <c:v>0.16119270129812</c:v>
                </c:pt>
                <c:pt idx="59">
                  <c:v>0.176292629973119</c:v>
                </c:pt>
                <c:pt idx="60">
                  <c:v>0.190015570663874</c:v>
                </c:pt>
                <c:pt idx="61">
                  <c:v>0.203652023662187</c:v>
                </c:pt>
                <c:pt idx="62">
                  <c:v>0.200568602420901</c:v>
                </c:pt>
                <c:pt idx="63">
                  <c:v>0.19468655931334</c:v>
                </c:pt>
                <c:pt idx="64">
                  <c:v>0.195745580613945</c:v>
                </c:pt>
                <c:pt idx="65">
                  <c:v>0.18674901364173</c:v>
                </c:pt>
                <c:pt idx="66">
                  <c:v>0.186835488549335</c:v>
                </c:pt>
                <c:pt idx="67">
                  <c:v>0.18192385752954</c:v>
                </c:pt>
                <c:pt idx="68">
                  <c:v>0.179366818451712</c:v>
                </c:pt>
                <c:pt idx="69">
                  <c:v>0.176839500472738</c:v>
                </c:pt>
                <c:pt idx="70">
                  <c:v>0.164986956965507</c:v>
                </c:pt>
                <c:pt idx="71">
                  <c:v>0.155728155504519</c:v>
                </c:pt>
                <c:pt idx="72">
                  <c:v>0.143128721207333</c:v>
                </c:pt>
                <c:pt idx="73">
                  <c:v>0.140184709916937</c:v>
                </c:pt>
                <c:pt idx="74">
                  <c:v>0.12316287451111</c:v>
                </c:pt>
                <c:pt idx="75">
                  <c:v>0.114503266150081</c:v>
                </c:pt>
                <c:pt idx="76">
                  <c:v>0.111992071863469</c:v>
                </c:pt>
                <c:pt idx="77">
                  <c:v>0.108081826057528</c:v>
                </c:pt>
                <c:pt idx="78">
                  <c:v>0.111367132171395</c:v>
                </c:pt>
                <c:pt idx="79">
                  <c:v>0.0968162234126737</c:v>
                </c:pt>
                <c:pt idx="80">
                  <c:v>0.0925254046309476</c:v>
                </c:pt>
                <c:pt idx="81">
                  <c:v>0.0716417845953572</c:v>
                </c:pt>
                <c:pt idx="82">
                  <c:v>0.0586552660255251</c:v>
                </c:pt>
                <c:pt idx="83">
                  <c:v>0.032705515107466</c:v>
                </c:pt>
                <c:pt idx="84">
                  <c:v>0.0122425736152962</c:v>
                </c:pt>
                <c:pt idx="85">
                  <c:v>-0.0106406929251932</c:v>
                </c:pt>
                <c:pt idx="86">
                  <c:v>-0.0327490179302572</c:v>
                </c:pt>
                <c:pt idx="87">
                  <c:v>-0.035065414959746</c:v>
                </c:pt>
                <c:pt idx="88">
                  <c:v>-0.0480173532772312</c:v>
                </c:pt>
                <c:pt idx="89">
                  <c:v>-0.0648402213393808</c:v>
                </c:pt>
                <c:pt idx="90">
                  <c:v>-0.10088178747958</c:v>
                </c:pt>
                <c:pt idx="91">
                  <c:v>-0.170638369230147</c:v>
                </c:pt>
                <c:pt idx="92">
                  <c:v>-0.266606951416847</c:v>
                </c:pt>
                <c:pt idx="93">
                  <c:v>-0.34751864305251</c:v>
                </c:pt>
                <c:pt idx="94">
                  <c:v>-0.499908646798829</c:v>
                </c:pt>
                <c:pt idx="95">
                  <c:v>-0.657750506528387</c:v>
                </c:pt>
                <c:pt idx="96">
                  <c:v>-0.817906923881736</c:v>
                </c:pt>
                <c:pt idx="97">
                  <c:v>-1.193796283302049</c:v>
                </c:pt>
                <c:pt idx="98">
                  <c:v>-1.499464484325514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(K=M=1)'!$BW$156:$BW$254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(K=M=1)'!$BX$156:$BX$254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(K=M=1)'!$BY$156:$BY$254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(K=M=1)'!$BZ$156:$BZ$254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(K=M=1)'!$CA$156:$CA$254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(K=M=1)'!$CB$156:$CB$254</c:f>
              <c:numCache>
                <c:formatCode>0.000_ </c:formatCode>
                <c:ptCount val="99"/>
                <c:pt idx="0">
                  <c:v>-1.311225260129085</c:v>
                </c:pt>
                <c:pt idx="1">
                  <c:v>0.10506194927224</c:v>
                </c:pt>
                <c:pt idx="2">
                  <c:v>0.158331795058942</c:v>
                </c:pt>
                <c:pt idx="3">
                  <c:v>0.369319006938142</c:v>
                </c:pt>
                <c:pt idx="4">
                  <c:v>0.304749955119533</c:v>
                </c:pt>
                <c:pt idx="5">
                  <c:v>0.343787273020595</c:v>
                </c:pt>
                <c:pt idx="6">
                  <c:v>0.322174026441559</c:v>
                </c:pt>
                <c:pt idx="7">
                  <c:v>0.331784894649729</c:v>
                </c:pt>
                <c:pt idx="8">
                  <c:v>0.379571038873763</c:v>
                </c:pt>
                <c:pt idx="9">
                  <c:v>0.327965467804134</c:v>
                </c:pt>
                <c:pt idx="10">
                  <c:v>0.304539295312466</c:v>
                </c:pt>
                <c:pt idx="11">
                  <c:v>0.284440708808205</c:v>
                </c:pt>
                <c:pt idx="12">
                  <c:v>0.30503088593224</c:v>
                </c:pt>
                <c:pt idx="13">
                  <c:v>0.265344975670246</c:v>
                </c:pt>
                <c:pt idx="14">
                  <c:v>0.247968819275286</c:v>
                </c:pt>
                <c:pt idx="15">
                  <c:v>0.222530139739575</c:v>
                </c:pt>
                <c:pt idx="16">
                  <c:v>0.196860413479357</c:v>
                </c:pt>
                <c:pt idx="17">
                  <c:v>0.169162665444603</c:v>
                </c:pt>
                <c:pt idx="18">
                  <c:v>0.128935861486383</c:v>
                </c:pt>
                <c:pt idx="19">
                  <c:v>0.093679060580186</c:v>
                </c:pt>
                <c:pt idx="20">
                  <c:v>0.0670290818302561</c:v>
                </c:pt>
                <c:pt idx="21">
                  <c:v>0.059919699215115</c:v>
                </c:pt>
                <c:pt idx="22">
                  <c:v>0.0596430964535699</c:v>
                </c:pt>
                <c:pt idx="23">
                  <c:v>0.0640659114637998</c:v>
                </c:pt>
                <c:pt idx="24">
                  <c:v>0.0545010890384958</c:v>
                </c:pt>
                <c:pt idx="25">
                  <c:v>0.0471228001745629</c:v>
                </c:pt>
                <c:pt idx="26">
                  <c:v>0.0456884851481476</c:v>
                </c:pt>
                <c:pt idx="27">
                  <c:v>0.0366916420593668</c:v>
                </c:pt>
                <c:pt idx="28">
                  <c:v>0.0357674269465065</c:v>
                </c:pt>
                <c:pt idx="29">
                  <c:v>0.0323498710833263</c:v>
                </c:pt>
                <c:pt idx="30">
                  <c:v>0.0359377469973765</c:v>
                </c:pt>
                <c:pt idx="31">
                  <c:v>0.0385746026276763</c:v>
                </c:pt>
                <c:pt idx="32">
                  <c:v>0.0351922188213649</c:v>
                </c:pt>
                <c:pt idx="33">
                  <c:v>0.0279416925037452</c:v>
                </c:pt>
                <c:pt idx="34">
                  <c:v>0.0186695062477327</c:v>
                </c:pt>
                <c:pt idx="35">
                  <c:v>0.0152821263543785</c:v>
                </c:pt>
                <c:pt idx="36">
                  <c:v>0.0113974513162134</c:v>
                </c:pt>
                <c:pt idx="37">
                  <c:v>0.11960948363101</c:v>
                </c:pt>
                <c:pt idx="38">
                  <c:v>0.0300127002126231</c:v>
                </c:pt>
                <c:pt idx="39">
                  <c:v>0.0105057958904098</c:v>
                </c:pt>
                <c:pt idx="40">
                  <c:v>-0.00229337960547582</c:v>
                </c:pt>
                <c:pt idx="41">
                  <c:v>-0.0188831441549269</c:v>
                </c:pt>
                <c:pt idx="42">
                  <c:v>-0.0247309534126572</c:v>
                </c:pt>
                <c:pt idx="43">
                  <c:v>-0.029611116222938</c:v>
                </c:pt>
                <c:pt idx="44">
                  <c:v>-0.0345753405150475</c:v>
                </c:pt>
                <c:pt idx="45">
                  <c:v>-0.0473135500042758</c:v>
                </c:pt>
                <c:pt idx="46">
                  <c:v>-0.0652767548128281</c:v>
                </c:pt>
                <c:pt idx="47">
                  <c:v>-0.0765274084925664</c:v>
                </c:pt>
                <c:pt idx="48">
                  <c:v>-0.072445377721678</c:v>
                </c:pt>
                <c:pt idx="49">
                  <c:v>-0.0775686309609256</c:v>
                </c:pt>
                <c:pt idx="50">
                  <c:v>-0.0744114138536105</c:v>
                </c:pt>
                <c:pt idx="51">
                  <c:v>-0.0819194845604869</c:v>
                </c:pt>
                <c:pt idx="52">
                  <c:v>-0.0738131039594094</c:v>
                </c:pt>
                <c:pt idx="53">
                  <c:v>-0.0870128315158212</c:v>
                </c:pt>
                <c:pt idx="54">
                  <c:v>-0.093016709900894</c:v>
                </c:pt>
                <c:pt idx="55">
                  <c:v>-0.0932576662723363</c:v>
                </c:pt>
                <c:pt idx="56">
                  <c:v>-0.0954853389394969</c:v>
                </c:pt>
                <c:pt idx="57">
                  <c:v>-0.106793802989216</c:v>
                </c:pt>
                <c:pt idx="58">
                  <c:v>-0.111567988916164</c:v>
                </c:pt>
                <c:pt idx="59">
                  <c:v>-0.123978736734415</c:v>
                </c:pt>
                <c:pt idx="60">
                  <c:v>-0.142208592763637</c:v>
                </c:pt>
                <c:pt idx="61">
                  <c:v>-0.14820673955397</c:v>
                </c:pt>
                <c:pt idx="62">
                  <c:v>-0.150016180760943</c:v>
                </c:pt>
                <c:pt idx="63">
                  <c:v>-0.136492857248015</c:v>
                </c:pt>
                <c:pt idx="64">
                  <c:v>-0.12978439479339</c:v>
                </c:pt>
                <c:pt idx="65">
                  <c:v>-0.105295558837085</c:v>
                </c:pt>
                <c:pt idx="66">
                  <c:v>-0.109138566903624</c:v>
                </c:pt>
                <c:pt idx="67">
                  <c:v>-0.098486531647211</c:v>
                </c:pt>
                <c:pt idx="68">
                  <c:v>-0.0915874551819087</c:v>
                </c:pt>
                <c:pt idx="69">
                  <c:v>-0.0934099056119635</c:v>
                </c:pt>
                <c:pt idx="70">
                  <c:v>-0.0917019612587353</c:v>
                </c:pt>
                <c:pt idx="71">
                  <c:v>-0.0776692471929294</c:v>
                </c:pt>
                <c:pt idx="72">
                  <c:v>-0.0625906481622707</c:v>
                </c:pt>
                <c:pt idx="73">
                  <c:v>-0.0593802028845118</c:v>
                </c:pt>
                <c:pt idx="74">
                  <c:v>-0.0698360985457498</c:v>
                </c:pt>
                <c:pt idx="75">
                  <c:v>-0.0755350379773745</c:v>
                </c:pt>
                <c:pt idx="76">
                  <c:v>-0.0670995371089589</c:v>
                </c:pt>
                <c:pt idx="77">
                  <c:v>-0.0606891295822436</c:v>
                </c:pt>
                <c:pt idx="78">
                  <c:v>-0.0700728815925373</c:v>
                </c:pt>
                <c:pt idx="79">
                  <c:v>-0.0604851329405562</c:v>
                </c:pt>
                <c:pt idx="80">
                  <c:v>-0.0513575918035087</c:v>
                </c:pt>
                <c:pt idx="81">
                  <c:v>-0.0551415885535817</c:v>
                </c:pt>
                <c:pt idx="82">
                  <c:v>-0.0452709846156551</c:v>
                </c:pt>
                <c:pt idx="83">
                  <c:v>-0.0283340133078269</c:v>
                </c:pt>
                <c:pt idx="84">
                  <c:v>-0.0309469826952835</c:v>
                </c:pt>
                <c:pt idx="85">
                  <c:v>-0.0218208779223943</c:v>
                </c:pt>
                <c:pt idx="86">
                  <c:v>-0.0195160349127832</c:v>
                </c:pt>
                <c:pt idx="87">
                  <c:v>-0.0231375672295968</c:v>
                </c:pt>
                <c:pt idx="88">
                  <c:v>-0.00420132445776744</c:v>
                </c:pt>
                <c:pt idx="89">
                  <c:v>0.0219729905548718</c:v>
                </c:pt>
                <c:pt idx="90">
                  <c:v>0.0928709170657384</c:v>
                </c:pt>
                <c:pt idx="91">
                  <c:v>0.155771933373458</c:v>
                </c:pt>
                <c:pt idx="92">
                  <c:v>0.19860311336457</c:v>
                </c:pt>
                <c:pt idx="93">
                  <c:v>0.26034885680123</c:v>
                </c:pt>
                <c:pt idx="94">
                  <c:v>0.315080690943674</c:v>
                </c:pt>
                <c:pt idx="95">
                  <c:v>0.391615951873774</c:v>
                </c:pt>
                <c:pt idx="96">
                  <c:v>0.449042259690486</c:v>
                </c:pt>
                <c:pt idx="97">
                  <c:v>0.610292089968112</c:v>
                </c:pt>
                <c:pt idx="98">
                  <c:v>0.38815178278206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(K=M=1)'!$CC$156:$CC$254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(K=M=1)'!$CD$156:$CD$254</c:f>
              <c:numCache>
                <c:formatCode>0.000_ </c:formatCode>
                <c:ptCount val="99"/>
                <c:pt idx="0">
                  <c:v>-45.43743622163945</c:v>
                </c:pt>
                <c:pt idx="1">
                  <c:v>-76.02246953354593</c:v>
                </c:pt>
                <c:pt idx="2">
                  <c:v>-79.49324373324203</c:v>
                </c:pt>
                <c:pt idx="3">
                  <c:v>-81.5936238759752</c:v>
                </c:pt>
                <c:pt idx="4">
                  <c:v>-82.9163030220364</c:v>
                </c:pt>
                <c:pt idx="5">
                  <c:v>-83.92063117677925</c:v>
                </c:pt>
                <c:pt idx="6">
                  <c:v>-84.75972599198301</c:v>
                </c:pt>
                <c:pt idx="7">
                  <c:v>-85.44015404286243</c:v>
                </c:pt>
                <c:pt idx="8">
                  <c:v>-85.99745614331003</c:v>
                </c:pt>
                <c:pt idx="9">
                  <c:v>-86.46800919388606</c:v>
                </c:pt>
                <c:pt idx="10">
                  <c:v>-86.9044266671165</c:v>
                </c:pt>
                <c:pt idx="11">
                  <c:v>-87.2664448407454</c:v>
                </c:pt>
                <c:pt idx="12">
                  <c:v>-87.61555488685143</c:v>
                </c:pt>
                <c:pt idx="13">
                  <c:v>-87.90604807100073</c:v>
                </c:pt>
                <c:pt idx="14">
                  <c:v>-88.17056284310793</c:v>
                </c:pt>
                <c:pt idx="15">
                  <c:v>-88.39395136633134</c:v>
                </c:pt>
                <c:pt idx="16">
                  <c:v>-88.59736975998947</c:v>
                </c:pt>
                <c:pt idx="17">
                  <c:v>-88.78558107161284</c:v>
                </c:pt>
                <c:pt idx="18">
                  <c:v>-88.95535449549686</c:v>
                </c:pt>
                <c:pt idx="19">
                  <c:v>-89.10506109007174</c:v>
                </c:pt>
                <c:pt idx="20">
                  <c:v>-89.22640077642484</c:v>
                </c:pt>
                <c:pt idx="21">
                  <c:v>-89.30942951880581</c:v>
                </c:pt>
                <c:pt idx="22">
                  <c:v>-89.39107796765008</c:v>
                </c:pt>
                <c:pt idx="23">
                  <c:v>-89.4646908432085</c:v>
                </c:pt>
                <c:pt idx="24">
                  <c:v>-89.52372287860125</c:v>
                </c:pt>
                <c:pt idx="25">
                  <c:v>-89.57520038647037</c:v>
                </c:pt>
                <c:pt idx="26">
                  <c:v>-89.62194772901722</c:v>
                </c:pt>
                <c:pt idx="27">
                  <c:v>-89.6654236756712</c:v>
                </c:pt>
                <c:pt idx="28">
                  <c:v>-89.70634614025529</c:v>
                </c:pt>
                <c:pt idx="29">
                  <c:v>-89.74349282757652</c:v>
                </c:pt>
                <c:pt idx="30">
                  <c:v>-89.77906804582834</c:v>
                </c:pt>
                <c:pt idx="31">
                  <c:v>-89.81413973473308</c:v>
                </c:pt>
                <c:pt idx="32">
                  <c:v>-89.85549972526944</c:v>
                </c:pt>
                <c:pt idx="33">
                  <c:v>-89.89006252743293</c:v>
                </c:pt>
                <c:pt idx="34">
                  <c:v>-89.91970794723488</c:v>
                </c:pt>
                <c:pt idx="35">
                  <c:v>-89.94090916268313</c:v>
                </c:pt>
                <c:pt idx="36">
                  <c:v>-89.95898106813895</c:v>
                </c:pt>
                <c:pt idx="37">
                  <c:v>-90.03041341731034</c:v>
                </c:pt>
                <c:pt idx="38">
                  <c:v>-90.18312529818984</c:v>
                </c:pt>
                <c:pt idx="39">
                  <c:v>-90.25478393469875</c:v>
                </c:pt>
                <c:pt idx="40">
                  <c:v>-90.32001642740647</c:v>
                </c:pt>
                <c:pt idx="41">
                  <c:v>-90.38480116156414</c:v>
                </c:pt>
                <c:pt idx="42">
                  <c:v>-90.45794778143443</c:v>
                </c:pt>
                <c:pt idx="43">
                  <c:v>-90.5314934710113</c:v>
                </c:pt>
                <c:pt idx="44">
                  <c:v>-90.6109048852822</c:v>
                </c:pt>
                <c:pt idx="45">
                  <c:v>-90.70514232675454</c:v>
                </c:pt>
                <c:pt idx="46">
                  <c:v>-90.80777626177005</c:v>
                </c:pt>
                <c:pt idx="47">
                  <c:v>-90.913665569198</c:v>
                </c:pt>
                <c:pt idx="48">
                  <c:v>-91.0195930460056</c:v>
                </c:pt>
                <c:pt idx="49">
                  <c:v>-91.10728897470587</c:v>
                </c:pt>
                <c:pt idx="50">
                  <c:v>-91.19617031090705</c:v>
                </c:pt>
                <c:pt idx="51">
                  <c:v>-91.28498304042265</c:v>
                </c:pt>
                <c:pt idx="52">
                  <c:v>-91.38767857618809</c:v>
                </c:pt>
                <c:pt idx="53">
                  <c:v>-91.48666591280236</c:v>
                </c:pt>
                <c:pt idx="54">
                  <c:v>-91.5840527994474</c:v>
                </c:pt>
                <c:pt idx="55">
                  <c:v>-91.67781222652583</c:v>
                </c:pt>
                <c:pt idx="56">
                  <c:v>-91.7634387034188</c:v>
                </c:pt>
                <c:pt idx="57">
                  <c:v>-91.86456600296687</c:v>
                </c:pt>
                <c:pt idx="58">
                  <c:v>-91.95743371238198</c:v>
                </c:pt>
                <c:pt idx="59">
                  <c:v>-92.07117289323868</c:v>
                </c:pt>
                <c:pt idx="60">
                  <c:v>-92.19014697790023</c:v>
                </c:pt>
                <c:pt idx="61">
                  <c:v>-92.32639628410821</c:v>
                </c:pt>
                <c:pt idx="62">
                  <c:v>-92.47180242166</c:v>
                </c:pt>
                <c:pt idx="63">
                  <c:v>-92.61836470206536</c:v>
                </c:pt>
                <c:pt idx="64">
                  <c:v>-92.75978118582056</c:v>
                </c:pt>
                <c:pt idx="65">
                  <c:v>-92.90857945480467</c:v>
                </c:pt>
                <c:pt idx="66">
                  <c:v>-93.05182792164566</c:v>
                </c:pt>
                <c:pt idx="67">
                  <c:v>-93.20575632588236</c:v>
                </c:pt>
                <c:pt idx="68">
                  <c:v>-93.35427436326979</c:v>
                </c:pt>
                <c:pt idx="69">
                  <c:v>-93.50051859486076</c:v>
                </c:pt>
                <c:pt idx="70">
                  <c:v>-93.65685199570679</c:v>
                </c:pt>
                <c:pt idx="71">
                  <c:v>-93.81393390831158</c:v>
                </c:pt>
                <c:pt idx="72">
                  <c:v>-93.96934307304506</c:v>
                </c:pt>
                <c:pt idx="73">
                  <c:v>-94.11636550703247</c:v>
                </c:pt>
                <c:pt idx="74">
                  <c:v>-94.28653077596538</c:v>
                </c:pt>
                <c:pt idx="75">
                  <c:v>-94.4466422281727</c:v>
                </c:pt>
                <c:pt idx="76">
                  <c:v>-94.61053653475453</c:v>
                </c:pt>
                <c:pt idx="77">
                  <c:v>-94.78528369647527</c:v>
                </c:pt>
                <c:pt idx="78">
                  <c:v>-94.96037925057881</c:v>
                </c:pt>
                <c:pt idx="79">
                  <c:v>-95.15913609047213</c:v>
                </c:pt>
                <c:pt idx="80">
                  <c:v>-95.35479481282745</c:v>
                </c:pt>
                <c:pt idx="81">
                  <c:v>-95.57234619604175</c:v>
                </c:pt>
                <c:pt idx="82">
                  <c:v>-95.79145428140986</c:v>
                </c:pt>
                <c:pt idx="83">
                  <c:v>-96.03842250179963</c:v>
                </c:pt>
                <c:pt idx="84">
                  <c:v>-96.30463659092</c:v>
                </c:pt>
                <c:pt idx="85">
                  <c:v>-96.5912714291524</c:v>
                </c:pt>
                <c:pt idx="86">
                  <c:v>-96.89584794715695</c:v>
                </c:pt>
                <c:pt idx="87">
                  <c:v>-97.20125901781064</c:v>
                </c:pt>
                <c:pt idx="88">
                  <c:v>-97.54523732226504</c:v>
                </c:pt>
                <c:pt idx="89">
                  <c:v>-97.91056176921547</c:v>
                </c:pt>
                <c:pt idx="90">
                  <c:v>-98.34309012958617</c:v>
                </c:pt>
                <c:pt idx="91">
                  <c:v>-98.83568956414335</c:v>
                </c:pt>
                <c:pt idx="92">
                  <c:v>-99.44732016194774</c:v>
                </c:pt>
                <c:pt idx="93">
                  <c:v>-100.1206702137487</c:v>
                </c:pt>
                <c:pt idx="94">
                  <c:v>-100.9328620441448</c:v>
                </c:pt>
                <c:pt idx="95">
                  <c:v>-101.9463754453454</c:v>
                </c:pt>
                <c:pt idx="96">
                  <c:v>-103.1997353358087</c:v>
                </c:pt>
                <c:pt idx="97">
                  <c:v>-105.053855806666</c:v>
                </c:pt>
                <c:pt idx="98">
                  <c:v>-107.6227072984565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45.43743622163945</c:v>
                </c:pt>
                <c:pt idx="1">
                  <c:v>76.02246953354593</c:v>
                </c:pt>
                <c:pt idx="2">
                  <c:v>79.49324373324203</c:v>
                </c:pt>
                <c:pt idx="3">
                  <c:v>81.5936238759752</c:v>
                </c:pt>
                <c:pt idx="4">
                  <c:v>82.9163030220364</c:v>
                </c:pt>
                <c:pt idx="5">
                  <c:v>83.92063117677925</c:v>
                </c:pt>
                <c:pt idx="6">
                  <c:v>84.75972599198301</c:v>
                </c:pt>
                <c:pt idx="7">
                  <c:v>85.44015404286243</c:v>
                </c:pt>
                <c:pt idx="8">
                  <c:v>85.99745614331003</c:v>
                </c:pt>
                <c:pt idx="9">
                  <c:v>86.46800919388606</c:v>
                </c:pt>
                <c:pt idx="10">
                  <c:v>86.9044266671165</c:v>
                </c:pt>
                <c:pt idx="11">
                  <c:v>87.2664448407454</c:v>
                </c:pt>
                <c:pt idx="12">
                  <c:v>87.61555488685143</c:v>
                </c:pt>
                <c:pt idx="13">
                  <c:v>87.90604807100073</c:v>
                </c:pt>
                <c:pt idx="14">
                  <c:v>88.17056284310793</c:v>
                </c:pt>
                <c:pt idx="15">
                  <c:v>88.39395136633134</c:v>
                </c:pt>
                <c:pt idx="16">
                  <c:v>88.59736975998947</c:v>
                </c:pt>
                <c:pt idx="17">
                  <c:v>88.78558107161284</c:v>
                </c:pt>
                <c:pt idx="18">
                  <c:v>88.95535449549686</c:v>
                </c:pt>
                <c:pt idx="19">
                  <c:v>89.10506109007174</c:v>
                </c:pt>
                <c:pt idx="20">
                  <c:v>89.22640077642484</c:v>
                </c:pt>
                <c:pt idx="21">
                  <c:v>89.30942951880581</c:v>
                </c:pt>
                <c:pt idx="22">
                  <c:v>89.39107796765008</c:v>
                </c:pt>
                <c:pt idx="23">
                  <c:v>89.4646908432085</c:v>
                </c:pt>
                <c:pt idx="24">
                  <c:v>89.52372287860125</c:v>
                </c:pt>
                <c:pt idx="25">
                  <c:v>89.57520038647037</c:v>
                </c:pt>
                <c:pt idx="26">
                  <c:v>89.62194772901722</c:v>
                </c:pt>
                <c:pt idx="27">
                  <c:v>89.6654236756712</c:v>
                </c:pt>
                <c:pt idx="28">
                  <c:v>89.70634614025529</c:v>
                </c:pt>
                <c:pt idx="29">
                  <c:v>89.74349282757652</c:v>
                </c:pt>
                <c:pt idx="30">
                  <c:v>89.77906804582834</c:v>
                </c:pt>
                <c:pt idx="31">
                  <c:v>89.81413973473308</c:v>
                </c:pt>
                <c:pt idx="32">
                  <c:v>89.85549972526944</c:v>
                </c:pt>
                <c:pt idx="33">
                  <c:v>89.89006252743293</c:v>
                </c:pt>
                <c:pt idx="34">
                  <c:v>89.91970794723488</c:v>
                </c:pt>
                <c:pt idx="35">
                  <c:v>89.94090916268313</c:v>
                </c:pt>
                <c:pt idx="36">
                  <c:v>89.95898106813895</c:v>
                </c:pt>
                <c:pt idx="37">
                  <c:v>90.03041341731034</c:v>
                </c:pt>
                <c:pt idx="38">
                  <c:v>90.18312529818984</c:v>
                </c:pt>
                <c:pt idx="39">
                  <c:v>90.25478393469875</c:v>
                </c:pt>
                <c:pt idx="40">
                  <c:v>90.32001642740647</c:v>
                </c:pt>
                <c:pt idx="41">
                  <c:v>90.38480116156414</c:v>
                </c:pt>
                <c:pt idx="42">
                  <c:v>90.45794778143443</c:v>
                </c:pt>
                <c:pt idx="43">
                  <c:v>90.5314934710113</c:v>
                </c:pt>
                <c:pt idx="44">
                  <c:v>90.6109048852822</c:v>
                </c:pt>
                <c:pt idx="45">
                  <c:v>90.70514232675454</c:v>
                </c:pt>
                <c:pt idx="46">
                  <c:v>90.80777626177005</c:v>
                </c:pt>
                <c:pt idx="47">
                  <c:v>90.913665569198</c:v>
                </c:pt>
                <c:pt idx="48">
                  <c:v>91.0195930460056</c:v>
                </c:pt>
                <c:pt idx="49">
                  <c:v>91.10728897470587</c:v>
                </c:pt>
                <c:pt idx="50">
                  <c:v>91.19617031090705</c:v>
                </c:pt>
                <c:pt idx="51">
                  <c:v>91.28498304042265</c:v>
                </c:pt>
                <c:pt idx="52">
                  <c:v>91.38767857618809</c:v>
                </c:pt>
                <c:pt idx="53">
                  <c:v>91.48666591280236</c:v>
                </c:pt>
                <c:pt idx="54">
                  <c:v>91.5840527994474</c:v>
                </c:pt>
                <c:pt idx="55">
                  <c:v>91.67781222652583</c:v>
                </c:pt>
                <c:pt idx="56">
                  <c:v>91.7634387034188</c:v>
                </c:pt>
                <c:pt idx="57">
                  <c:v>91.86456600296687</c:v>
                </c:pt>
                <c:pt idx="58">
                  <c:v>91.95743371238198</c:v>
                </c:pt>
                <c:pt idx="59">
                  <c:v>92.07117289323868</c:v>
                </c:pt>
                <c:pt idx="60">
                  <c:v>92.19014697790023</c:v>
                </c:pt>
                <c:pt idx="61">
                  <c:v>92.32639628410821</c:v>
                </c:pt>
                <c:pt idx="62">
                  <c:v>92.47180242166</c:v>
                </c:pt>
                <c:pt idx="63">
                  <c:v>92.61836470206536</c:v>
                </c:pt>
                <c:pt idx="64">
                  <c:v>92.75978118582056</c:v>
                </c:pt>
                <c:pt idx="65">
                  <c:v>92.90857945480467</c:v>
                </c:pt>
                <c:pt idx="66">
                  <c:v>93.05182792164566</c:v>
                </c:pt>
                <c:pt idx="67">
                  <c:v>93.20575632588236</c:v>
                </c:pt>
                <c:pt idx="68">
                  <c:v>93.35427436326979</c:v>
                </c:pt>
                <c:pt idx="69">
                  <c:v>93.50051859486076</c:v>
                </c:pt>
                <c:pt idx="70">
                  <c:v>93.65685199570679</c:v>
                </c:pt>
                <c:pt idx="71">
                  <c:v>93.81393390831158</c:v>
                </c:pt>
                <c:pt idx="72">
                  <c:v>93.96934307304506</c:v>
                </c:pt>
                <c:pt idx="73">
                  <c:v>94.11636550703247</c:v>
                </c:pt>
                <c:pt idx="74">
                  <c:v>94.28653077596538</c:v>
                </c:pt>
                <c:pt idx="75">
                  <c:v>94.4466422281727</c:v>
                </c:pt>
                <c:pt idx="76">
                  <c:v>94.61053653475453</c:v>
                </c:pt>
                <c:pt idx="77">
                  <c:v>94.78528369647527</c:v>
                </c:pt>
                <c:pt idx="78">
                  <c:v>94.96037925057881</c:v>
                </c:pt>
                <c:pt idx="79">
                  <c:v>95.15913609047213</c:v>
                </c:pt>
                <c:pt idx="80">
                  <c:v>95.35479481282745</c:v>
                </c:pt>
                <c:pt idx="81">
                  <c:v>95.57234619604175</c:v>
                </c:pt>
                <c:pt idx="82">
                  <c:v>95.79145428140986</c:v>
                </c:pt>
                <c:pt idx="83">
                  <c:v>96.03842250179963</c:v>
                </c:pt>
                <c:pt idx="84">
                  <c:v>96.30463659092</c:v>
                </c:pt>
                <c:pt idx="85">
                  <c:v>96.5912714291524</c:v>
                </c:pt>
                <c:pt idx="86">
                  <c:v>96.89584794715695</c:v>
                </c:pt>
                <c:pt idx="87">
                  <c:v>97.20125901781064</c:v>
                </c:pt>
                <c:pt idx="88">
                  <c:v>97.54523732226504</c:v>
                </c:pt>
                <c:pt idx="89">
                  <c:v>97.91056176921547</c:v>
                </c:pt>
                <c:pt idx="90">
                  <c:v>98.34309012958617</c:v>
                </c:pt>
                <c:pt idx="91">
                  <c:v>98.83568956414335</c:v>
                </c:pt>
                <c:pt idx="92">
                  <c:v>99.44732016194774</c:v>
                </c:pt>
                <c:pt idx="93">
                  <c:v>100.1206702137487</c:v>
                </c:pt>
                <c:pt idx="94">
                  <c:v>100.9328620441448</c:v>
                </c:pt>
                <c:pt idx="95">
                  <c:v>101.9463754453454</c:v>
                </c:pt>
                <c:pt idx="96">
                  <c:v>103.1997353358087</c:v>
                </c:pt>
                <c:pt idx="97">
                  <c:v>105.053855806666</c:v>
                </c:pt>
                <c:pt idx="98">
                  <c:v>107.6227072984565</c:v>
                </c:pt>
              </c:numCache>
            </c:numRef>
          </c:xVal>
          <c:yVal>
            <c:numRef>
              <c:f>'3D-UMi (K=M=1)'!$CN$156:$CN$254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0150376"/>
        <c:axId val="-2100144344"/>
      </c:scatterChart>
      <c:valAx>
        <c:axId val="-2100150376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"/>
              <c:y val="0.9079296304178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100144344"/>
        <c:crossesAt val="-120.0"/>
        <c:crossBetween val="midCat"/>
        <c:majorUnit val="20.0"/>
        <c:minorUnit val="4.0"/>
      </c:valAx>
      <c:valAx>
        <c:axId val="-2100144344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8305993793"/>
              <c:y val="0.3529414769099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100150376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3431380762151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(K=M=10)'!$B$29:$B$129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(K=M=10)'!$C$29:$C$129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(K=M=10)'!$D$29:$D$129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(K=M=10)'!$E$29:$E$129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(K=M=10)'!$F$29:$F$129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(K=M=10)'!$G$29:$G$129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(K=M=10)'!$H$29:$H$129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(K=M=10)'!$I$29:$I$129</c:f>
              <c:numCache>
                <c:formatCode>0.00_ </c:formatCode>
                <c:ptCount val="101"/>
                <c:pt idx="0">
                  <c:v>-145.961122</c:v>
                </c:pt>
                <c:pt idx="1">
                  <c:v>-130.245394</c:v>
                </c:pt>
                <c:pt idx="2">
                  <c:v>-127.844996</c:v>
                </c:pt>
                <c:pt idx="3">
                  <c:v>-125.99689</c:v>
                </c:pt>
                <c:pt idx="4">
                  <c:v>-124.683517</c:v>
                </c:pt>
                <c:pt idx="5">
                  <c:v>-123.434355</c:v>
                </c:pt>
                <c:pt idx="6">
                  <c:v>-122.469004</c:v>
                </c:pt>
                <c:pt idx="7">
                  <c:v>-121.744836</c:v>
                </c:pt>
                <c:pt idx="8">
                  <c:v>-120.946162</c:v>
                </c:pt>
                <c:pt idx="9">
                  <c:v>-120.284425</c:v>
                </c:pt>
                <c:pt idx="10">
                  <c:v>-119.64919</c:v>
                </c:pt>
                <c:pt idx="11">
                  <c:v>-119.010422</c:v>
                </c:pt>
                <c:pt idx="12">
                  <c:v>-118.387329</c:v>
                </c:pt>
                <c:pt idx="13">
                  <c:v>-117.763014</c:v>
                </c:pt>
                <c:pt idx="14">
                  <c:v>-117.264952</c:v>
                </c:pt>
                <c:pt idx="15">
                  <c:v>-116.633792</c:v>
                </c:pt>
                <c:pt idx="16">
                  <c:v>-116.111242</c:v>
                </c:pt>
                <c:pt idx="17">
                  <c:v>-115.571051</c:v>
                </c:pt>
                <c:pt idx="18">
                  <c:v>-115.058504</c:v>
                </c:pt>
                <c:pt idx="19">
                  <c:v>-114.573249</c:v>
                </c:pt>
                <c:pt idx="20">
                  <c:v>-114.104483</c:v>
                </c:pt>
                <c:pt idx="21">
                  <c:v>-113.674182</c:v>
                </c:pt>
                <c:pt idx="22">
                  <c:v>-113.202656</c:v>
                </c:pt>
                <c:pt idx="23">
                  <c:v>-112.771787</c:v>
                </c:pt>
                <c:pt idx="24">
                  <c:v>-112.304725</c:v>
                </c:pt>
                <c:pt idx="25">
                  <c:v>-111.852336</c:v>
                </c:pt>
                <c:pt idx="26">
                  <c:v>-111.46333</c:v>
                </c:pt>
                <c:pt idx="27">
                  <c:v>-111.055003</c:v>
                </c:pt>
                <c:pt idx="28">
                  <c:v>-110.650801</c:v>
                </c:pt>
                <c:pt idx="29">
                  <c:v>-110.227446</c:v>
                </c:pt>
                <c:pt idx="30">
                  <c:v>-109.814364</c:v>
                </c:pt>
                <c:pt idx="31">
                  <c:v>-109.43551</c:v>
                </c:pt>
                <c:pt idx="32">
                  <c:v>-109.020306</c:v>
                </c:pt>
                <c:pt idx="33">
                  <c:v>-108.575746</c:v>
                </c:pt>
                <c:pt idx="34">
                  <c:v>-108.130084</c:v>
                </c:pt>
                <c:pt idx="35">
                  <c:v>-107.682479</c:v>
                </c:pt>
                <c:pt idx="36">
                  <c:v>-107.174903</c:v>
                </c:pt>
                <c:pt idx="37">
                  <c:v>-106.763837</c:v>
                </c:pt>
                <c:pt idx="38">
                  <c:v>-106.36114</c:v>
                </c:pt>
                <c:pt idx="39">
                  <c:v>-105.863819</c:v>
                </c:pt>
                <c:pt idx="40">
                  <c:v>-105.41795</c:v>
                </c:pt>
                <c:pt idx="41">
                  <c:v>-104.994333</c:v>
                </c:pt>
                <c:pt idx="42">
                  <c:v>-104.536074</c:v>
                </c:pt>
                <c:pt idx="43">
                  <c:v>-104.121865</c:v>
                </c:pt>
                <c:pt idx="44">
                  <c:v>-103.641797</c:v>
                </c:pt>
                <c:pt idx="45">
                  <c:v>-103.145052</c:v>
                </c:pt>
                <c:pt idx="46">
                  <c:v>-102.691214</c:v>
                </c:pt>
                <c:pt idx="47">
                  <c:v>-102.164163</c:v>
                </c:pt>
                <c:pt idx="48">
                  <c:v>-101.711318</c:v>
                </c:pt>
                <c:pt idx="49">
                  <c:v>-101.18622</c:v>
                </c:pt>
                <c:pt idx="50">
                  <c:v>-100.726691</c:v>
                </c:pt>
                <c:pt idx="51">
                  <c:v>-100.184096</c:v>
                </c:pt>
                <c:pt idx="52">
                  <c:v>-99.67519</c:v>
                </c:pt>
                <c:pt idx="53">
                  <c:v>-99.196127</c:v>
                </c:pt>
                <c:pt idx="54">
                  <c:v>-98.62686100000001</c:v>
                </c:pt>
                <c:pt idx="55">
                  <c:v>-98.131758</c:v>
                </c:pt>
                <c:pt idx="56">
                  <c:v>-97.65766</c:v>
                </c:pt>
                <c:pt idx="57">
                  <c:v>-97.10824599999999</c:v>
                </c:pt>
                <c:pt idx="58">
                  <c:v>-96.666876</c:v>
                </c:pt>
                <c:pt idx="59">
                  <c:v>-96.13135200000001</c:v>
                </c:pt>
                <c:pt idx="60">
                  <c:v>-95.614436</c:v>
                </c:pt>
                <c:pt idx="61">
                  <c:v>-95.10668800000001</c:v>
                </c:pt>
                <c:pt idx="62">
                  <c:v>-94.56585099999999</c:v>
                </c:pt>
                <c:pt idx="63">
                  <c:v>-94.048315</c:v>
                </c:pt>
                <c:pt idx="64">
                  <c:v>-93.590508</c:v>
                </c:pt>
                <c:pt idx="65">
                  <c:v>-93.124268</c:v>
                </c:pt>
                <c:pt idx="66">
                  <c:v>-92.619894</c:v>
                </c:pt>
                <c:pt idx="67">
                  <c:v>-92.061272</c:v>
                </c:pt>
                <c:pt idx="68">
                  <c:v>-91.533704</c:v>
                </c:pt>
                <c:pt idx="69">
                  <c:v>-90.95763</c:v>
                </c:pt>
                <c:pt idx="70">
                  <c:v>-90.46131</c:v>
                </c:pt>
                <c:pt idx="71">
                  <c:v>-89.891465</c:v>
                </c:pt>
                <c:pt idx="72">
                  <c:v>-89.23703</c:v>
                </c:pt>
                <c:pt idx="73">
                  <c:v>-88.57646800000001</c:v>
                </c:pt>
                <c:pt idx="74">
                  <c:v>-87.92647599999999</c:v>
                </c:pt>
                <c:pt idx="75">
                  <c:v>-87.205377</c:v>
                </c:pt>
                <c:pt idx="76">
                  <c:v>-86.561024</c:v>
                </c:pt>
                <c:pt idx="77">
                  <c:v>-85.823211</c:v>
                </c:pt>
                <c:pt idx="78">
                  <c:v>-85.06426</c:v>
                </c:pt>
                <c:pt idx="79">
                  <c:v>-84.25849599999999</c:v>
                </c:pt>
                <c:pt idx="80">
                  <c:v>-83.579144</c:v>
                </c:pt>
                <c:pt idx="81">
                  <c:v>-82.78335</c:v>
                </c:pt>
                <c:pt idx="82">
                  <c:v>-81.86202</c:v>
                </c:pt>
                <c:pt idx="83">
                  <c:v>-80.894413</c:v>
                </c:pt>
                <c:pt idx="84">
                  <c:v>-79.930345</c:v>
                </c:pt>
                <c:pt idx="85">
                  <c:v>-78.836483</c:v>
                </c:pt>
                <c:pt idx="86">
                  <c:v>-77.77007399999999</c:v>
                </c:pt>
                <c:pt idx="87">
                  <c:v>-76.637334</c:v>
                </c:pt>
                <c:pt idx="88">
                  <c:v>-75.489746</c:v>
                </c:pt>
                <c:pt idx="89">
                  <c:v>-73.939928</c:v>
                </c:pt>
                <c:pt idx="90">
                  <c:v>-72.388004</c:v>
                </c:pt>
                <c:pt idx="91">
                  <c:v>-70.66581499999999</c:v>
                </c:pt>
                <c:pt idx="92">
                  <c:v>-68.958763</c:v>
                </c:pt>
                <c:pt idx="93">
                  <c:v>-67.346033</c:v>
                </c:pt>
                <c:pt idx="94">
                  <c:v>-65.57140200000001</c:v>
                </c:pt>
                <c:pt idx="95">
                  <c:v>-63.507189</c:v>
                </c:pt>
                <c:pt idx="96">
                  <c:v>-61.504936</c:v>
                </c:pt>
                <c:pt idx="97">
                  <c:v>-59.115598</c:v>
                </c:pt>
                <c:pt idx="98">
                  <c:v>-56.633088</c:v>
                </c:pt>
                <c:pt idx="99">
                  <c:v>-53.587678</c:v>
                </c:pt>
                <c:pt idx="100">
                  <c:v>-45.204749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(K=M=10)'!$J$28:$J$128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(K=M=10)'!$K$29:$K$129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(K=M=10)'!$L$29:$L$129</c:f>
              <c:numCache>
                <c:formatCode>0.00_ </c:formatCode>
                <c:ptCount val="101"/>
                <c:pt idx="0">
                  <c:v>-142.538896098795</c:v>
                </c:pt>
                <c:pt idx="1">
                  <c:v>-136.423512435507</c:v>
                </c:pt>
                <c:pt idx="2">
                  <c:v>-133.579975845867</c:v>
                </c:pt>
                <c:pt idx="3">
                  <c:v>-131.591956867406</c:v>
                </c:pt>
                <c:pt idx="4">
                  <c:v>-130.185342494927</c:v>
                </c:pt>
                <c:pt idx="5">
                  <c:v>-128.901040802416</c:v>
                </c:pt>
                <c:pt idx="6">
                  <c:v>-127.815846830023</c:v>
                </c:pt>
                <c:pt idx="7">
                  <c:v>-126.73065285763</c:v>
                </c:pt>
                <c:pt idx="8">
                  <c:v>-125.875489266007</c:v>
                </c:pt>
                <c:pt idx="9">
                  <c:v>-125.047891479046</c:v>
                </c:pt>
                <c:pt idx="10">
                  <c:v>-124.220293692086</c:v>
                </c:pt>
                <c:pt idx="11">
                  <c:v>-123.491552634908</c:v>
                </c:pt>
                <c:pt idx="12">
                  <c:v>-122.820579519426</c:v>
                </c:pt>
                <c:pt idx="13">
                  <c:v>-122.149606403945</c:v>
                </c:pt>
                <c:pt idx="14">
                  <c:v>-121.478633288464</c:v>
                </c:pt>
                <c:pt idx="15">
                  <c:v>-120.856511741693</c:v>
                </c:pt>
                <c:pt idx="16">
                  <c:v>-120.265893556998</c:v>
                </c:pt>
                <c:pt idx="17">
                  <c:v>-119.675275372302</c:v>
                </c:pt>
                <c:pt idx="18">
                  <c:v>-119.084657187606</c:v>
                </c:pt>
                <c:pt idx="19">
                  <c:v>-118.496916097712</c:v>
                </c:pt>
                <c:pt idx="20">
                  <c:v>-117.983314696208</c:v>
                </c:pt>
                <c:pt idx="21">
                  <c:v>-117.469713294705</c:v>
                </c:pt>
                <c:pt idx="22">
                  <c:v>-116.956111893201</c:v>
                </c:pt>
                <c:pt idx="23">
                  <c:v>-116.442510491698</c:v>
                </c:pt>
                <c:pt idx="24">
                  <c:v>-115.928909090194</c:v>
                </c:pt>
                <c:pt idx="25">
                  <c:v>-115.430680826928</c:v>
                </c:pt>
                <c:pt idx="26">
                  <c:v>-114.936753618368</c:v>
                </c:pt>
                <c:pt idx="27">
                  <c:v>-114.442826409809</c:v>
                </c:pt>
                <c:pt idx="28">
                  <c:v>-113.948899201249</c:v>
                </c:pt>
                <c:pt idx="29">
                  <c:v>-113.454971992689</c:v>
                </c:pt>
                <c:pt idx="30">
                  <c:v>-112.966649061452</c:v>
                </c:pt>
                <c:pt idx="31">
                  <c:v>-112.490453626236</c:v>
                </c:pt>
                <c:pt idx="32">
                  <c:v>-112.01425819102</c:v>
                </c:pt>
                <c:pt idx="33">
                  <c:v>-111.538062755804</c:v>
                </c:pt>
                <c:pt idx="34">
                  <c:v>-111.061867320588</c:v>
                </c:pt>
                <c:pt idx="35">
                  <c:v>-110.585671885372</c:v>
                </c:pt>
                <c:pt idx="36">
                  <c:v>-110.115645701481</c:v>
                </c:pt>
                <c:pt idx="37">
                  <c:v>-109.648982156724</c:v>
                </c:pt>
                <c:pt idx="38">
                  <c:v>-109.182318611967</c:v>
                </c:pt>
                <c:pt idx="39">
                  <c:v>-108.71565506721</c:v>
                </c:pt>
                <c:pt idx="40">
                  <c:v>-108.248991522453</c:v>
                </c:pt>
                <c:pt idx="41">
                  <c:v>-107.782327977696</c:v>
                </c:pt>
                <c:pt idx="42">
                  <c:v>-107.297903418873</c:v>
                </c:pt>
                <c:pt idx="43">
                  <c:v>-106.810649697542</c:v>
                </c:pt>
                <c:pt idx="44">
                  <c:v>-106.323395976212</c:v>
                </c:pt>
                <c:pt idx="45">
                  <c:v>-105.836142254881</c:v>
                </c:pt>
                <c:pt idx="46">
                  <c:v>-105.34888853355</c:v>
                </c:pt>
                <c:pt idx="47">
                  <c:v>-104.857236747812</c:v>
                </c:pt>
                <c:pt idx="48">
                  <c:v>-104.356342030823</c:v>
                </c:pt>
                <c:pt idx="49">
                  <c:v>-103.855447313833</c:v>
                </c:pt>
                <c:pt idx="50">
                  <c:v>-103.354552596844</c:v>
                </c:pt>
                <c:pt idx="51">
                  <c:v>-102.853657879854</c:v>
                </c:pt>
                <c:pt idx="52">
                  <c:v>-102.352763162865</c:v>
                </c:pt>
                <c:pt idx="53">
                  <c:v>-101.803145249101</c:v>
                </c:pt>
                <c:pt idx="54">
                  <c:v>-101.250034674649</c:v>
                </c:pt>
                <c:pt idx="55">
                  <c:v>-100.696924100197</c:v>
                </c:pt>
                <c:pt idx="56">
                  <c:v>-100.143813525746</c:v>
                </c:pt>
                <c:pt idx="57">
                  <c:v>-99.5918991476169</c:v>
                </c:pt>
                <c:pt idx="58">
                  <c:v>-99.0615390537825</c:v>
                </c:pt>
                <c:pt idx="59">
                  <c:v>-98.531178959948</c:v>
                </c:pt>
                <c:pt idx="60">
                  <c:v>-98.0008188661136</c:v>
                </c:pt>
                <c:pt idx="61">
                  <c:v>-97.4704587722792</c:v>
                </c:pt>
                <c:pt idx="62">
                  <c:v>-96.9400986784447</c:v>
                </c:pt>
                <c:pt idx="63">
                  <c:v>-96.407499673914</c:v>
                </c:pt>
                <c:pt idx="64">
                  <c:v>-95.8748138983332</c:v>
                </c:pt>
                <c:pt idx="65">
                  <c:v>-95.3421281227525</c:v>
                </c:pt>
                <c:pt idx="66">
                  <c:v>-94.8094423471718</c:v>
                </c:pt>
                <c:pt idx="67">
                  <c:v>-94.27675657159099</c:v>
                </c:pt>
                <c:pt idx="68">
                  <c:v>-93.6932998870374</c:v>
                </c:pt>
                <c:pt idx="69">
                  <c:v>-93.1038883214524</c:v>
                </c:pt>
                <c:pt idx="70">
                  <c:v>-92.5144767558674</c:v>
                </c:pt>
                <c:pt idx="71">
                  <c:v>-91.9250651902824</c:v>
                </c:pt>
                <c:pt idx="72">
                  <c:v>-91.3103236434457</c:v>
                </c:pt>
                <c:pt idx="73">
                  <c:v>-90.6405188413998</c:v>
                </c:pt>
                <c:pt idx="74">
                  <c:v>-89.97071403935389</c:v>
                </c:pt>
                <c:pt idx="75">
                  <c:v>-89.3009092373081</c:v>
                </c:pt>
                <c:pt idx="76">
                  <c:v>-88.608224074733</c:v>
                </c:pt>
                <c:pt idx="77">
                  <c:v>-87.85809115454209</c:v>
                </c:pt>
                <c:pt idx="78">
                  <c:v>-87.1079582343513</c:v>
                </c:pt>
                <c:pt idx="79">
                  <c:v>-86.35782531416039</c:v>
                </c:pt>
                <c:pt idx="80">
                  <c:v>-85.5054238121393</c:v>
                </c:pt>
                <c:pt idx="81">
                  <c:v>-84.6062494426662</c:v>
                </c:pt>
                <c:pt idx="82">
                  <c:v>-83.7070750731931</c:v>
                </c:pt>
                <c:pt idx="83">
                  <c:v>-82.66607181652</c:v>
                </c:pt>
                <c:pt idx="84">
                  <c:v>-81.5595470455489</c:v>
                </c:pt>
                <c:pt idx="85">
                  <c:v>-80.42274623961271</c:v>
                </c:pt>
                <c:pt idx="86">
                  <c:v>-79.1923471809681</c:v>
                </c:pt>
                <c:pt idx="87">
                  <c:v>-77.9550781101206</c:v>
                </c:pt>
                <c:pt idx="88">
                  <c:v>-76.5884420009497</c:v>
                </c:pt>
                <c:pt idx="89">
                  <c:v>-75.2019144562343</c:v>
                </c:pt>
                <c:pt idx="90">
                  <c:v>-73.5706163895392</c:v>
                </c:pt>
                <c:pt idx="91">
                  <c:v>-71.9073616350912</c:v>
                </c:pt>
                <c:pt idx="92">
                  <c:v>-70.2000407862177</c:v>
                </c:pt>
                <c:pt idx="93">
                  <c:v>-68.4061770996589</c:v>
                </c:pt>
                <c:pt idx="94">
                  <c:v>-66.5678540147314</c:v>
                </c:pt>
                <c:pt idx="95">
                  <c:v>-64.6773344803446</c:v>
                </c:pt>
                <c:pt idx="96">
                  <c:v>-62.6128113513798</c:v>
                </c:pt>
                <c:pt idx="97">
                  <c:v>-60.3152560903166</c:v>
                </c:pt>
                <c:pt idx="98">
                  <c:v>-57.7005560072322</c:v>
                </c:pt>
                <c:pt idx="99">
                  <c:v>-54.6513200047752</c:v>
                </c:pt>
                <c:pt idx="100">
                  <c:v>-42.930832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(K=M=10)'!$M$29:$M$129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(K=M=10)'!$N$29:$N$129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(K=M=10)'!$O$29:$O$129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(K=M=10)'!$P$29:$P$129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(K=M=10)'!$Q$29:$Q$129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(K=M=10)'!$R$29:$R$129</c:f>
              <c:numCache>
                <c:formatCode>0.00_ </c:formatCode>
                <c:ptCount val="101"/>
                <c:pt idx="0">
                  <c:v>-146.71</c:v>
                </c:pt>
                <c:pt idx="1">
                  <c:v>-134.6061</c:v>
                </c:pt>
                <c:pt idx="2">
                  <c:v>-132.47102</c:v>
                </c:pt>
                <c:pt idx="3">
                  <c:v>-130.85715</c:v>
                </c:pt>
                <c:pt idx="4">
                  <c:v>-129.5344</c:v>
                </c:pt>
                <c:pt idx="5">
                  <c:v>-128.455</c:v>
                </c:pt>
                <c:pt idx="6">
                  <c:v>-127.47448</c:v>
                </c:pt>
                <c:pt idx="7">
                  <c:v>-126.69921</c:v>
                </c:pt>
                <c:pt idx="8">
                  <c:v>-126.02112</c:v>
                </c:pt>
                <c:pt idx="9">
                  <c:v>-125.28672</c:v>
                </c:pt>
                <c:pt idx="10">
                  <c:v>-124.4933</c:v>
                </c:pt>
                <c:pt idx="11">
                  <c:v>-123.89899</c:v>
                </c:pt>
                <c:pt idx="12">
                  <c:v>-123.25712</c:v>
                </c:pt>
                <c:pt idx="13">
                  <c:v>-122.57439</c:v>
                </c:pt>
                <c:pt idx="14">
                  <c:v>-121.92094</c:v>
                </c:pt>
                <c:pt idx="15">
                  <c:v>-121.409</c:v>
                </c:pt>
                <c:pt idx="16">
                  <c:v>-120.89148</c:v>
                </c:pt>
                <c:pt idx="17">
                  <c:v>-120.371</c:v>
                </c:pt>
                <c:pt idx="18">
                  <c:v>-119.86836</c:v>
                </c:pt>
                <c:pt idx="19">
                  <c:v>-119.41657</c:v>
                </c:pt>
                <c:pt idx="20">
                  <c:v>-118.9494</c:v>
                </c:pt>
                <c:pt idx="21">
                  <c:v>-118.56284</c:v>
                </c:pt>
                <c:pt idx="22">
                  <c:v>-118.09722</c:v>
                </c:pt>
                <c:pt idx="23">
                  <c:v>-117.69146</c:v>
                </c:pt>
                <c:pt idx="24">
                  <c:v>-117.22448</c:v>
                </c:pt>
                <c:pt idx="25">
                  <c:v>-116.792</c:v>
                </c:pt>
                <c:pt idx="26">
                  <c:v>-116.29804</c:v>
                </c:pt>
                <c:pt idx="27">
                  <c:v>-115.85327</c:v>
                </c:pt>
                <c:pt idx="28">
                  <c:v>-115.38212</c:v>
                </c:pt>
                <c:pt idx="29">
                  <c:v>-114.94229</c:v>
                </c:pt>
                <c:pt idx="30">
                  <c:v>-114.4916</c:v>
                </c:pt>
                <c:pt idx="31">
                  <c:v>-114.07093</c:v>
                </c:pt>
                <c:pt idx="32">
                  <c:v>-113.6816</c:v>
                </c:pt>
                <c:pt idx="33">
                  <c:v>-113.26696</c:v>
                </c:pt>
                <c:pt idx="34">
                  <c:v>-112.79302</c:v>
                </c:pt>
                <c:pt idx="35">
                  <c:v>-112.32635</c:v>
                </c:pt>
                <c:pt idx="36">
                  <c:v>-111.8838</c:v>
                </c:pt>
                <c:pt idx="37">
                  <c:v>-111.43611</c:v>
                </c:pt>
                <c:pt idx="38">
                  <c:v>-111.01952</c:v>
                </c:pt>
                <c:pt idx="39">
                  <c:v>-110.59317</c:v>
                </c:pt>
                <c:pt idx="40">
                  <c:v>-110.0994</c:v>
                </c:pt>
                <c:pt idx="41">
                  <c:v>-109.58923</c:v>
                </c:pt>
                <c:pt idx="42">
                  <c:v>-109.089</c:v>
                </c:pt>
                <c:pt idx="43">
                  <c:v>-108.65272</c:v>
                </c:pt>
                <c:pt idx="44">
                  <c:v>-108.09688</c:v>
                </c:pt>
                <c:pt idx="45">
                  <c:v>-107.67645</c:v>
                </c:pt>
                <c:pt idx="46">
                  <c:v>-107.20892</c:v>
                </c:pt>
                <c:pt idx="47">
                  <c:v>-106.72282</c:v>
                </c:pt>
                <c:pt idx="48">
                  <c:v>-106.20188</c:v>
                </c:pt>
                <c:pt idx="49">
                  <c:v>-105.75649</c:v>
                </c:pt>
                <c:pt idx="50">
                  <c:v>-105.2585</c:v>
                </c:pt>
                <c:pt idx="51">
                  <c:v>-104.74559</c:v>
                </c:pt>
                <c:pt idx="52">
                  <c:v>-104.17712</c:v>
                </c:pt>
                <c:pt idx="53">
                  <c:v>-103.70453</c:v>
                </c:pt>
                <c:pt idx="54">
                  <c:v>-103.12316</c:v>
                </c:pt>
                <c:pt idx="55">
                  <c:v>-102.5713</c:v>
                </c:pt>
                <c:pt idx="56">
                  <c:v>-102.0436</c:v>
                </c:pt>
                <c:pt idx="57">
                  <c:v>-101.46514</c:v>
                </c:pt>
                <c:pt idx="58">
                  <c:v>-100.94916</c:v>
                </c:pt>
                <c:pt idx="59">
                  <c:v>-100.32218</c:v>
                </c:pt>
                <c:pt idx="60">
                  <c:v>-99.66716</c:v>
                </c:pt>
                <c:pt idx="61">
                  <c:v>-99.035252</c:v>
                </c:pt>
                <c:pt idx="62">
                  <c:v>-98.404122</c:v>
                </c:pt>
                <c:pt idx="63">
                  <c:v>-97.677887</c:v>
                </c:pt>
                <c:pt idx="64">
                  <c:v>-96.977688</c:v>
                </c:pt>
                <c:pt idx="65">
                  <c:v>-96.36614</c:v>
                </c:pt>
                <c:pt idx="66">
                  <c:v>-95.696212</c:v>
                </c:pt>
                <c:pt idx="67">
                  <c:v>-95.16882600000001</c:v>
                </c:pt>
                <c:pt idx="68">
                  <c:v>-94.53231599999999</c:v>
                </c:pt>
                <c:pt idx="69">
                  <c:v>-93.93280400000001</c:v>
                </c:pt>
                <c:pt idx="70">
                  <c:v>-93.23332</c:v>
                </c:pt>
                <c:pt idx="71">
                  <c:v>-92.619365</c:v>
                </c:pt>
                <c:pt idx="72">
                  <c:v>-92.05654800000001</c:v>
                </c:pt>
                <c:pt idx="73">
                  <c:v>-91.350093</c:v>
                </c:pt>
                <c:pt idx="74">
                  <c:v>-90.756602</c:v>
                </c:pt>
                <c:pt idx="75">
                  <c:v>-90.12427500000001</c:v>
                </c:pt>
                <c:pt idx="76">
                  <c:v>-89.472992</c:v>
                </c:pt>
                <c:pt idx="77">
                  <c:v>-88.713094</c:v>
                </c:pt>
                <c:pt idx="78">
                  <c:v>-88.084874</c:v>
                </c:pt>
                <c:pt idx="79">
                  <c:v>-87.39555799999999</c:v>
                </c:pt>
                <c:pt idx="80">
                  <c:v>-86.52895999999997</c:v>
                </c:pt>
                <c:pt idx="81">
                  <c:v>-85.437216</c:v>
                </c:pt>
                <c:pt idx="82">
                  <c:v>-84.245778</c:v>
                </c:pt>
                <c:pt idx="83">
                  <c:v>-83.109467</c:v>
                </c:pt>
                <c:pt idx="84">
                  <c:v>-81.91268</c:v>
                </c:pt>
                <c:pt idx="85">
                  <c:v>-80.687855</c:v>
                </c:pt>
                <c:pt idx="86">
                  <c:v>-79.47402400000002</c:v>
                </c:pt>
                <c:pt idx="87">
                  <c:v>-78.21394</c:v>
                </c:pt>
                <c:pt idx="88">
                  <c:v>-76.86087599999999</c:v>
                </c:pt>
                <c:pt idx="89">
                  <c:v>-75.256902</c:v>
                </c:pt>
                <c:pt idx="90">
                  <c:v>-73.63382</c:v>
                </c:pt>
                <c:pt idx="91">
                  <c:v>-71.95033899999999</c:v>
                </c:pt>
                <c:pt idx="92">
                  <c:v>-70.18710400000001</c:v>
                </c:pt>
                <c:pt idx="93">
                  <c:v>-68.28497800000001</c:v>
                </c:pt>
                <c:pt idx="94">
                  <c:v>-66.21007</c:v>
                </c:pt>
                <c:pt idx="95">
                  <c:v>-63.76534</c:v>
                </c:pt>
                <c:pt idx="96">
                  <c:v>-61.54506000000001</c:v>
                </c:pt>
                <c:pt idx="97">
                  <c:v>-59.41746899999997</c:v>
                </c:pt>
                <c:pt idx="98">
                  <c:v>-56.880838</c:v>
                </c:pt>
                <c:pt idx="99">
                  <c:v>-53.898962</c:v>
                </c:pt>
                <c:pt idx="100">
                  <c:v>-43.62579999999957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(K=M=10)'!$S$29:$S$129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(K=M=10)'!$T$29:$T$129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(K=M=10)'!$U$29:$U$129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1718776"/>
        <c:axId val="-2091712936"/>
      </c:scatterChart>
      <c:valAx>
        <c:axId val="-2091718776"/>
        <c:scaling>
          <c:orientation val="minMax"/>
          <c:max val="-40.0"/>
          <c:min val="-16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1"/>
              <c:y val="0.9111702723523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-2091712936"/>
        <c:crosses val="autoZero"/>
        <c:crossBetween val="midCat"/>
        <c:majorUnit val="20.0"/>
        <c:minorUnit val="1.0"/>
      </c:valAx>
      <c:valAx>
        <c:axId val="-2091712936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91718776"/>
        <c:crosses val="autoZero"/>
        <c:crossBetween val="midCat"/>
        <c:majorUnit val="10.0"/>
        <c:minorUnit val="4.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23077084874351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(K=M=10)'!$AI$29:$AI$129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(K=M=10)'!$AJ$29:$AJ$129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(K=M=10)'!$AM$29:$AM$129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(K=M=10)'!$AN$29:$AN$129</c:f>
              <c:numCache>
                <c:formatCode>0.00_ </c:formatCode>
                <c:ptCount val="101"/>
                <c:pt idx="0">
                  <c:v>-11.34571</c:v>
                </c:pt>
                <c:pt idx="1">
                  <c:v>-4.568412</c:v>
                </c:pt>
                <c:pt idx="2">
                  <c:v>-3.860874</c:v>
                </c:pt>
                <c:pt idx="3">
                  <c:v>-3.35922</c:v>
                </c:pt>
                <c:pt idx="4">
                  <c:v>-3.005016</c:v>
                </c:pt>
                <c:pt idx="5">
                  <c:v>-2.67418</c:v>
                </c:pt>
                <c:pt idx="6">
                  <c:v>-2.369585</c:v>
                </c:pt>
                <c:pt idx="7">
                  <c:v>-2.067261</c:v>
                </c:pt>
                <c:pt idx="8">
                  <c:v>-1.782797</c:v>
                </c:pt>
                <c:pt idx="9">
                  <c:v>-1.544297</c:v>
                </c:pt>
                <c:pt idx="10">
                  <c:v>-1.310232</c:v>
                </c:pt>
                <c:pt idx="11">
                  <c:v>-1.060802</c:v>
                </c:pt>
                <c:pt idx="12">
                  <c:v>-0.839157</c:v>
                </c:pt>
                <c:pt idx="13">
                  <c:v>-0.638944</c:v>
                </c:pt>
                <c:pt idx="14">
                  <c:v>-0.455543</c:v>
                </c:pt>
                <c:pt idx="15">
                  <c:v>-0.264742</c:v>
                </c:pt>
                <c:pt idx="16">
                  <c:v>-0.05975</c:v>
                </c:pt>
                <c:pt idx="17">
                  <c:v>0.086126</c:v>
                </c:pt>
                <c:pt idx="18">
                  <c:v>0.229339</c:v>
                </c:pt>
                <c:pt idx="19">
                  <c:v>0.383945</c:v>
                </c:pt>
                <c:pt idx="20">
                  <c:v>0.564494</c:v>
                </c:pt>
                <c:pt idx="21">
                  <c:v>0.716001</c:v>
                </c:pt>
                <c:pt idx="22">
                  <c:v>0.878162</c:v>
                </c:pt>
                <c:pt idx="23">
                  <c:v>1.056492</c:v>
                </c:pt>
                <c:pt idx="24">
                  <c:v>1.213441</c:v>
                </c:pt>
                <c:pt idx="25">
                  <c:v>1.364285</c:v>
                </c:pt>
                <c:pt idx="26">
                  <c:v>1.544522</c:v>
                </c:pt>
                <c:pt idx="27">
                  <c:v>1.736132</c:v>
                </c:pt>
                <c:pt idx="28">
                  <c:v>1.889194</c:v>
                </c:pt>
                <c:pt idx="29">
                  <c:v>2.072747</c:v>
                </c:pt>
                <c:pt idx="30">
                  <c:v>2.265001</c:v>
                </c:pt>
                <c:pt idx="31">
                  <c:v>2.451264</c:v>
                </c:pt>
                <c:pt idx="32">
                  <c:v>2.640662</c:v>
                </c:pt>
                <c:pt idx="33">
                  <c:v>2.847971</c:v>
                </c:pt>
                <c:pt idx="34">
                  <c:v>3.054108</c:v>
                </c:pt>
                <c:pt idx="35">
                  <c:v>3.287448</c:v>
                </c:pt>
                <c:pt idx="36">
                  <c:v>3.470995</c:v>
                </c:pt>
                <c:pt idx="37">
                  <c:v>3.661581</c:v>
                </c:pt>
                <c:pt idx="38">
                  <c:v>3.885384</c:v>
                </c:pt>
                <c:pt idx="39">
                  <c:v>4.09832</c:v>
                </c:pt>
                <c:pt idx="40">
                  <c:v>4.308901</c:v>
                </c:pt>
                <c:pt idx="41">
                  <c:v>4.519772</c:v>
                </c:pt>
                <c:pt idx="42">
                  <c:v>4.740279</c:v>
                </c:pt>
                <c:pt idx="43">
                  <c:v>4.95484</c:v>
                </c:pt>
                <c:pt idx="44">
                  <c:v>5.189154</c:v>
                </c:pt>
                <c:pt idx="45">
                  <c:v>5.397287</c:v>
                </c:pt>
                <c:pt idx="46">
                  <c:v>5.623501</c:v>
                </c:pt>
                <c:pt idx="47">
                  <c:v>5.83586</c:v>
                </c:pt>
                <c:pt idx="48">
                  <c:v>6.057487</c:v>
                </c:pt>
                <c:pt idx="49">
                  <c:v>6.289945</c:v>
                </c:pt>
                <c:pt idx="50">
                  <c:v>6.552888</c:v>
                </c:pt>
                <c:pt idx="51">
                  <c:v>6.810301</c:v>
                </c:pt>
                <c:pt idx="52">
                  <c:v>7.083671</c:v>
                </c:pt>
                <c:pt idx="53">
                  <c:v>7.319721</c:v>
                </c:pt>
                <c:pt idx="54">
                  <c:v>7.610401</c:v>
                </c:pt>
                <c:pt idx="55">
                  <c:v>7.863863</c:v>
                </c:pt>
                <c:pt idx="56">
                  <c:v>8.137079</c:v>
                </c:pt>
                <c:pt idx="57">
                  <c:v>8.472312</c:v>
                </c:pt>
                <c:pt idx="58">
                  <c:v>8.740959</c:v>
                </c:pt>
                <c:pt idx="59">
                  <c:v>9.042888</c:v>
                </c:pt>
                <c:pt idx="60">
                  <c:v>9.363662</c:v>
                </c:pt>
                <c:pt idx="61">
                  <c:v>9.671182</c:v>
                </c:pt>
                <c:pt idx="62">
                  <c:v>9.983405</c:v>
                </c:pt>
                <c:pt idx="63">
                  <c:v>10.3111</c:v>
                </c:pt>
                <c:pt idx="64">
                  <c:v>10.60766</c:v>
                </c:pt>
                <c:pt idx="65">
                  <c:v>10.92926</c:v>
                </c:pt>
                <c:pt idx="66">
                  <c:v>11.27138</c:v>
                </c:pt>
                <c:pt idx="67">
                  <c:v>11.61187</c:v>
                </c:pt>
                <c:pt idx="68">
                  <c:v>12.00737</c:v>
                </c:pt>
                <c:pt idx="69">
                  <c:v>12.37066</c:v>
                </c:pt>
                <c:pt idx="70">
                  <c:v>12.78136</c:v>
                </c:pt>
                <c:pt idx="71">
                  <c:v>13.15222</c:v>
                </c:pt>
                <c:pt idx="72">
                  <c:v>13.55669</c:v>
                </c:pt>
                <c:pt idx="73">
                  <c:v>13.96997</c:v>
                </c:pt>
                <c:pt idx="74">
                  <c:v>14.34202</c:v>
                </c:pt>
                <c:pt idx="75">
                  <c:v>14.7833</c:v>
                </c:pt>
                <c:pt idx="76">
                  <c:v>15.186</c:v>
                </c:pt>
                <c:pt idx="77">
                  <c:v>15.57776</c:v>
                </c:pt>
                <c:pt idx="78">
                  <c:v>16.01764</c:v>
                </c:pt>
                <c:pt idx="79">
                  <c:v>16.46111</c:v>
                </c:pt>
                <c:pt idx="80">
                  <c:v>16.88325</c:v>
                </c:pt>
                <c:pt idx="81">
                  <c:v>17.33824</c:v>
                </c:pt>
                <c:pt idx="82">
                  <c:v>17.80556</c:v>
                </c:pt>
                <c:pt idx="83">
                  <c:v>18.33181</c:v>
                </c:pt>
                <c:pt idx="84">
                  <c:v>18.74744</c:v>
                </c:pt>
                <c:pt idx="85">
                  <c:v>19.22619</c:v>
                </c:pt>
                <c:pt idx="86">
                  <c:v>19.80734</c:v>
                </c:pt>
                <c:pt idx="87">
                  <c:v>20.40392</c:v>
                </c:pt>
                <c:pt idx="88">
                  <c:v>21.03868</c:v>
                </c:pt>
                <c:pt idx="89">
                  <c:v>21.61485</c:v>
                </c:pt>
                <c:pt idx="90">
                  <c:v>22.17342</c:v>
                </c:pt>
                <c:pt idx="91">
                  <c:v>22.89619</c:v>
                </c:pt>
                <c:pt idx="92">
                  <c:v>23.50577</c:v>
                </c:pt>
                <c:pt idx="93">
                  <c:v>24.15855</c:v>
                </c:pt>
                <c:pt idx="94">
                  <c:v>24.68416</c:v>
                </c:pt>
                <c:pt idx="95">
                  <c:v>25.2187</c:v>
                </c:pt>
                <c:pt idx="96">
                  <c:v>25.68249</c:v>
                </c:pt>
                <c:pt idx="97">
                  <c:v>26.00904</c:v>
                </c:pt>
                <c:pt idx="98">
                  <c:v>26.30671</c:v>
                </c:pt>
                <c:pt idx="99">
                  <c:v>26.56219</c:v>
                </c:pt>
                <c:pt idx="100">
                  <c:v>27.86927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(K=M=10)'!$AO$29:$AO$129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(K=M=10)'!$AQ$29:$AQ$129</c:f>
              <c:numCache>
                <c:formatCode>0.00_ </c:formatCode>
                <c:ptCount val="101"/>
                <c:pt idx="0">
                  <c:v>-7.18605572303974</c:v>
                </c:pt>
                <c:pt idx="1">
                  <c:v>-4.63896395101886</c:v>
                </c:pt>
                <c:pt idx="2">
                  <c:v>-3.74026730305779</c:v>
                </c:pt>
                <c:pt idx="3">
                  <c:v>-3.16924136188651</c:v>
                </c:pt>
                <c:pt idx="4">
                  <c:v>-2.74882002509447</c:v>
                </c:pt>
                <c:pt idx="5">
                  <c:v>-2.39005310765062</c:v>
                </c:pt>
                <c:pt idx="6">
                  <c:v>-2.03128619020677</c:v>
                </c:pt>
                <c:pt idx="7">
                  <c:v>-1.77004404691038</c:v>
                </c:pt>
                <c:pt idx="8">
                  <c:v>-1.5167199836779</c:v>
                </c:pt>
                <c:pt idx="9">
                  <c:v>-1.26339592044541</c:v>
                </c:pt>
                <c:pt idx="10">
                  <c:v>-1.01007185721293</c:v>
                </c:pt>
                <c:pt idx="11">
                  <c:v>-0.825683506765998</c:v>
                </c:pt>
                <c:pt idx="12">
                  <c:v>-0.642614806767655</c:v>
                </c:pt>
                <c:pt idx="13">
                  <c:v>-0.459546106769312</c:v>
                </c:pt>
                <c:pt idx="14">
                  <c:v>-0.276477406770969</c:v>
                </c:pt>
                <c:pt idx="15">
                  <c:v>-0.0934087067726258</c:v>
                </c:pt>
                <c:pt idx="16">
                  <c:v>0.08581114900407</c:v>
                </c:pt>
                <c:pt idx="17">
                  <c:v>0.261535791938444</c:v>
                </c:pt>
                <c:pt idx="18">
                  <c:v>0.437260434872818</c:v>
                </c:pt>
                <c:pt idx="19">
                  <c:v>0.612985077807193</c:v>
                </c:pt>
                <c:pt idx="20">
                  <c:v>0.788709720741567</c:v>
                </c:pt>
                <c:pt idx="21">
                  <c:v>0.964434363675941</c:v>
                </c:pt>
                <c:pt idx="22">
                  <c:v>1.14828645415223</c:v>
                </c:pt>
                <c:pt idx="23">
                  <c:v>1.33369971530995</c:v>
                </c:pt>
                <c:pt idx="24">
                  <c:v>1.51911297646768</c:v>
                </c:pt>
                <c:pt idx="25">
                  <c:v>1.7045262376254</c:v>
                </c:pt>
                <c:pt idx="26">
                  <c:v>1.88993949878313</c:v>
                </c:pt>
                <c:pt idx="27">
                  <c:v>2.08209673720832</c:v>
                </c:pt>
                <c:pt idx="28">
                  <c:v>2.28247230926761</c:v>
                </c:pt>
                <c:pt idx="29">
                  <c:v>2.48284788132689</c:v>
                </c:pt>
                <c:pt idx="30">
                  <c:v>2.68322345338617</c:v>
                </c:pt>
                <c:pt idx="31">
                  <c:v>2.88359902544545</c:v>
                </c:pt>
                <c:pt idx="32">
                  <c:v>3.08858468625027</c:v>
                </c:pt>
                <c:pt idx="33">
                  <c:v>3.29887579935765</c:v>
                </c:pt>
                <c:pt idx="34">
                  <c:v>3.50916691246503</c:v>
                </c:pt>
                <c:pt idx="35">
                  <c:v>3.71945802557241</c:v>
                </c:pt>
                <c:pt idx="36">
                  <c:v>3.92974913867979</c:v>
                </c:pt>
                <c:pt idx="37">
                  <c:v>4.14806450012464</c:v>
                </c:pt>
                <c:pt idx="38">
                  <c:v>4.36959046757693</c:v>
                </c:pt>
                <c:pt idx="39">
                  <c:v>4.59111643502923</c:v>
                </c:pt>
                <c:pt idx="40">
                  <c:v>4.81264240248152</c:v>
                </c:pt>
                <c:pt idx="41">
                  <c:v>5.03764669974067</c:v>
                </c:pt>
                <c:pt idx="42">
                  <c:v>5.27618526363973</c:v>
                </c:pt>
                <c:pt idx="43">
                  <c:v>5.51472382753879</c:v>
                </c:pt>
                <c:pt idx="44">
                  <c:v>5.75326239143785</c:v>
                </c:pt>
                <c:pt idx="45">
                  <c:v>5.99203860348184</c:v>
                </c:pt>
                <c:pt idx="46">
                  <c:v>6.24513748009455</c:v>
                </c:pt>
                <c:pt idx="47">
                  <c:v>6.49823635670725</c:v>
                </c:pt>
                <c:pt idx="48">
                  <c:v>6.75133523331996</c:v>
                </c:pt>
                <c:pt idx="49">
                  <c:v>7.00495182830826</c:v>
                </c:pt>
                <c:pt idx="50">
                  <c:v>7.26554053928869</c:v>
                </c:pt>
                <c:pt idx="51">
                  <c:v>7.52612925026912</c:v>
                </c:pt>
                <c:pt idx="52">
                  <c:v>7.78671796124956</c:v>
                </c:pt>
                <c:pt idx="53">
                  <c:v>8.053035450193</c:v>
                </c:pt>
                <c:pt idx="54">
                  <c:v>8.3379631765943</c:v>
                </c:pt>
                <c:pt idx="55">
                  <c:v>8.6228909029956</c:v>
                </c:pt>
                <c:pt idx="56">
                  <c:v>8.9078186293969</c:v>
                </c:pt>
                <c:pt idx="57">
                  <c:v>9.19910253836325</c:v>
                </c:pt>
                <c:pt idx="58">
                  <c:v>9.49274797934631</c:v>
                </c:pt>
                <c:pt idx="59">
                  <c:v>9.78639342032937</c:v>
                </c:pt>
                <c:pt idx="60">
                  <c:v>10.0856638985868</c:v>
                </c:pt>
                <c:pt idx="61">
                  <c:v>10.3965143653075</c:v>
                </c:pt>
                <c:pt idx="62">
                  <c:v>10.7073648320281</c:v>
                </c:pt>
                <c:pt idx="63">
                  <c:v>11.0211989645919</c:v>
                </c:pt>
                <c:pt idx="64">
                  <c:v>11.35843580177</c:v>
                </c:pt>
                <c:pt idx="65">
                  <c:v>11.6956726389481</c:v>
                </c:pt>
                <c:pt idx="66">
                  <c:v>12.0348030862413</c:v>
                </c:pt>
                <c:pt idx="67">
                  <c:v>12.384607644346</c:v>
                </c:pt>
                <c:pt idx="68">
                  <c:v>12.7344122024507</c:v>
                </c:pt>
                <c:pt idx="69">
                  <c:v>13.086724926943</c:v>
                </c:pt>
                <c:pt idx="70">
                  <c:v>13.4450403484896</c:v>
                </c:pt>
                <c:pt idx="71">
                  <c:v>13.8033557700361</c:v>
                </c:pt>
                <c:pt idx="72">
                  <c:v>14.1823682245184</c:v>
                </c:pt>
                <c:pt idx="73">
                  <c:v>14.5815410699826</c:v>
                </c:pt>
                <c:pt idx="74">
                  <c:v>14.9807676712463</c:v>
                </c:pt>
                <c:pt idx="75">
                  <c:v>15.3940390469503</c:v>
                </c:pt>
                <c:pt idx="76">
                  <c:v>15.8073104226544</c:v>
                </c:pt>
                <c:pt idx="77">
                  <c:v>16.238731681276</c:v>
                </c:pt>
                <c:pt idx="78">
                  <c:v>16.6829523891456</c:v>
                </c:pt>
                <c:pt idx="79">
                  <c:v>17.12906793989</c:v>
                </c:pt>
                <c:pt idx="80">
                  <c:v>17.578903240232</c:v>
                </c:pt>
                <c:pt idx="81">
                  <c:v>18.0297234963185</c:v>
                </c:pt>
                <c:pt idx="82">
                  <c:v>18.4880059320395</c:v>
                </c:pt>
                <c:pt idx="83">
                  <c:v>18.9462883677605</c:v>
                </c:pt>
                <c:pt idx="84">
                  <c:v>19.4584913004196</c:v>
                </c:pt>
                <c:pt idx="85">
                  <c:v>19.9743408218033</c:v>
                </c:pt>
                <c:pt idx="86">
                  <c:v>20.4877101247958</c:v>
                </c:pt>
                <c:pt idx="87">
                  <c:v>21.0023321682516</c:v>
                </c:pt>
                <c:pt idx="88">
                  <c:v>21.5389212478039</c:v>
                </c:pt>
                <c:pt idx="89">
                  <c:v>22.0753809589055</c:v>
                </c:pt>
                <c:pt idx="90">
                  <c:v>22.6112967161298</c:v>
                </c:pt>
                <c:pt idx="91">
                  <c:v>23.1351922633524</c:v>
                </c:pt>
                <c:pt idx="92">
                  <c:v>23.6344584251433</c:v>
                </c:pt>
                <c:pt idx="93">
                  <c:v>24.120323867193</c:v>
                </c:pt>
                <c:pt idx="94">
                  <c:v>24.578606302914</c:v>
                </c:pt>
                <c:pt idx="95">
                  <c:v>25.0101400278298</c:v>
                </c:pt>
                <c:pt idx="96">
                  <c:v>25.2864946317277</c:v>
                </c:pt>
                <c:pt idx="97">
                  <c:v>25.5628492356255</c:v>
                </c:pt>
                <c:pt idx="98">
                  <c:v>25.8392038395234</c:v>
                </c:pt>
                <c:pt idx="99">
                  <c:v>26.3154591179743</c:v>
                </c:pt>
                <c:pt idx="100">
                  <c:v>26.967571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(K=M=10)'!$AS$29:$AS$129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(K=M=10)'!$AT$29:$AT$129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(K=M=10)'!$AW$29:$AW$129</c:f>
              <c:numCache>
                <c:formatCode>0.00_ </c:formatCode>
                <c:ptCount val="101"/>
                <c:pt idx="0">
                  <c:v>-11.5782589677484</c:v>
                </c:pt>
                <c:pt idx="1">
                  <c:v>-4.53150490056554</c:v>
                </c:pt>
                <c:pt idx="2">
                  <c:v>-3.600222677522946</c:v>
                </c:pt>
                <c:pt idx="3">
                  <c:v>-3.074335687133208</c:v>
                </c:pt>
                <c:pt idx="4">
                  <c:v>-2.712850763842199</c:v>
                </c:pt>
                <c:pt idx="5">
                  <c:v>-2.360616762003645</c:v>
                </c:pt>
                <c:pt idx="6">
                  <c:v>-2.054209144949478</c:v>
                </c:pt>
                <c:pt idx="7">
                  <c:v>-1.784881757563173</c:v>
                </c:pt>
                <c:pt idx="8">
                  <c:v>-1.56239380906934</c:v>
                </c:pt>
                <c:pt idx="9">
                  <c:v>-1.286981336825726</c:v>
                </c:pt>
                <c:pt idx="10">
                  <c:v>-1.030950984557989</c:v>
                </c:pt>
                <c:pt idx="11">
                  <c:v>-0.812329876864479</c:v>
                </c:pt>
                <c:pt idx="12">
                  <c:v>-0.622905192294661</c:v>
                </c:pt>
                <c:pt idx="13">
                  <c:v>-0.414654337005675</c:v>
                </c:pt>
                <c:pt idx="14">
                  <c:v>-0.207544624071144</c:v>
                </c:pt>
                <c:pt idx="15">
                  <c:v>-0.0105723624464719</c:v>
                </c:pt>
                <c:pt idx="16">
                  <c:v>0.150249329986943</c:v>
                </c:pt>
                <c:pt idx="17">
                  <c:v>0.325757655720651</c:v>
                </c:pt>
                <c:pt idx="18">
                  <c:v>0.482483088074348</c:v>
                </c:pt>
                <c:pt idx="19">
                  <c:v>0.671761584121753</c:v>
                </c:pt>
                <c:pt idx="20">
                  <c:v>0.836294495459752</c:v>
                </c:pt>
                <c:pt idx="21">
                  <c:v>0.993360997358336</c:v>
                </c:pt>
                <c:pt idx="22">
                  <c:v>1.180813112240523</c:v>
                </c:pt>
                <c:pt idx="23">
                  <c:v>1.358526319211369</c:v>
                </c:pt>
                <c:pt idx="24">
                  <c:v>1.532790834269301</c:v>
                </c:pt>
                <c:pt idx="25">
                  <c:v>1.705924183514046</c:v>
                </c:pt>
                <c:pt idx="26">
                  <c:v>1.908747572915198</c:v>
                </c:pt>
                <c:pt idx="27">
                  <c:v>2.073613658135466</c:v>
                </c:pt>
                <c:pt idx="28">
                  <c:v>2.274000182049046</c:v>
                </c:pt>
                <c:pt idx="29">
                  <c:v>2.453984720386565</c:v>
                </c:pt>
                <c:pt idx="30">
                  <c:v>2.622811287327467</c:v>
                </c:pt>
                <c:pt idx="31">
                  <c:v>2.803971033640674</c:v>
                </c:pt>
                <c:pt idx="32">
                  <c:v>2.992445940750509</c:v>
                </c:pt>
                <c:pt idx="33">
                  <c:v>3.173212428855847</c:v>
                </c:pt>
                <c:pt idx="34">
                  <c:v>3.368876931665323</c:v>
                </c:pt>
                <c:pt idx="35">
                  <c:v>3.536093812829796</c:v>
                </c:pt>
                <c:pt idx="36">
                  <c:v>3.695481590309449</c:v>
                </c:pt>
                <c:pt idx="37">
                  <c:v>3.888744274261733</c:v>
                </c:pt>
                <c:pt idx="38">
                  <c:v>4.067189000251017</c:v>
                </c:pt>
                <c:pt idx="39">
                  <c:v>4.304742227923863</c:v>
                </c:pt>
                <c:pt idx="40">
                  <c:v>4.503759614024724</c:v>
                </c:pt>
                <c:pt idx="41">
                  <c:v>4.704279558798762</c:v>
                </c:pt>
                <c:pt idx="42">
                  <c:v>4.944075219127234</c:v>
                </c:pt>
                <c:pt idx="43">
                  <c:v>5.158655772130474</c:v>
                </c:pt>
                <c:pt idx="44">
                  <c:v>5.385245152072062</c:v>
                </c:pt>
                <c:pt idx="45">
                  <c:v>5.579124338490617</c:v>
                </c:pt>
                <c:pt idx="46">
                  <c:v>5.80006630366053</c:v>
                </c:pt>
                <c:pt idx="47">
                  <c:v>6.024842525238715</c:v>
                </c:pt>
                <c:pt idx="48">
                  <c:v>6.25954443431071</c:v>
                </c:pt>
                <c:pt idx="49">
                  <c:v>6.494800299566423</c:v>
                </c:pt>
                <c:pt idx="50">
                  <c:v>6.786312620792997</c:v>
                </c:pt>
                <c:pt idx="51">
                  <c:v>7.024429348589588</c:v>
                </c:pt>
                <c:pt idx="52">
                  <c:v>7.281847323054297</c:v>
                </c:pt>
                <c:pt idx="53">
                  <c:v>7.528198255126336</c:v>
                </c:pt>
                <c:pt idx="54">
                  <c:v>7.79617296061148</c:v>
                </c:pt>
                <c:pt idx="55">
                  <c:v>8.078528513134135</c:v>
                </c:pt>
                <c:pt idx="56">
                  <c:v>8.406568132794588</c:v>
                </c:pt>
                <c:pt idx="57">
                  <c:v>8.677256837221426</c:v>
                </c:pt>
                <c:pt idx="58">
                  <c:v>8.940752387802572</c:v>
                </c:pt>
                <c:pt idx="59">
                  <c:v>9.217172222188564</c:v>
                </c:pt>
                <c:pt idx="60">
                  <c:v>9.49644750423763</c:v>
                </c:pt>
                <c:pt idx="61">
                  <c:v>9.762565883235987</c:v>
                </c:pt>
                <c:pt idx="62">
                  <c:v>10.07372083763414</c:v>
                </c:pt>
                <c:pt idx="63">
                  <c:v>10.36363408103995</c:v>
                </c:pt>
                <c:pt idx="64">
                  <c:v>10.70931234362881</c:v>
                </c:pt>
                <c:pt idx="65">
                  <c:v>11.05266386860554</c:v>
                </c:pt>
                <c:pt idx="66">
                  <c:v>11.39343312863039</c:v>
                </c:pt>
                <c:pt idx="67">
                  <c:v>11.80083590093524</c:v>
                </c:pt>
                <c:pt idx="68">
                  <c:v>12.1247560798099</c:v>
                </c:pt>
                <c:pt idx="69">
                  <c:v>12.50765299432271</c:v>
                </c:pt>
                <c:pt idx="70">
                  <c:v>12.87030457071276</c:v>
                </c:pt>
                <c:pt idx="71">
                  <c:v>13.25490161028197</c:v>
                </c:pt>
                <c:pt idx="72">
                  <c:v>13.64092451202599</c:v>
                </c:pt>
                <c:pt idx="73">
                  <c:v>14.01503068746473</c:v>
                </c:pt>
                <c:pt idx="74">
                  <c:v>14.39508673588833</c:v>
                </c:pt>
                <c:pt idx="75">
                  <c:v>14.76304735069616</c:v>
                </c:pt>
                <c:pt idx="76">
                  <c:v>15.14401369276321</c:v>
                </c:pt>
                <c:pt idx="77">
                  <c:v>15.52900762719437</c:v>
                </c:pt>
                <c:pt idx="78">
                  <c:v>16.03059757460394</c:v>
                </c:pt>
                <c:pt idx="79">
                  <c:v>16.40696066586286</c:v>
                </c:pt>
                <c:pt idx="80">
                  <c:v>16.92529198379858</c:v>
                </c:pt>
                <c:pt idx="81">
                  <c:v>17.43544148511969</c:v>
                </c:pt>
                <c:pt idx="82">
                  <c:v>17.84582487509972</c:v>
                </c:pt>
                <c:pt idx="83">
                  <c:v>18.35714054406217</c:v>
                </c:pt>
                <c:pt idx="84">
                  <c:v>18.9494477446135</c:v>
                </c:pt>
                <c:pt idx="85">
                  <c:v>19.41401795993061</c:v>
                </c:pt>
                <c:pt idx="86">
                  <c:v>19.91420932292021</c:v>
                </c:pt>
                <c:pt idx="87">
                  <c:v>20.47370541793695</c:v>
                </c:pt>
                <c:pt idx="88">
                  <c:v>21.13506012582073</c:v>
                </c:pt>
                <c:pt idx="89">
                  <c:v>21.74891115899586</c:v>
                </c:pt>
                <c:pt idx="90">
                  <c:v>22.37188378453586</c:v>
                </c:pt>
                <c:pt idx="91">
                  <c:v>23.01908810079174</c:v>
                </c:pt>
                <c:pt idx="92">
                  <c:v>23.52163756103662</c:v>
                </c:pt>
                <c:pt idx="93">
                  <c:v>24.09876413598315</c:v>
                </c:pt>
                <c:pt idx="94">
                  <c:v>24.62406034056498</c:v>
                </c:pt>
                <c:pt idx="95">
                  <c:v>25.10046155780829</c:v>
                </c:pt>
                <c:pt idx="96">
                  <c:v>25.51361695835769</c:v>
                </c:pt>
                <c:pt idx="97">
                  <c:v>25.9400149744819</c:v>
                </c:pt>
                <c:pt idx="98">
                  <c:v>26.25099779729108</c:v>
                </c:pt>
                <c:pt idx="99">
                  <c:v>26.53416680655394</c:v>
                </c:pt>
                <c:pt idx="100">
                  <c:v>26.9558585964483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'3D-UMi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'3D-UMi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'3D-UMi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'3D-UMi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'3D-UMi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'3D-UMi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'3D-UMi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'3D-UMi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'3D-UMi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8435416"/>
        <c:axId val="-2068441640"/>
      </c:scatterChart>
      <c:valAx>
        <c:axId val="-2068435416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8441640"/>
        <c:crossesAt val="-120.0"/>
        <c:crossBetween val="midCat"/>
        <c:majorUnit val="5.0"/>
        <c:minorUnit val="1.0"/>
      </c:valAx>
      <c:valAx>
        <c:axId val="-2068441640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8435416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(K=M=10)'!$BN$29:$BN$129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(K=M=10)'!$BO$29:$BO$129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(K=M=10)'!$BR$29:$BR$129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'3D-UMi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(K=M=10)'!$BS$29:$BS$129</c:f>
              <c:numCache>
                <c:formatCode>0.00_ </c:formatCode>
                <c:ptCount val="101"/>
                <c:pt idx="0">
                  <c:v>43.59624</c:v>
                </c:pt>
                <c:pt idx="1">
                  <c:v>75.26284</c:v>
                </c:pt>
                <c:pt idx="2">
                  <c:v>80.327726</c:v>
                </c:pt>
                <c:pt idx="3">
                  <c:v>82.128972</c:v>
                </c:pt>
                <c:pt idx="4">
                  <c:v>83.18546600000001</c:v>
                </c:pt>
                <c:pt idx="5">
                  <c:v>84.13079399999999</c:v>
                </c:pt>
                <c:pt idx="6">
                  <c:v>84.84270600000001</c:v>
                </c:pt>
                <c:pt idx="7">
                  <c:v>85.366091</c:v>
                </c:pt>
                <c:pt idx="8">
                  <c:v>85.773618</c:v>
                </c:pt>
                <c:pt idx="9">
                  <c:v>86.18657899999999</c:v>
                </c:pt>
                <c:pt idx="10">
                  <c:v>86.52335100000001</c:v>
                </c:pt>
                <c:pt idx="11">
                  <c:v>86.87075400000001</c:v>
                </c:pt>
                <c:pt idx="12">
                  <c:v>87.159869</c:v>
                </c:pt>
                <c:pt idx="13">
                  <c:v>87.416174</c:v>
                </c:pt>
                <c:pt idx="14">
                  <c:v>87.648988</c:v>
                </c:pt>
                <c:pt idx="15">
                  <c:v>87.883137</c:v>
                </c:pt>
                <c:pt idx="16">
                  <c:v>88.099251</c:v>
                </c:pt>
                <c:pt idx="17">
                  <c:v>88.28158</c:v>
                </c:pt>
                <c:pt idx="18">
                  <c:v>88.471492</c:v>
                </c:pt>
                <c:pt idx="19">
                  <c:v>88.662066</c:v>
                </c:pt>
                <c:pt idx="20">
                  <c:v>88.850065</c:v>
                </c:pt>
                <c:pt idx="21">
                  <c:v>89.022128</c:v>
                </c:pt>
                <c:pt idx="22">
                  <c:v>89.156464</c:v>
                </c:pt>
                <c:pt idx="23">
                  <c:v>89.272846</c:v>
                </c:pt>
                <c:pt idx="24">
                  <c:v>89.35957399999999</c:v>
                </c:pt>
                <c:pt idx="25">
                  <c:v>89.440392</c:v>
                </c:pt>
                <c:pt idx="26">
                  <c:v>89.51217800000001</c:v>
                </c:pt>
                <c:pt idx="27">
                  <c:v>89.568558</c:v>
                </c:pt>
                <c:pt idx="28">
                  <c:v>89.623486</c:v>
                </c:pt>
                <c:pt idx="29">
                  <c:v>89.677893</c:v>
                </c:pt>
                <c:pt idx="30">
                  <c:v>89.725728</c:v>
                </c:pt>
                <c:pt idx="31">
                  <c:v>89.767048</c:v>
                </c:pt>
                <c:pt idx="32">
                  <c:v>89.808888</c:v>
                </c:pt>
                <c:pt idx="33">
                  <c:v>89.86783699999999</c:v>
                </c:pt>
                <c:pt idx="34">
                  <c:v>89.897551</c:v>
                </c:pt>
                <c:pt idx="35">
                  <c:v>89.92889700000001</c:v>
                </c:pt>
                <c:pt idx="36">
                  <c:v>89.952155</c:v>
                </c:pt>
                <c:pt idx="37">
                  <c:v>89.972415</c:v>
                </c:pt>
                <c:pt idx="38">
                  <c:v>90.189252</c:v>
                </c:pt>
                <c:pt idx="39">
                  <c:v>90.735505</c:v>
                </c:pt>
                <c:pt idx="40">
                  <c:v>91.049558</c:v>
                </c:pt>
                <c:pt idx="41">
                  <c:v>91.16884</c:v>
                </c:pt>
                <c:pt idx="42">
                  <c:v>91.28009</c:v>
                </c:pt>
                <c:pt idx="43">
                  <c:v>91.416745</c:v>
                </c:pt>
                <c:pt idx="44">
                  <c:v>91.56387700000001</c:v>
                </c:pt>
                <c:pt idx="45">
                  <c:v>91.68059599999999</c:v>
                </c:pt>
                <c:pt idx="46">
                  <c:v>91.798333</c:v>
                </c:pt>
                <c:pt idx="47">
                  <c:v>91.915509</c:v>
                </c:pt>
                <c:pt idx="48">
                  <c:v>92.037212</c:v>
                </c:pt>
                <c:pt idx="49">
                  <c:v>92.159353</c:v>
                </c:pt>
                <c:pt idx="50">
                  <c:v>92.27794</c:v>
                </c:pt>
                <c:pt idx="51">
                  <c:v>92.41721</c:v>
                </c:pt>
                <c:pt idx="52">
                  <c:v>92.541217</c:v>
                </c:pt>
                <c:pt idx="53">
                  <c:v>92.65506000000001</c:v>
                </c:pt>
                <c:pt idx="54">
                  <c:v>92.780975</c:v>
                </c:pt>
                <c:pt idx="55">
                  <c:v>92.920576</c:v>
                </c:pt>
                <c:pt idx="56">
                  <c:v>93.053019</c:v>
                </c:pt>
                <c:pt idx="57">
                  <c:v>93.184871</c:v>
                </c:pt>
                <c:pt idx="58">
                  <c:v>93.312264</c:v>
                </c:pt>
                <c:pt idx="59">
                  <c:v>93.438257</c:v>
                </c:pt>
                <c:pt idx="60">
                  <c:v>93.589854</c:v>
                </c:pt>
                <c:pt idx="61">
                  <c:v>93.715709</c:v>
                </c:pt>
                <c:pt idx="62">
                  <c:v>93.845332</c:v>
                </c:pt>
                <c:pt idx="63">
                  <c:v>93.958966</c:v>
                </c:pt>
                <c:pt idx="64">
                  <c:v>94.087514</c:v>
                </c:pt>
                <c:pt idx="65">
                  <c:v>94.218772</c:v>
                </c:pt>
                <c:pt idx="66">
                  <c:v>94.339274</c:v>
                </c:pt>
                <c:pt idx="67">
                  <c:v>94.450165</c:v>
                </c:pt>
                <c:pt idx="68">
                  <c:v>94.57272500000001</c:v>
                </c:pt>
                <c:pt idx="69">
                  <c:v>94.69447599999999</c:v>
                </c:pt>
                <c:pt idx="70">
                  <c:v>94.809233</c:v>
                </c:pt>
                <c:pt idx="71">
                  <c:v>94.921822</c:v>
                </c:pt>
                <c:pt idx="72">
                  <c:v>95.041128</c:v>
                </c:pt>
                <c:pt idx="73">
                  <c:v>95.172099</c:v>
                </c:pt>
                <c:pt idx="74">
                  <c:v>95.302778</c:v>
                </c:pt>
                <c:pt idx="75">
                  <c:v>95.451477</c:v>
                </c:pt>
                <c:pt idx="76">
                  <c:v>95.599981</c:v>
                </c:pt>
                <c:pt idx="77">
                  <c:v>95.748283</c:v>
                </c:pt>
                <c:pt idx="78">
                  <c:v>95.915212</c:v>
                </c:pt>
                <c:pt idx="79">
                  <c:v>96.081374</c:v>
                </c:pt>
                <c:pt idx="80">
                  <c:v>96.287243</c:v>
                </c:pt>
                <c:pt idx="81">
                  <c:v>96.499247</c:v>
                </c:pt>
                <c:pt idx="82">
                  <c:v>96.697586</c:v>
                </c:pt>
                <c:pt idx="83">
                  <c:v>96.942089</c:v>
                </c:pt>
                <c:pt idx="84">
                  <c:v>97.149012</c:v>
                </c:pt>
                <c:pt idx="85">
                  <c:v>97.383134</c:v>
                </c:pt>
                <c:pt idx="86">
                  <c:v>97.62722</c:v>
                </c:pt>
                <c:pt idx="87">
                  <c:v>97.885654</c:v>
                </c:pt>
                <c:pt idx="88">
                  <c:v>98.191365</c:v>
                </c:pt>
                <c:pt idx="89">
                  <c:v>98.497533</c:v>
                </c:pt>
                <c:pt idx="90">
                  <c:v>98.916026</c:v>
                </c:pt>
                <c:pt idx="91">
                  <c:v>99.427162</c:v>
                </c:pt>
                <c:pt idx="92">
                  <c:v>99.981183</c:v>
                </c:pt>
                <c:pt idx="93">
                  <c:v>100.60135</c:v>
                </c:pt>
                <c:pt idx="94">
                  <c:v>101.45271</c:v>
                </c:pt>
                <c:pt idx="95">
                  <c:v>102.46998</c:v>
                </c:pt>
                <c:pt idx="96">
                  <c:v>103.63522</c:v>
                </c:pt>
                <c:pt idx="97">
                  <c:v>105.63312</c:v>
                </c:pt>
                <c:pt idx="98">
                  <c:v>108.55629</c:v>
                </c:pt>
                <c:pt idx="99">
                  <c:v>114.16503</c:v>
                </c:pt>
                <c:pt idx="100">
                  <c:v>129.94461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'3D-UMi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(K=M=10)'!$BT$29:$BT$128</c:f>
              <c:numCache>
                <c:formatCode>0.00_ </c:formatCode>
                <c:ptCount val="100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'3D-UMi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'3D-UMi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(K=M=10)'!$BV$29:$BV$129</c:f>
              <c:numCache>
                <c:formatCode>0.00_ </c:formatCode>
                <c:ptCount val="101"/>
                <c:pt idx="0">
                  <c:v>41.657068382325</c:v>
                </c:pt>
                <c:pt idx="1">
                  <c:v>77.703390260052</c:v>
                </c:pt>
                <c:pt idx="2">
                  <c:v>81.4402209998952</c:v>
                </c:pt>
                <c:pt idx="3">
                  <c:v>82.7190627986272</c:v>
                </c:pt>
                <c:pt idx="4">
                  <c:v>83.5968341407676</c:v>
                </c:pt>
                <c:pt idx="5">
                  <c:v>84.2803727903587</c:v>
                </c:pt>
                <c:pt idx="6">
                  <c:v>84.8372877672259</c:v>
                </c:pt>
                <c:pt idx="7">
                  <c:v>85.3248748508822</c:v>
                </c:pt>
                <c:pt idx="8">
                  <c:v>85.7437069991228</c:v>
                </c:pt>
                <c:pt idx="9">
                  <c:v>86.0866222395086</c:v>
                </c:pt>
                <c:pt idx="10">
                  <c:v>86.4064281821575</c:v>
                </c:pt>
                <c:pt idx="11">
                  <c:v>86.6908062344741</c:v>
                </c:pt>
                <c:pt idx="12">
                  <c:v>86.9600963981856</c:v>
                </c:pt>
                <c:pt idx="13">
                  <c:v>87.2258055756775</c:v>
                </c:pt>
                <c:pt idx="14">
                  <c:v>87.4708882725447</c:v>
                </c:pt>
                <c:pt idx="15">
                  <c:v>87.6988299820409</c:v>
                </c:pt>
                <c:pt idx="16">
                  <c:v>87.9010840837221</c:v>
                </c:pt>
                <c:pt idx="17">
                  <c:v>88.11632522875961</c:v>
                </c:pt>
                <c:pt idx="18">
                  <c:v>88.3208711616213</c:v>
                </c:pt>
                <c:pt idx="19">
                  <c:v>88.5265630100732</c:v>
                </c:pt>
                <c:pt idx="20">
                  <c:v>88.7419951410424</c:v>
                </c:pt>
                <c:pt idx="21">
                  <c:v>88.985502203973</c:v>
                </c:pt>
                <c:pt idx="22">
                  <c:v>89.15853545810251</c:v>
                </c:pt>
                <c:pt idx="23">
                  <c:v>89.27977332755221</c:v>
                </c:pt>
                <c:pt idx="24">
                  <c:v>89.3805826472519</c:v>
                </c:pt>
                <c:pt idx="25">
                  <c:v>89.4645585826796</c:v>
                </c:pt>
                <c:pt idx="26">
                  <c:v>89.53313526455911</c:v>
                </c:pt>
                <c:pt idx="27">
                  <c:v>89.5850764930413</c:v>
                </c:pt>
                <c:pt idx="28">
                  <c:v>89.6311540193611</c:v>
                </c:pt>
                <c:pt idx="29">
                  <c:v>89.6756656780703</c:v>
                </c:pt>
                <c:pt idx="30">
                  <c:v>89.7119686145224</c:v>
                </c:pt>
                <c:pt idx="31">
                  <c:v>89.7465493108498</c:v>
                </c:pt>
                <c:pt idx="32">
                  <c:v>89.7820663279503</c:v>
                </c:pt>
                <c:pt idx="33">
                  <c:v>89.8251718527372</c:v>
                </c:pt>
                <c:pt idx="34">
                  <c:v>89.88192071799131</c:v>
                </c:pt>
                <c:pt idx="35">
                  <c:v>89.9129844557672</c:v>
                </c:pt>
                <c:pt idx="36">
                  <c:v>89.9473192926867</c:v>
                </c:pt>
                <c:pt idx="37">
                  <c:v>90.1259746951809</c:v>
                </c:pt>
                <c:pt idx="38">
                  <c:v>90.7742764403715</c:v>
                </c:pt>
                <c:pt idx="39">
                  <c:v>91.05019654428369</c:v>
                </c:pt>
                <c:pt idx="40">
                  <c:v>91.1827134971861</c:v>
                </c:pt>
                <c:pt idx="41">
                  <c:v>91.2964319776674</c:v>
                </c:pt>
                <c:pt idx="42">
                  <c:v>91.40233367680069</c:v>
                </c:pt>
                <c:pt idx="43">
                  <c:v>91.5079488970365</c:v>
                </c:pt>
                <c:pt idx="44">
                  <c:v>91.6229415265192</c:v>
                </c:pt>
                <c:pt idx="45">
                  <c:v>91.7325483527278</c:v>
                </c:pt>
                <c:pt idx="46">
                  <c:v>91.8479993484466</c:v>
                </c:pt>
                <c:pt idx="47">
                  <c:v>91.9630492737089</c:v>
                </c:pt>
                <c:pt idx="48">
                  <c:v>92.07646626925499</c:v>
                </c:pt>
                <c:pt idx="49">
                  <c:v>92.2036628997741</c:v>
                </c:pt>
                <c:pt idx="50">
                  <c:v>92.3268010792443</c:v>
                </c:pt>
                <c:pt idx="51">
                  <c:v>92.4566715128073</c:v>
                </c:pt>
                <c:pt idx="52">
                  <c:v>92.59548008797429</c:v>
                </c:pt>
                <c:pt idx="53">
                  <c:v>92.7138340698552</c:v>
                </c:pt>
                <c:pt idx="54">
                  <c:v>92.8463783064621</c:v>
                </c:pt>
                <c:pt idx="55">
                  <c:v>92.9813098672154</c:v>
                </c:pt>
                <c:pt idx="56">
                  <c:v>93.1048395678456</c:v>
                </c:pt>
                <c:pt idx="57">
                  <c:v>93.2324945646007</c:v>
                </c:pt>
                <c:pt idx="58">
                  <c:v>93.3531594762553</c:v>
                </c:pt>
                <c:pt idx="59">
                  <c:v>93.4859219824985</c:v>
                </c:pt>
                <c:pt idx="60">
                  <c:v>93.61248017433149</c:v>
                </c:pt>
                <c:pt idx="61">
                  <c:v>93.7367547200954</c:v>
                </c:pt>
                <c:pt idx="62">
                  <c:v>93.8559299414826</c:v>
                </c:pt>
                <c:pt idx="63">
                  <c:v>93.9685161482258</c:v>
                </c:pt>
                <c:pt idx="64">
                  <c:v>94.08926700354959</c:v>
                </c:pt>
                <c:pt idx="65">
                  <c:v>94.2067519994412</c:v>
                </c:pt>
                <c:pt idx="66">
                  <c:v>94.3130929662175</c:v>
                </c:pt>
                <c:pt idx="67">
                  <c:v>94.42478153908171</c:v>
                </c:pt>
                <c:pt idx="68">
                  <c:v>94.5426198589469</c:v>
                </c:pt>
                <c:pt idx="69">
                  <c:v>94.6531188622935</c:v>
                </c:pt>
                <c:pt idx="70">
                  <c:v>94.7696543852675</c:v>
                </c:pt>
                <c:pt idx="71">
                  <c:v>94.8906917194889</c:v>
                </c:pt>
                <c:pt idx="72">
                  <c:v>95.0131614481981</c:v>
                </c:pt>
                <c:pt idx="73">
                  <c:v>95.1321218104121</c:v>
                </c:pt>
                <c:pt idx="74">
                  <c:v>95.2544626236174</c:v>
                </c:pt>
                <c:pt idx="75">
                  <c:v>95.3865866911746</c:v>
                </c:pt>
                <c:pt idx="76">
                  <c:v>95.51676270222831</c:v>
                </c:pt>
                <c:pt idx="77">
                  <c:v>95.6581686860666</c:v>
                </c:pt>
                <c:pt idx="78">
                  <c:v>95.80438751538399</c:v>
                </c:pt>
                <c:pt idx="79">
                  <c:v>95.9572526551249</c:v>
                </c:pt>
                <c:pt idx="80">
                  <c:v>96.12245548605431</c:v>
                </c:pt>
                <c:pt idx="81">
                  <c:v>96.3087622624376</c:v>
                </c:pt>
                <c:pt idx="82">
                  <c:v>96.4910583342551</c:v>
                </c:pt>
                <c:pt idx="83">
                  <c:v>96.6957952530485</c:v>
                </c:pt>
                <c:pt idx="84">
                  <c:v>96.9097949895299</c:v>
                </c:pt>
                <c:pt idx="85">
                  <c:v>97.1363997975041</c:v>
                </c:pt>
                <c:pt idx="86">
                  <c:v>97.3701665779175</c:v>
                </c:pt>
                <c:pt idx="87">
                  <c:v>97.62788299416729</c:v>
                </c:pt>
                <c:pt idx="88">
                  <c:v>97.9391136684824</c:v>
                </c:pt>
                <c:pt idx="89">
                  <c:v>98.2699967951705</c:v>
                </c:pt>
                <c:pt idx="90">
                  <c:v>98.6273505719936</c:v>
                </c:pt>
                <c:pt idx="91">
                  <c:v>99.0340360149774</c:v>
                </c:pt>
                <c:pt idx="92">
                  <c:v>99.5136016895019</c:v>
                </c:pt>
                <c:pt idx="93">
                  <c:v>100.088851315813</c:v>
                </c:pt>
                <c:pt idx="94">
                  <c:v>100.756920104936</c:v>
                </c:pt>
                <c:pt idx="95">
                  <c:v>101.568228342841</c:v>
                </c:pt>
                <c:pt idx="96">
                  <c:v>102.533662227636</c:v>
                </c:pt>
                <c:pt idx="97">
                  <c:v>103.899593611228</c:v>
                </c:pt>
                <c:pt idx="98">
                  <c:v>105.848796030263</c:v>
                </c:pt>
                <c:pt idx="99">
                  <c:v>109.939714687497</c:v>
                </c:pt>
                <c:pt idx="100">
                  <c:v>130.271122047715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'3D-UMi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'3D-UMi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(K=M=10)'!$BX$29:$BX$129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(K=M=10)'!$BY$29:$BY$129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'3D-UMi (K=M=10)'!$CB$25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'3D-UMi (K=M=10)'!$CB$29:$CB$129</c:f>
              <c:numCache>
                <c:formatCode>0.00_ </c:formatCode>
                <c:ptCount val="101"/>
                <c:pt idx="0">
                  <c:v>47.42902366500748</c:v>
                </c:pt>
                <c:pt idx="1">
                  <c:v>76.86144683611383</c:v>
                </c:pt>
                <c:pt idx="2">
                  <c:v>81.39937621057723</c:v>
                </c:pt>
                <c:pt idx="3">
                  <c:v>82.70389529876025</c:v>
                </c:pt>
                <c:pt idx="4">
                  <c:v>83.65478249826779</c:v>
                </c:pt>
                <c:pt idx="5">
                  <c:v>84.47957918562653</c:v>
                </c:pt>
                <c:pt idx="6">
                  <c:v>85.09626825056957</c:v>
                </c:pt>
                <c:pt idx="7">
                  <c:v>85.60432177419284</c:v>
                </c:pt>
                <c:pt idx="8">
                  <c:v>86.04305424694676</c:v>
                </c:pt>
                <c:pt idx="9">
                  <c:v>86.4599021538567</c:v>
                </c:pt>
                <c:pt idx="10">
                  <c:v>86.80487224877125</c:v>
                </c:pt>
                <c:pt idx="11">
                  <c:v>87.1075956799822</c:v>
                </c:pt>
                <c:pt idx="12">
                  <c:v>87.37991154020918</c:v>
                </c:pt>
                <c:pt idx="13">
                  <c:v>87.61399730202615</c:v>
                </c:pt>
                <c:pt idx="14">
                  <c:v>87.82904691218025</c:v>
                </c:pt>
                <c:pt idx="15">
                  <c:v>88.04010127357724</c:v>
                </c:pt>
                <c:pt idx="16">
                  <c:v>88.23230602679288</c:v>
                </c:pt>
                <c:pt idx="17">
                  <c:v>88.4285556419131</c:v>
                </c:pt>
                <c:pt idx="18">
                  <c:v>88.62057596306973</c:v>
                </c:pt>
                <c:pt idx="19">
                  <c:v>88.82246411500937</c:v>
                </c:pt>
                <c:pt idx="20">
                  <c:v>88.98008355164461</c:v>
                </c:pt>
                <c:pt idx="21">
                  <c:v>89.12687402694489</c:v>
                </c:pt>
                <c:pt idx="22">
                  <c:v>89.24375509391406</c:v>
                </c:pt>
                <c:pt idx="23">
                  <c:v>89.3430130892747</c:v>
                </c:pt>
                <c:pt idx="24">
                  <c:v>89.4338960640136</c:v>
                </c:pt>
                <c:pt idx="25">
                  <c:v>89.51518740619304</c:v>
                </c:pt>
                <c:pt idx="26">
                  <c:v>89.57314463257563</c:v>
                </c:pt>
                <c:pt idx="27">
                  <c:v>89.62798500356823</c:v>
                </c:pt>
                <c:pt idx="28">
                  <c:v>89.67854461686514</c:v>
                </c:pt>
                <c:pt idx="29">
                  <c:v>89.72266365829692</c:v>
                </c:pt>
                <c:pt idx="30">
                  <c:v>89.7643928440805</c:v>
                </c:pt>
                <c:pt idx="31">
                  <c:v>89.8010318788144</c:v>
                </c:pt>
                <c:pt idx="32">
                  <c:v>89.85891820618697</c:v>
                </c:pt>
                <c:pt idx="33">
                  <c:v>89.8948532033304</c:v>
                </c:pt>
                <c:pt idx="34">
                  <c:v>89.92513062441407</c:v>
                </c:pt>
                <c:pt idx="35">
                  <c:v>89.94523272103121</c:v>
                </c:pt>
                <c:pt idx="36">
                  <c:v>89.96684743940142</c:v>
                </c:pt>
                <c:pt idx="37">
                  <c:v>90.18208161140939</c:v>
                </c:pt>
                <c:pt idx="38">
                  <c:v>90.69643027452298</c:v>
                </c:pt>
                <c:pt idx="39">
                  <c:v>90.9667533588137</c:v>
                </c:pt>
                <c:pt idx="40">
                  <c:v>91.11764556665261</c:v>
                </c:pt>
                <c:pt idx="41">
                  <c:v>91.23751623028498</c:v>
                </c:pt>
                <c:pt idx="42">
                  <c:v>91.35300201305381</c:v>
                </c:pt>
                <c:pt idx="43">
                  <c:v>91.44460183398767</c:v>
                </c:pt>
                <c:pt idx="44">
                  <c:v>91.55006686971991</c:v>
                </c:pt>
                <c:pt idx="45">
                  <c:v>91.65757643483978</c:v>
                </c:pt>
                <c:pt idx="46">
                  <c:v>91.77165787012342</c:v>
                </c:pt>
                <c:pt idx="47">
                  <c:v>91.87756885638601</c:v>
                </c:pt>
                <c:pt idx="48">
                  <c:v>91.98042264938295</c:v>
                </c:pt>
                <c:pt idx="49">
                  <c:v>92.09570065568714</c:v>
                </c:pt>
                <c:pt idx="50">
                  <c:v>92.21886487799224</c:v>
                </c:pt>
                <c:pt idx="51">
                  <c:v>92.33064362692768</c:v>
                </c:pt>
                <c:pt idx="52">
                  <c:v>92.44910796710924</c:v>
                </c:pt>
                <c:pt idx="53">
                  <c:v>92.56740304816197</c:v>
                </c:pt>
                <c:pt idx="54">
                  <c:v>92.68031695067701</c:v>
                </c:pt>
                <c:pt idx="55">
                  <c:v>92.82762714297667</c:v>
                </c:pt>
                <c:pt idx="56">
                  <c:v>92.9605244955064</c:v>
                </c:pt>
                <c:pt idx="57">
                  <c:v>93.1108231824397</c:v>
                </c:pt>
                <c:pt idx="58">
                  <c:v>93.24108772992371</c:v>
                </c:pt>
                <c:pt idx="59">
                  <c:v>93.3665202841117</c:v>
                </c:pt>
                <c:pt idx="60">
                  <c:v>93.49957653433216</c:v>
                </c:pt>
                <c:pt idx="61">
                  <c:v>93.62382288591104</c:v>
                </c:pt>
                <c:pt idx="62">
                  <c:v>93.74456280652826</c:v>
                </c:pt>
                <c:pt idx="63">
                  <c:v>93.88516094026755</c:v>
                </c:pt>
                <c:pt idx="64">
                  <c:v>94.02086385422429</c:v>
                </c:pt>
                <c:pt idx="65">
                  <c:v>94.13336791334096</c:v>
                </c:pt>
                <c:pt idx="66">
                  <c:v>94.26793353384012</c:v>
                </c:pt>
                <c:pt idx="67">
                  <c:v>94.3741146293063</c:v>
                </c:pt>
                <c:pt idx="68">
                  <c:v>94.50624496332483</c:v>
                </c:pt>
                <c:pt idx="69">
                  <c:v>94.61195943425217</c:v>
                </c:pt>
                <c:pt idx="70">
                  <c:v>94.7271329682102</c:v>
                </c:pt>
                <c:pt idx="71">
                  <c:v>94.83907187624003</c:v>
                </c:pt>
                <c:pt idx="72">
                  <c:v>94.98307292470817</c:v>
                </c:pt>
                <c:pt idx="73">
                  <c:v>95.13640178918021</c:v>
                </c:pt>
                <c:pt idx="74">
                  <c:v>95.26842340807476</c:v>
                </c:pt>
                <c:pt idx="75">
                  <c:v>95.42588453671802</c:v>
                </c:pt>
                <c:pt idx="76">
                  <c:v>95.55242979461291</c:v>
                </c:pt>
                <c:pt idx="77">
                  <c:v>95.70003999218028</c:v>
                </c:pt>
                <c:pt idx="78">
                  <c:v>95.87332782288779</c:v>
                </c:pt>
                <c:pt idx="79">
                  <c:v>96.04884184650803</c:v>
                </c:pt>
                <c:pt idx="80">
                  <c:v>96.23389297880217</c:v>
                </c:pt>
                <c:pt idx="81">
                  <c:v>96.42104125393037</c:v>
                </c:pt>
                <c:pt idx="82">
                  <c:v>96.62835803356289</c:v>
                </c:pt>
                <c:pt idx="83">
                  <c:v>96.8422514888462</c:v>
                </c:pt>
                <c:pt idx="84">
                  <c:v>97.11178053598869</c:v>
                </c:pt>
                <c:pt idx="85">
                  <c:v>97.29879166045302</c:v>
                </c:pt>
                <c:pt idx="86">
                  <c:v>97.54110765462505</c:v>
                </c:pt>
                <c:pt idx="87">
                  <c:v>97.84035328577186</c:v>
                </c:pt>
                <c:pt idx="88">
                  <c:v>98.2394824703661</c:v>
                </c:pt>
                <c:pt idx="89">
                  <c:v>98.58711964747854</c:v>
                </c:pt>
                <c:pt idx="90">
                  <c:v>99.0398874953706</c:v>
                </c:pt>
                <c:pt idx="91">
                  <c:v>99.54821701450761</c:v>
                </c:pt>
                <c:pt idx="92">
                  <c:v>100.1458587730049</c:v>
                </c:pt>
                <c:pt idx="93">
                  <c:v>100.7243128217956</c:v>
                </c:pt>
                <c:pt idx="94">
                  <c:v>101.6190790896836</c:v>
                </c:pt>
                <c:pt idx="95">
                  <c:v>102.5862975587133</c:v>
                </c:pt>
                <c:pt idx="96">
                  <c:v>103.7664587165998</c:v>
                </c:pt>
                <c:pt idx="97">
                  <c:v>105.7182117898353</c:v>
                </c:pt>
                <c:pt idx="98">
                  <c:v>108.0005366014553</c:v>
                </c:pt>
                <c:pt idx="99">
                  <c:v>112.1810400880675</c:v>
                </c:pt>
                <c:pt idx="100">
                  <c:v>129.4250345098587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'3D-UMi (K=M=10)'!$CC$25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'3D-UMi (K=M=10)'!$CC$29:$CC$129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'3D-UMi (K=M=10)'!$CD$25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'3D-UMi (K=M=10)'!$CE$25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'3D-UMi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'3D-UMi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'3D-UMi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'3D-UMi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'3D-UMi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'3D-UMi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'3D-UMi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'3D-UMi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'3D-UMi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9342008"/>
        <c:axId val="-2099929752"/>
      </c:scatterChart>
      <c:valAx>
        <c:axId val="-2099342008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7"/>
              <c:y val="0.8919593136468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99929752"/>
        <c:crossesAt val="-120.0"/>
        <c:crossBetween val="midCat"/>
        <c:majorUnit val="20.0"/>
        <c:minorUnit val="4.0"/>
      </c:valAx>
      <c:valAx>
        <c:axId val="-2099929752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9747482276"/>
              <c:y val="0.3647957798378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99342008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79"/>
          <c:h val="0.8787596635627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(K=M=10)'!$B$156:$B$254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(K=M=10)'!$C$156:$C$254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(K=M=10)'!$D$156:$D$254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(K=M=10)'!$E$156:$E$254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(K=M=10)'!$F$156:$F$254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(K=M=10)'!$G$156:$G$254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(K=M=10)'!$H$156:$H$254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(K=M=10)'!$I$156:$I$254</c:f>
              <c:numCache>
                <c:formatCode>0.000_ </c:formatCode>
                <c:ptCount val="99"/>
                <c:pt idx="0">
                  <c:v>-0.891115967068316</c:v>
                </c:pt>
                <c:pt idx="1">
                  <c:v>3.512941478502313</c:v>
                </c:pt>
                <c:pt idx="2">
                  <c:v>3.45366794862234</c:v>
                </c:pt>
                <c:pt idx="3">
                  <c:v>3.485108955802005</c:v>
                </c:pt>
                <c:pt idx="4">
                  <c:v>3.450902831642338</c:v>
                </c:pt>
                <c:pt idx="5">
                  <c:v>3.495776934138675</c:v>
                </c:pt>
                <c:pt idx="6">
                  <c:v>3.450772943341008</c:v>
                </c:pt>
                <c:pt idx="7">
                  <c:v>3.313396952543329</c:v>
                </c:pt>
                <c:pt idx="8">
                  <c:v>3.334761755335663</c:v>
                </c:pt>
                <c:pt idx="9">
                  <c:v>3.255253826348678</c:v>
                </c:pt>
                <c:pt idx="10">
                  <c:v>3.138404564028662</c:v>
                </c:pt>
                <c:pt idx="11">
                  <c:v>3.123232878302658</c:v>
                </c:pt>
                <c:pt idx="12">
                  <c:v>3.101013839808658</c:v>
                </c:pt>
                <c:pt idx="13">
                  <c:v>3.065989467981652</c:v>
                </c:pt>
                <c:pt idx="14">
                  <c:v>2.956556429488003</c:v>
                </c:pt>
                <c:pt idx="15">
                  <c:v>2.999309247231011</c:v>
                </c:pt>
                <c:pt idx="16">
                  <c:v>2.97829651899933</c:v>
                </c:pt>
                <c:pt idx="17">
                  <c:v>2.968057790767332</c:v>
                </c:pt>
                <c:pt idx="18">
                  <c:v>2.945336395868665</c:v>
                </c:pt>
                <c:pt idx="19">
                  <c:v>2.922329365903991</c:v>
                </c:pt>
                <c:pt idx="20">
                  <c:v>2.907916232069311</c:v>
                </c:pt>
                <c:pt idx="21">
                  <c:v>2.894729764901669</c:v>
                </c:pt>
                <c:pt idx="22">
                  <c:v>2.88267329773366</c:v>
                </c:pt>
                <c:pt idx="23">
                  <c:v>2.863465497232667</c:v>
                </c:pt>
                <c:pt idx="24">
                  <c:v>2.847979696731343</c:v>
                </c:pt>
                <c:pt idx="25">
                  <c:v>2.839336275642665</c:v>
                </c:pt>
                <c:pt idx="26">
                  <c:v>2.769377872789334</c:v>
                </c:pt>
                <c:pt idx="27">
                  <c:v>2.72869680326967</c:v>
                </c:pt>
                <c:pt idx="28">
                  <c:v>2.67647240041633</c:v>
                </c:pt>
                <c:pt idx="29">
                  <c:v>2.647456664229679</c:v>
                </c:pt>
                <c:pt idx="30">
                  <c:v>2.609840353817333</c:v>
                </c:pt>
                <c:pt idx="31">
                  <c:v>2.563454542078673</c:v>
                </c:pt>
                <c:pt idx="32">
                  <c:v>2.551748730340009</c:v>
                </c:pt>
                <c:pt idx="33">
                  <c:v>2.551176918601342</c:v>
                </c:pt>
                <c:pt idx="34">
                  <c:v>2.531573106862666</c:v>
                </c:pt>
                <c:pt idx="35">
                  <c:v>2.515687961790661</c:v>
                </c:pt>
                <c:pt idx="36">
                  <c:v>2.549879900493664</c:v>
                </c:pt>
                <c:pt idx="37">
                  <c:v>2.519139385574675</c:v>
                </c:pt>
                <c:pt idx="38">
                  <c:v>2.493186203988998</c:v>
                </c:pt>
                <c:pt idx="39">
                  <c:v>2.52706235573666</c:v>
                </c:pt>
                <c:pt idx="40">
                  <c:v>2.504163840817653</c:v>
                </c:pt>
                <c:pt idx="41">
                  <c:v>2.460963992565325</c:v>
                </c:pt>
                <c:pt idx="42">
                  <c:v>2.438251806291007</c:v>
                </c:pt>
                <c:pt idx="43">
                  <c:v>2.406546565847321</c:v>
                </c:pt>
                <c:pt idx="44">
                  <c:v>2.378893992070672</c:v>
                </c:pt>
                <c:pt idx="45">
                  <c:v>2.407496084960329</c:v>
                </c:pt>
                <c:pt idx="46">
                  <c:v>2.391793511183323</c:v>
                </c:pt>
                <c:pt idx="47">
                  <c:v>2.417243582604001</c:v>
                </c:pt>
                <c:pt idx="48">
                  <c:v>2.378528676941002</c:v>
                </c:pt>
                <c:pt idx="49">
                  <c:v>2.413165771277647</c:v>
                </c:pt>
                <c:pt idx="50">
                  <c:v>2.386556865614651</c:v>
                </c:pt>
                <c:pt idx="51">
                  <c:v>2.410351959951328</c:v>
                </c:pt>
                <c:pt idx="52">
                  <c:v>2.393167720955006</c:v>
                </c:pt>
                <c:pt idx="53">
                  <c:v>2.371807083033659</c:v>
                </c:pt>
                <c:pt idx="54">
                  <c:v>2.37315755821632</c:v>
                </c:pt>
                <c:pt idx="55">
                  <c:v>2.334902700065669</c:v>
                </c:pt>
                <c:pt idx="56">
                  <c:v>2.290697841915317</c:v>
                </c:pt>
                <c:pt idx="57">
                  <c:v>2.280182382538967</c:v>
                </c:pt>
                <c:pt idx="58">
                  <c:v>2.225649017927495</c:v>
                </c:pt>
                <c:pt idx="59">
                  <c:v>2.196884986649337</c:v>
                </c:pt>
                <c:pt idx="60">
                  <c:v>2.146368955371216</c:v>
                </c:pt>
                <c:pt idx="61">
                  <c:v>2.097444924093068</c:v>
                </c:pt>
                <c:pt idx="62">
                  <c:v>2.07083955948157</c:v>
                </c:pt>
                <c:pt idx="63">
                  <c:v>1.996252224637999</c:v>
                </c:pt>
                <c:pt idx="64">
                  <c:v>1.89049529944441</c:v>
                </c:pt>
                <c:pt idx="65">
                  <c:v>1.819910707584157</c:v>
                </c:pt>
                <c:pt idx="66">
                  <c:v>1.755288782390593</c:v>
                </c:pt>
                <c:pt idx="67">
                  <c:v>1.774346190530338</c:v>
                </c:pt>
                <c:pt idx="68">
                  <c:v>1.719402629012464</c:v>
                </c:pt>
                <c:pt idx="69">
                  <c:v>1.707144107150825</c:v>
                </c:pt>
                <c:pt idx="70">
                  <c:v>1.608392251955806</c:v>
                </c:pt>
                <c:pt idx="71">
                  <c:v>1.58716673009414</c:v>
                </c:pt>
                <c:pt idx="72">
                  <c:v>1.630937214481904</c:v>
                </c:pt>
                <c:pt idx="73">
                  <c:v>1.612558613799919</c:v>
                </c:pt>
                <c:pt idx="74">
                  <c:v>1.624788013117978</c:v>
                </c:pt>
                <c:pt idx="75">
                  <c:v>1.671476745769382</c:v>
                </c:pt>
                <c:pt idx="76">
                  <c:v>1.653056024910981</c:v>
                </c:pt>
                <c:pt idx="77">
                  <c:v>1.641587718180702</c:v>
                </c:pt>
                <c:pt idx="78">
                  <c:v>1.688104078117107</c:v>
                </c:pt>
                <c:pt idx="79">
                  <c:v>1.745463771386809</c:v>
                </c:pt>
                <c:pt idx="80">
                  <c:v>1.625365270713104</c:v>
                </c:pt>
                <c:pt idx="81">
                  <c:v>1.492255147555397</c:v>
                </c:pt>
                <c:pt idx="82">
                  <c:v>1.409604357731027</c:v>
                </c:pt>
                <c:pt idx="83">
                  <c:v>1.328904272173332</c:v>
                </c:pt>
                <c:pt idx="84">
                  <c:v>1.203845681849629</c:v>
                </c:pt>
                <c:pt idx="85">
                  <c:v>1.14587841320423</c:v>
                </c:pt>
                <c:pt idx="86">
                  <c:v>1.042074393656051</c:v>
                </c:pt>
                <c:pt idx="87">
                  <c:v>0.964783370040209</c:v>
                </c:pt>
                <c:pt idx="88">
                  <c:v>0.823275333649903</c:v>
                </c:pt>
                <c:pt idx="89">
                  <c:v>0.859653485411442</c:v>
                </c:pt>
                <c:pt idx="90">
                  <c:v>0.809476129846402</c:v>
                </c:pt>
                <c:pt idx="91">
                  <c:v>0.842023545030401</c:v>
                </c:pt>
                <c:pt idx="92">
                  <c:v>0.82320626207256</c:v>
                </c:pt>
                <c:pt idx="93">
                  <c:v>0.666363033219639</c:v>
                </c:pt>
                <c:pt idx="94">
                  <c:v>0.545040004910462</c:v>
                </c:pt>
                <c:pt idx="95">
                  <c:v>0.476098826781531</c:v>
                </c:pt>
                <c:pt idx="96">
                  <c:v>0.382666450459929</c:v>
                </c:pt>
                <c:pt idx="97">
                  <c:v>0.500509696772191</c:v>
                </c:pt>
                <c:pt idx="98">
                  <c:v>0.438406002410737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(K=M=10)'!$J$156:$J$254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(K=M=10)'!$K$156:$K$254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(K=M=10)'!$L$156:$L$254</c:f>
              <c:numCache>
                <c:formatCode>0.000_ </c:formatCode>
                <c:ptCount val="99"/>
                <c:pt idx="0">
                  <c:v>2.53110993413668</c:v>
                </c:pt>
                <c:pt idx="1">
                  <c:v>-2.665176957004689</c:v>
                </c:pt>
                <c:pt idx="2">
                  <c:v>-2.281311897244677</c:v>
                </c:pt>
                <c:pt idx="3">
                  <c:v>-2.109957911604</c:v>
                </c:pt>
                <c:pt idx="4">
                  <c:v>-2.050922663284666</c:v>
                </c:pt>
                <c:pt idx="5">
                  <c:v>-1.97090886827732</c:v>
                </c:pt>
                <c:pt idx="6">
                  <c:v>-1.896069886682</c:v>
                </c:pt>
                <c:pt idx="7">
                  <c:v>-1.67241990508667</c:v>
                </c:pt>
                <c:pt idx="8">
                  <c:v>-1.59456551067133</c:v>
                </c:pt>
                <c:pt idx="9">
                  <c:v>-1.508212652697324</c:v>
                </c:pt>
                <c:pt idx="10">
                  <c:v>-1.432699128057337</c:v>
                </c:pt>
                <c:pt idx="11">
                  <c:v>-1.35789775660534</c:v>
                </c:pt>
                <c:pt idx="12">
                  <c:v>-1.332236679617353</c:v>
                </c:pt>
                <c:pt idx="13">
                  <c:v>-1.32060293596335</c:v>
                </c:pt>
                <c:pt idx="14">
                  <c:v>-1.257124858975999</c:v>
                </c:pt>
                <c:pt idx="15">
                  <c:v>-1.223410494461987</c:v>
                </c:pt>
                <c:pt idx="16">
                  <c:v>-1.176355037998661</c:v>
                </c:pt>
                <c:pt idx="17">
                  <c:v>-1.136166581534667</c:v>
                </c:pt>
                <c:pt idx="18">
                  <c:v>-1.080816791737334</c:v>
                </c:pt>
                <c:pt idx="19">
                  <c:v>-1.001337731808007</c:v>
                </c:pt>
                <c:pt idx="20">
                  <c:v>-0.970915464138685</c:v>
                </c:pt>
                <c:pt idx="21">
                  <c:v>-0.900801529803331</c:v>
                </c:pt>
                <c:pt idx="22">
                  <c:v>-0.870782595467332</c:v>
                </c:pt>
                <c:pt idx="23">
                  <c:v>-0.807257994465331</c:v>
                </c:pt>
                <c:pt idx="24">
                  <c:v>-0.776204393462649</c:v>
                </c:pt>
                <c:pt idx="25">
                  <c:v>-0.739008551285337</c:v>
                </c:pt>
                <c:pt idx="26">
                  <c:v>-0.704045745578668</c:v>
                </c:pt>
                <c:pt idx="27">
                  <c:v>-0.659126606539331</c:v>
                </c:pt>
                <c:pt idx="28">
                  <c:v>-0.621625800832675</c:v>
                </c:pt>
                <c:pt idx="29">
                  <c:v>-0.580069328459317</c:v>
                </c:pt>
                <c:pt idx="30">
                  <c:v>-0.542444707634672</c:v>
                </c:pt>
                <c:pt idx="31">
                  <c:v>-0.491489084157337</c:v>
                </c:pt>
                <c:pt idx="32">
                  <c:v>-0.442203460679991</c:v>
                </c:pt>
                <c:pt idx="33">
                  <c:v>-0.411139837202668</c:v>
                </c:pt>
                <c:pt idx="34">
                  <c:v>-0.40021021372533</c:v>
                </c:pt>
                <c:pt idx="35">
                  <c:v>-0.387504923581332</c:v>
                </c:pt>
                <c:pt idx="36">
                  <c:v>-0.390862800987335</c:v>
                </c:pt>
                <c:pt idx="37">
                  <c:v>-0.366005771149332</c:v>
                </c:pt>
                <c:pt idx="38">
                  <c:v>-0.327992407978002</c:v>
                </c:pt>
                <c:pt idx="39">
                  <c:v>-0.324773711473327</c:v>
                </c:pt>
                <c:pt idx="40">
                  <c:v>-0.326877681635338</c:v>
                </c:pt>
                <c:pt idx="41">
                  <c:v>-0.327030985130676</c:v>
                </c:pt>
                <c:pt idx="42">
                  <c:v>-0.323577612582</c:v>
                </c:pt>
                <c:pt idx="43">
                  <c:v>-0.282238131694683</c:v>
                </c:pt>
                <c:pt idx="44">
                  <c:v>-0.302704984141329</c:v>
                </c:pt>
                <c:pt idx="45">
                  <c:v>-0.283594169920661</c:v>
                </c:pt>
                <c:pt idx="46">
                  <c:v>-0.265881022366671</c:v>
                </c:pt>
                <c:pt idx="47">
                  <c:v>-0.275830165207992</c:v>
                </c:pt>
                <c:pt idx="48">
                  <c:v>-0.266495353881993</c:v>
                </c:pt>
                <c:pt idx="49">
                  <c:v>-0.256061542555344</c:v>
                </c:pt>
                <c:pt idx="50">
                  <c:v>-0.241304731229349</c:v>
                </c:pt>
                <c:pt idx="51">
                  <c:v>-0.259209919902673</c:v>
                </c:pt>
                <c:pt idx="52">
                  <c:v>-0.284405441909996</c:v>
                </c:pt>
                <c:pt idx="53">
                  <c:v>-0.23521116606733</c:v>
                </c:pt>
                <c:pt idx="54">
                  <c:v>-0.250016116432675</c:v>
                </c:pt>
                <c:pt idx="55">
                  <c:v>-0.230263400131321</c:v>
                </c:pt>
                <c:pt idx="56">
                  <c:v>-0.195455683830673</c:v>
                </c:pt>
                <c:pt idx="57">
                  <c:v>-0.203470765077938</c:v>
                </c:pt>
                <c:pt idx="58">
                  <c:v>-0.169014035855</c:v>
                </c:pt>
                <c:pt idx="59">
                  <c:v>-0.20294197329865</c:v>
                </c:pt>
                <c:pt idx="60">
                  <c:v>-0.240013910742391</c:v>
                </c:pt>
                <c:pt idx="61">
                  <c:v>-0.266325848186128</c:v>
                </c:pt>
                <c:pt idx="62">
                  <c:v>-0.303408118963134</c:v>
                </c:pt>
                <c:pt idx="63">
                  <c:v>-0.362932449276002</c:v>
                </c:pt>
                <c:pt idx="64">
                  <c:v>-0.393810598888791</c:v>
                </c:pt>
                <c:pt idx="65">
                  <c:v>-0.397949415168341</c:v>
                </c:pt>
                <c:pt idx="66">
                  <c:v>-0.4342595647812</c:v>
                </c:pt>
                <c:pt idx="67">
                  <c:v>-0.441138381060654</c:v>
                </c:pt>
                <c:pt idx="68">
                  <c:v>-0.440193258024934</c:v>
                </c:pt>
                <c:pt idx="69">
                  <c:v>-0.439114214301583</c:v>
                </c:pt>
                <c:pt idx="70">
                  <c:v>-0.444774503911603</c:v>
                </c:pt>
                <c:pt idx="71">
                  <c:v>-0.44643346018826</c:v>
                </c:pt>
                <c:pt idx="72">
                  <c:v>-0.442356428963791</c:v>
                </c:pt>
                <c:pt idx="73">
                  <c:v>-0.451492227599871</c:v>
                </c:pt>
                <c:pt idx="74">
                  <c:v>-0.419450026235921</c:v>
                </c:pt>
                <c:pt idx="75">
                  <c:v>-0.424055491538724</c:v>
                </c:pt>
                <c:pt idx="76">
                  <c:v>-0.394144049822017</c:v>
                </c:pt>
                <c:pt idx="77">
                  <c:v>-0.393292436361392</c:v>
                </c:pt>
                <c:pt idx="78">
                  <c:v>-0.35559415623419</c:v>
                </c:pt>
                <c:pt idx="79">
                  <c:v>-0.35386554277359</c:v>
                </c:pt>
                <c:pt idx="80">
                  <c:v>-0.300914541426195</c:v>
                </c:pt>
                <c:pt idx="81">
                  <c:v>-0.330644295110801</c:v>
                </c:pt>
                <c:pt idx="82">
                  <c:v>-0.435450715462068</c:v>
                </c:pt>
                <c:pt idx="83">
                  <c:v>-0.44275454434667</c:v>
                </c:pt>
                <c:pt idx="84">
                  <c:v>-0.425356363699265</c:v>
                </c:pt>
                <c:pt idx="85">
                  <c:v>-0.440384826408476</c:v>
                </c:pt>
                <c:pt idx="86">
                  <c:v>-0.380198787312054</c:v>
                </c:pt>
                <c:pt idx="87">
                  <c:v>-0.352960740080391</c:v>
                </c:pt>
                <c:pt idx="88">
                  <c:v>-0.275420667299798</c:v>
                </c:pt>
                <c:pt idx="89">
                  <c:v>-0.402332970822869</c:v>
                </c:pt>
                <c:pt idx="90">
                  <c:v>-0.373136259692799</c:v>
                </c:pt>
                <c:pt idx="91">
                  <c:v>-0.399523090060811</c:v>
                </c:pt>
                <c:pt idx="92">
                  <c:v>-0.418071524145134</c:v>
                </c:pt>
                <c:pt idx="93">
                  <c:v>-0.39378106643926</c:v>
                </c:pt>
                <c:pt idx="94">
                  <c:v>-0.451412009820928</c:v>
                </c:pt>
                <c:pt idx="95">
                  <c:v>-0.69404665356307</c:v>
                </c:pt>
                <c:pt idx="96">
                  <c:v>-0.725208900919867</c:v>
                </c:pt>
                <c:pt idx="97">
                  <c:v>-0.699148393544412</c:v>
                </c:pt>
                <c:pt idx="98">
                  <c:v>-0.629062004821463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(K=M=10)'!$M$156:$M$254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(K=M=10)'!$N$156:$N$254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(K=M=10)'!$O$156:$O$254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(K=M=10)'!$P$156:$P$254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(K=M=10)'!$Q$156:$Q$254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(K=M=10)'!$R$156:$R$254</c:f>
              <c:numCache>
                <c:formatCode>0.000_ </c:formatCode>
                <c:ptCount val="99"/>
                <c:pt idx="0">
                  <c:v>-1.639993967068335</c:v>
                </c:pt>
                <c:pt idx="1">
                  <c:v>-0.84776452149768</c:v>
                </c:pt>
                <c:pt idx="2">
                  <c:v>-1.172356051377676</c:v>
                </c:pt>
                <c:pt idx="3">
                  <c:v>-1.375151044197992</c:v>
                </c:pt>
                <c:pt idx="4">
                  <c:v>-1.399980168357672</c:v>
                </c:pt>
                <c:pt idx="5">
                  <c:v>-1.524868065861341</c:v>
                </c:pt>
                <c:pt idx="6">
                  <c:v>-1.554703056658994</c:v>
                </c:pt>
                <c:pt idx="7">
                  <c:v>-1.640977047456658</c:v>
                </c:pt>
                <c:pt idx="8">
                  <c:v>-1.740196244664332</c:v>
                </c:pt>
                <c:pt idx="9">
                  <c:v>-1.747041173651326</c:v>
                </c:pt>
                <c:pt idx="10">
                  <c:v>-1.705705435971325</c:v>
                </c:pt>
                <c:pt idx="11">
                  <c:v>-1.765335121697333</c:v>
                </c:pt>
                <c:pt idx="12">
                  <c:v>-1.768777160191348</c:v>
                </c:pt>
                <c:pt idx="13">
                  <c:v>-1.745386532018344</c:v>
                </c:pt>
                <c:pt idx="14">
                  <c:v>-1.699431570512004</c:v>
                </c:pt>
                <c:pt idx="15">
                  <c:v>-1.775898752768995</c:v>
                </c:pt>
                <c:pt idx="16">
                  <c:v>-1.801941481000668</c:v>
                </c:pt>
                <c:pt idx="17">
                  <c:v>-1.831891209232666</c:v>
                </c:pt>
                <c:pt idx="18">
                  <c:v>-1.864519604131331</c:v>
                </c:pt>
                <c:pt idx="19">
                  <c:v>-1.920991634095998</c:v>
                </c:pt>
                <c:pt idx="20">
                  <c:v>-1.937000767930684</c:v>
                </c:pt>
                <c:pt idx="21">
                  <c:v>-1.993928235098323</c:v>
                </c:pt>
                <c:pt idx="22">
                  <c:v>-2.011890702266328</c:v>
                </c:pt>
                <c:pt idx="23">
                  <c:v>-2.056207502767336</c:v>
                </c:pt>
                <c:pt idx="24">
                  <c:v>-2.071775303268652</c:v>
                </c:pt>
                <c:pt idx="25">
                  <c:v>-2.100327724357342</c:v>
                </c:pt>
                <c:pt idx="26">
                  <c:v>-2.065332127210667</c:v>
                </c:pt>
                <c:pt idx="27">
                  <c:v>-2.069570196730325</c:v>
                </c:pt>
                <c:pt idx="28">
                  <c:v>-2.054846599583669</c:v>
                </c:pt>
                <c:pt idx="29">
                  <c:v>-2.06738733577032</c:v>
                </c:pt>
                <c:pt idx="30">
                  <c:v>-2.06739564618266</c:v>
                </c:pt>
                <c:pt idx="31">
                  <c:v>-2.071965457921323</c:v>
                </c:pt>
                <c:pt idx="32">
                  <c:v>-2.109545269659989</c:v>
                </c:pt>
                <c:pt idx="33">
                  <c:v>-2.14003708139866</c:v>
                </c:pt>
                <c:pt idx="34">
                  <c:v>-2.131362893137336</c:v>
                </c:pt>
                <c:pt idx="35">
                  <c:v>-2.128183038209329</c:v>
                </c:pt>
                <c:pt idx="36">
                  <c:v>-2.159017099506343</c:v>
                </c:pt>
                <c:pt idx="37">
                  <c:v>-2.153133614425329</c:v>
                </c:pt>
                <c:pt idx="38">
                  <c:v>-2.165193796010996</c:v>
                </c:pt>
                <c:pt idx="39">
                  <c:v>-2.202288644263334</c:v>
                </c:pt>
                <c:pt idx="40">
                  <c:v>-2.177286159182344</c:v>
                </c:pt>
                <c:pt idx="41">
                  <c:v>-2.133933007434677</c:v>
                </c:pt>
                <c:pt idx="42">
                  <c:v>-2.114674193708993</c:v>
                </c:pt>
                <c:pt idx="43">
                  <c:v>-2.124308434152681</c:v>
                </c:pt>
                <c:pt idx="44">
                  <c:v>-2.076189007929329</c:v>
                </c:pt>
                <c:pt idx="45">
                  <c:v>-2.123901915039667</c:v>
                </c:pt>
                <c:pt idx="46">
                  <c:v>-2.125912488816667</c:v>
                </c:pt>
                <c:pt idx="47">
                  <c:v>-2.141413417395995</c:v>
                </c:pt>
                <c:pt idx="48">
                  <c:v>-2.112033323058995</c:v>
                </c:pt>
                <c:pt idx="49">
                  <c:v>-2.157104228722346</c:v>
                </c:pt>
                <c:pt idx="50">
                  <c:v>-2.145252134385345</c:v>
                </c:pt>
                <c:pt idx="51">
                  <c:v>-2.151142040048668</c:v>
                </c:pt>
                <c:pt idx="52">
                  <c:v>-2.108762279044996</c:v>
                </c:pt>
                <c:pt idx="53">
                  <c:v>-2.136595916966328</c:v>
                </c:pt>
                <c:pt idx="54">
                  <c:v>-2.123141441783673</c:v>
                </c:pt>
                <c:pt idx="55">
                  <c:v>-2.10463929993432</c:v>
                </c:pt>
                <c:pt idx="56">
                  <c:v>-2.095242158084673</c:v>
                </c:pt>
                <c:pt idx="57">
                  <c:v>-2.076711617461029</c:v>
                </c:pt>
                <c:pt idx="58">
                  <c:v>-2.056634982072495</c:v>
                </c:pt>
                <c:pt idx="59">
                  <c:v>-1.993943013350659</c:v>
                </c:pt>
                <c:pt idx="60">
                  <c:v>-1.906355044628782</c:v>
                </c:pt>
                <c:pt idx="61">
                  <c:v>-1.831119075906926</c:v>
                </c:pt>
                <c:pt idx="62">
                  <c:v>-1.767431440518436</c:v>
                </c:pt>
                <c:pt idx="63">
                  <c:v>-1.633319775361997</c:v>
                </c:pt>
                <c:pt idx="64">
                  <c:v>-1.496684700555591</c:v>
                </c:pt>
                <c:pt idx="65">
                  <c:v>-1.421961292415844</c:v>
                </c:pt>
                <c:pt idx="66">
                  <c:v>-1.321029217609407</c:v>
                </c:pt>
                <c:pt idx="67">
                  <c:v>-1.33320780946967</c:v>
                </c:pt>
                <c:pt idx="68">
                  <c:v>-1.27920937098753</c:v>
                </c:pt>
                <c:pt idx="69">
                  <c:v>-1.268029892849199</c:v>
                </c:pt>
                <c:pt idx="70">
                  <c:v>-1.163617748044203</c:v>
                </c:pt>
                <c:pt idx="71">
                  <c:v>-1.140733269905866</c:v>
                </c:pt>
                <c:pt idx="72">
                  <c:v>-1.188580785518099</c:v>
                </c:pt>
                <c:pt idx="73">
                  <c:v>-1.161066386200076</c:v>
                </c:pt>
                <c:pt idx="74">
                  <c:v>-1.205337986882029</c:v>
                </c:pt>
                <c:pt idx="75">
                  <c:v>-1.24742125423063</c:v>
                </c:pt>
                <c:pt idx="76">
                  <c:v>-1.258911975089021</c:v>
                </c:pt>
                <c:pt idx="77">
                  <c:v>-1.248295281819296</c:v>
                </c:pt>
                <c:pt idx="78">
                  <c:v>-1.332509921882888</c:v>
                </c:pt>
                <c:pt idx="79">
                  <c:v>-1.391598228613191</c:v>
                </c:pt>
                <c:pt idx="80">
                  <c:v>-1.324450729286866</c:v>
                </c:pt>
                <c:pt idx="81">
                  <c:v>-1.161610852444596</c:v>
                </c:pt>
                <c:pt idx="82">
                  <c:v>-0.974153642268973</c:v>
                </c:pt>
                <c:pt idx="83">
                  <c:v>-0.886149727826663</c:v>
                </c:pt>
                <c:pt idx="84">
                  <c:v>-0.778489318150363</c:v>
                </c:pt>
                <c:pt idx="85">
                  <c:v>-0.705493586795768</c:v>
                </c:pt>
                <c:pt idx="86">
                  <c:v>-0.661875606343983</c:v>
                </c:pt>
                <c:pt idx="87">
                  <c:v>-0.611822629959803</c:v>
                </c:pt>
                <c:pt idx="88">
                  <c:v>-0.547854666350091</c:v>
                </c:pt>
                <c:pt idx="89">
                  <c:v>-0.457320514588559</c:v>
                </c:pt>
                <c:pt idx="90">
                  <c:v>-0.436339870153603</c:v>
                </c:pt>
                <c:pt idx="91">
                  <c:v>-0.44250045496959</c:v>
                </c:pt>
                <c:pt idx="92">
                  <c:v>-0.405134737927455</c:v>
                </c:pt>
                <c:pt idx="93">
                  <c:v>-0.272581966780365</c:v>
                </c:pt>
                <c:pt idx="94">
                  <c:v>-0.093627995089534</c:v>
                </c:pt>
                <c:pt idx="95">
                  <c:v>0.217947826781518</c:v>
                </c:pt>
                <c:pt idx="96">
                  <c:v>0.342542450459923</c:v>
                </c:pt>
                <c:pt idx="97">
                  <c:v>0.198638696772221</c:v>
                </c:pt>
                <c:pt idx="98">
                  <c:v>0.190656002410741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(K=M=10)'!$S$156:$S$254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(K=M=10)'!$T$156:$T$254</c:f>
              <c:numCache>
                <c:formatCode>0.000_ </c:formatCode>
                <c:ptCount val="99"/>
                <c:pt idx="0">
                  <c:v>145.0700060329317</c:v>
                </c:pt>
                <c:pt idx="1">
                  <c:v>133.7583354785023</c:v>
                </c:pt>
                <c:pt idx="2">
                  <c:v>131.2986639486223</c:v>
                </c:pt>
                <c:pt idx="3">
                  <c:v>129.481998955802</c:v>
                </c:pt>
                <c:pt idx="4">
                  <c:v>128.1344198316423</c:v>
                </c:pt>
                <c:pt idx="5">
                  <c:v>126.9301319341387</c:v>
                </c:pt>
                <c:pt idx="6">
                  <c:v>125.919776943341</c:v>
                </c:pt>
                <c:pt idx="7">
                  <c:v>125.0582329525433</c:v>
                </c:pt>
                <c:pt idx="8">
                  <c:v>124.2809237553357</c:v>
                </c:pt>
                <c:pt idx="9">
                  <c:v>123.5396788263487</c:v>
                </c:pt>
                <c:pt idx="10">
                  <c:v>122.7875945640287</c:v>
                </c:pt>
                <c:pt idx="11">
                  <c:v>122.1336548783027</c:v>
                </c:pt>
                <c:pt idx="12">
                  <c:v>121.4883428398087</c:v>
                </c:pt>
                <c:pt idx="13">
                  <c:v>120.8290034679816</c:v>
                </c:pt>
                <c:pt idx="14">
                  <c:v>120.221508429488</c:v>
                </c:pt>
                <c:pt idx="15">
                  <c:v>119.633101247231</c:v>
                </c:pt>
                <c:pt idx="16">
                  <c:v>119.0895385189993</c:v>
                </c:pt>
                <c:pt idx="17">
                  <c:v>118.5391087907673</c:v>
                </c:pt>
                <c:pt idx="18">
                  <c:v>118.0038403958687</c:v>
                </c:pt>
                <c:pt idx="19">
                  <c:v>117.495578365904</c:v>
                </c:pt>
                <c:pt idx="20">
                  <c:v>117.0123992320693</c:v>
                </c:pt>
                <c:pt idx="21">
                  <c:v>116.5689117649017</c:v>
                </c:pt>
                <c:pt idx="22">
                  <c:v>116.0853292977337</c:v>
                </c:pt>
                <c:pt idx="23">
                  <c:v>115.6352524972327</c:v>
                </c:pt>
                <c:pt idx="24">
                  <c:v>115.1527046967313</c:v>
                </c:pt>
                <c:pt idx="25">
                  <c:v>114.6916722756427</c:v>
                </c:pt>
                <c:pt idx="26">
                  <c:v>114.2327078727893</c:v>
                </c:pt>
                <c:pt idx="27">
                  <c:v>113.7836998032697</c:v>
                </c:pt>
                <c:pt idx="28">
                  <c:v>113.3272734004163</c:v>
                </c:pt>
                <c:pt idx="29">
                  <c:v>112.8749026642297</c:v>
                </c:pt>
                <c:pt idx="30">
                  <c:v>112.4242043538173</c:v>
                </c:pt>
                <c:pt idx="31">
                  <c:v>111.9989645420787</c:v>
                </c:pt>
                <c:pt idx="32">
                  <c:v>111.57205473034</c:v>
                </c:pt>
                <c:pt idx="33">
                  <c:v>111.1269229186013</c:v>
                </c:pt>
                <c:pt idx="34">
                  <c:v>110.6616571068627</c:v>
                </c:pt>
                <c:pt idx="35">
                  <c:v>110.1981669617907</c:v>
                </c:pt>
                <c:pt idx="36">
                  <c:v>109.7247829004937</c:v>
                </c:pt>
                <c:pt idx="37">
                  <c:v>109.2829763855747</c:v>
                </c:pt>
                <c:pt idx="38">
                  <c:v>108.854326203989</c:v>
                </c:pt>
                <c:pt idx="39">
                  <c:v>108.3908813557367</c:v>
                </c:pt>
                <c:pt idx="40">
                  <c:v>107.9221138408177</c:v>
                </c:pt>
                <c:pt idx="41">
                  <c:v>107.4552969925653</c:v>
                </c:pt>
                <c:pt idx="42">
                  <c:v>106.974325806291</c:v>
                </c:pt>
                <c:pt idx="43">
                  <c:v>106.5284115658473</c:v>
                </c:pt>
                <c:pt idx="44">
                  <c:v>106.0206909920707</c:v>
                </c:pt>
                <c:pt idx="45">
                  <c:v>105.5525480849603</c:v>
                </c:pt>
                <c:pt idx="46">
                  <c:v>105.0830075111833</c:v>
                </c:pt>
                <c:pt idx="47">
                  <c:v>104.581406582604</c:v>
                </c:pt>
                <c:pt idx="48">
                  <c:v>104.089846676941</c:v>
                </c:pt>
                <c:pt idx="49">
                  <c:v>103.5993857712777</c:v>
                </c:pt>
                <c:pt idx="50">
                  <c:v>103.1132478656147</c:v>
                </c:pt>
                <c:pt idx="51">
                  <c:v>102.5944479599513</c:v>
                </c:pt>
                <c:pt idx="52">
                  <c:v>102.068357720955</c:v>
                </c:pt>
                <c:pt idx="53">
                  <c:v>101.5679340830337</c:v>
                </c:pt>
                <c:pt idx="54">
                  <c:v>101.0000185582163</c:v>
                </c:pt>
                <c:pt idx="55">
                  <c:v>100.4666607000657</c:v>
                </c:pt>
                <c:pt idx="56">
                  <c:v>99.94835784191532</c:v>
                </c:pt>
                <c:pt idx="57">
                  <c:v>99.38842838253896</c:v>
                </c:pt>
                <c:pt idx="58">
                  <c:v>98.8925250179275</c:v>
                </c:pt>
                <c:pt idx="59">
                  <c:v>98.32823698664934</c:v>
                </c:pt>
                <c:pt idx="60">
                  <c:v>97.7608049553712</c:v>
                </c:pt>
                <c:pt idx="61">
                  <c:v>97.20413292409307</c:v>
                </c:pt>
                <c:pt idx="62">
                  <c:v>96.63669055948156</c:v>
                </c:pt>
                <c:pt idx="63">
                  <c:v>96.044567224638</c:v>
                </c:pt>
                <c:pt idx="64">
                  <c:v>95.4810032994444</c:v>
                </c:pt>
                <c:pt idx="65">
                  <c:v>94.94417870758416</c:v>
                </c:pt>
                <c:pt idx="66">
                  <c:v>94.3751827823906</c:v>
                </c:pt>
                <c:pt idx="67">
                  <c:v>93.83561819053034</c:v>
                </c:pt>
                <c:pt idx="68">
                  <c:v>93.25310662901246</c:v>
                </c:pt>
                <c:pt idx="69">
                  <c:v>92.66477410715082</c:v>
                </c:pt>
                <c:pt idx="70">
                  <c:v>92.0697022519558</c:v>
                </c:pt>
                <c:pt idx="71">
                  <c:v>91.47863173009414</c:v>
                </c:pt>
                <c:pt idx="72">
                  <c:v>90.86796721448191</c:v>
                </c:pt>
                <c:pt idx="73">
                  <c:v>90.18902661379992</c:v>
                </c:pt>
                <c:pt idx="74">
                  <c:v>89.55126401311797</c:v>
                </c:pt>
                <c:pt idx="75">
                  <c:v>88.87685374576938</c:v>
                </c:pt>
                <c:pt idx="76">
                  <c:v>88.21408002491098</c:v>
                </c:pt>
                <c:pt idx="77">
                  <c:v>87.4647987181807</c:v>
                </c:pt>
                <c:pt idx="78">
                  <c:v>86.7523640781171</c:v>
                </c:pt>
                <c:pt idx="79">
                  <c:v>86.0039597713868</c:v>
                </c:pt>
                <c:pt idx="80">
                  <c:v>85.2045092707131</c:v>
                </c:pt>
                <c:pt idx="81">
                  <c:v>84.2756051475554</c:v>
                </c:pt>
                <c:pt idx="82">
                  <c:v>83.27162435773103</c:v>
                </c:pt>
                <c:pt idx="83">
                  <c:v>82.22331727217333</c:v>
                </c:pt>
                <c:pt idx="84">
                  <c:v>81.13419068184963</c:v>
                </c:pt>
                <c:pt idx="85">
                  <c:v>79.98236141320423</c:v>
                </c:pt>
                <c:pt idx="86">
                  <c:v>78.81214839365605</c:v>
                </c:pt>
                <c:pt idx="87">
                  <c:v>77.6021173700402</c:v>
                </c:pt>
                <c:pt idx="88">
                  <c:v>76.3130213336499</c:v>
                </c:pt>
                <c:pt idx="89">
                  <c:v>74.79958148541143</c:v>
                </c:pt>
                <c:pt idx="90">
                  <c:v>73.1974801298464</c:v>
                </c:pt>
                <c:pt idx="91">
                  <c:v>71.5078385450304</c:v>
                </c:pt>
                <c:pt idx="92">
                  <c:v>69.78196926207256</c:v>
                </c:pt>
                <c:pt idx="93">
                  <c:v>68.01239603321964</c:v>
                </c:pt>
                <c:pt idx="94">
                  <c:v>66.11644200491047</c:v>
                </c:pt>
                <c:pt idx="95">
                  <c:v>63.98328782678153</c:v>
                </c:pt>
                <c:pt idx="96">
                  <c:v>61.88760245045993</c:v>
                </c:pt>
                <c:pt idx="97">
                  <c:v>59.61610769677219</c:v>
                </c:pt>
                <c:pt idx="98">
                  <c:v>57.07149400241074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-145.0700060329317</c:v>
                </c:pt>
                <c:pt idx="1">
                  <c:v>-133.7583354785023</c:v>
                </c:pt>
                <c:pt idx="2">
                  <c:v>-131.2986639486223</c:v>
                </c:pt>
                <c:pt idx="3">
                  <c:v>-129.481998955802</c:v>
                </c:pt>
                <c:pt idx="4">
                  <c:v>-128.1344198316423</c:v>
                </c:pt>
                <c:pt idx="5">
                  <c:v>-126.9301319341387</c:v>
                </c:pt>
                <c:pt idx="6">
                  <c:v>-125.919776943341</c:v>
                </c:pt>
                <c:pt idx="7">
                  <c:v>-125.0582329525433</c:v>
                </c:pt>
                <c:pt idx="8">
                  <c:v>-124.2809237553357</c:v>
                </c:pt>
                <c:pt idx="9">
                  <c:v>-123.5396788263487</c:v>
                </c:pt>
                <c:pt idx="10">
                  <c:v>-122.7875945640287</c:v>
                </c:pt>
                <c:pt idx="11">
                  <c:v>-122.1336548783027</c:v>
                </c:pt>
                <c:pt idx="12">
                  <c:v>-121.4883428398087</c:v>
                </c:pt>
                <c:pt idx="13">
                  <c:v>-120.8290034679816</c:v>
                </c:pt>
                <c:pt idx="14">
                  <c:v>-120.221508429488</c:v>
                </c:pt>
                <c:pt idx="15">
                  <c:v>-119.633101247231</c:v>
                </c:pt>
                <c:pt idx="16">
                  <c:v>-119.0895385189993</c:v>
                </c:pt>
                <c:pt idx="17">
                  <c:v>-118.5391087907673</c:v>
                </c:pt>
                <c:pt idx="18">
                  <c:v>-118.0038403958687</c:v>
                </c:pt>
                <c:pt idx="19">
                  <c:v>-117.495578365904</c:v>
                </c:pt>
                <c:pt idx="20">
                  <c:v>-117.0123992320693</c:v>
                </c:pt>
                <c:pt idx="21">
                  <c:v>-116.5689117649017</c:v>
                </c:pt>
                <c:pt idx="22">
                  <c:v>-116.0853292977337</c:v>
                </c:pt>
                <c:pt idx="23">
                  <c:v>-115.6352524972327</c:v>
                </c:pt>
                <c:pt idx="24">
                  <c:v>-115.1527046967313</c:v>
                </c:pt>
                <c:pt idx="25">
                  <c:v>-114.6916722756427</c:v>
                </c:pt>
                <c:pt idx="26">
                  <c:v>-114.2327078727893</c:v>
                </c:pt>
                <c:pt idx="27">
                  <c:v>-113.7836998032697</c:v>
                </c:pt>
                <c:pt idx="28">
                  <c:v>-113.3272734004163</c:v>
                </c:pt>
                <c:pt idx="29">
                  <c:v>-112.8749026642297</c:v>
                </c:pt>
                <c:pt idx="30">
                  <c:v>-112.4242043538173</c:v>
                </c:pt>
                <c:pt idx="31">
                  <c:v>-111.9989645420787</c:v>
                </c:pt>
                <c:pt idx="32">
                  <c:v>-111.57205473034</c:v>
                </c:pt>
                <c:pt idx="33">
                  <c:v>-111.1269229186013</c:v>
                </c:pt>
                <c:pt idx="34">
                  <c:v>-110.6616571068627</c:v>
                </c:pt>
                <c:pt idx="35">
                  <c:v>-110.1981669617907</c:v>
                </c:pt>
                <c:pt idx="36">
                  <c:v>-109.7247829004937</c:v>
                </c:pt>
                <c:pt idx="37">
                  <c:v>-109.2829763855747</c:v>
                </c:pt>
                <c:pt idx="38">
                  <c:v>-108.854326203989</c:v>
                </c:pt>
                <c:pt idx="39">
                  <c:v>-108.3908813557367</c:v>
                </c:pt>
                <c:pt idx="40">
                  <c:v>-107.9221138408177</c:v>
                </c:pt>
                <c:pt idx="41">
                  <c:v>-107.4552969925653</c:v>
                </c:pt>
                <c:pt idx="42">
                  <c:v>-106.974325806291</c:v>
                </c:pt>
                <c:pt idx="43">
                  <c:v>-106.5284115658473</c:v>
                </c:pt>
                <c:pt idx="44">
                  <c:v>-106.0206909920707</c:v>
                </c:pt>
                <c:pt idx="45">
                  <c:v>-105.5525480849603</c:v>
                </c:pt>
                <c:pt idx="46">
                  <c:v>-105.0830075111833</c:v>
                </c:pt>
                <c:pt idx="47">
                  <c:v>-104.581406582604</c:v>
                </c:pt>
                <c:pt idx="48">
                  <c:v>-104.089846676941</c:v>
                </c:pt>
                <c:pt idx="49">
                  <c:v>-103.5993857712777</c:v>
                </c:pt>
                <c:pt idx="50">
                  <c:v>-103.1132478656147</c:v>
                </c:pt>
                <c:pt idx="51">
                  <c:v>-102.5944479599513</c:v>
                </c:pt>
                <c:pt idx="52">
                  <c:v>-102.068357720955</c:v>
                </c:pt>
                <c:pt idx="53">
                  <c:v>-101.5679340830337</c:v>
                </c:pt>
                <c:pt idx="54">
                  <c:v>-101.0000185582163</c:v>
                </c:pt>
                <c:pt idx="55">
                  <c:v>-100.4666607000657</c:v>
                </c:pt>
                <c:pt idx="56">
                  <c:v>-99.94835784191532</c:v>
                </c:pt>
                <c:pt idx="57">
                  <c:v>-99.38842838253896</c:v>
                </c:pt>
                <c:pt idx="58">
                  <c:v>-98.8925250179275</c:v>
                </c:pt>
                <c:pt idx="59">
                  <c:v>-98.32823698664934</c:v>
                </c:pt>
                <c:pt idx="60">
                  <c:v>-97.7608049553712</c:v>
                </c:pt>
                <c:pt idx="61">
                  <c:v>-97.20413292409307</c:v>
                </c:pt>
                <c:pt idx="62">
                  <c:v>-96.63669055948156</c:v>
                </c:pt>
                <c:pt idx="63">
                  <c:v>-96.044567224638</c:v>
                </c:pt>
                <c:pt idx="64">
                  <c:v>-95.4810032994444</c:v>
                </c:pt>
                <c:pt idx="65">
                  <c:v>-94.94417870758416</c:v>
                </c:pt>
                <c:pt idx="66">
                  <c:v>-94.3751827823906</c:v>
                </c:pt>
                <c:pt idx="67">
                  <c:v>-93.83561819053034</c:v>
                </c:pt>
                <c:pt idx="68">
                  <c:v>-93.25310662901246</c:v>
                </c:pt>
                <c:pt idx="69">
                  <c:v>-92.66477410715082</c:v>
                </c:pt>
                <c:pt idx="70">
                  <c:v>-92.0697022519558</c:v>
                </c:pt>
                <c:pt idx="71">
                  <c:v>-91.47863173009414</c:v>
                </c:pt>
                <c:pt idx="72">
                  <c:v>-90.86796721448191</c:v>
                </c:pt>
                <c:pt idx="73">
                  <c:v>-90.18902661379992</c:v>
                </c:pt>
                <c:pt idx="74">
                  <c:v>-89.55126401311797</c:v>
                </c:pt>
                <c:pt idx="75">
                  <c:v>-88.87685374576938</c:v>
                </c:pt>
                <c:pt idx="76">
                  <c:v>-88.21408002491098</c:v>
                </c:pt>
                <c:pt idx="77">
                  <c:v>-87.4647987181807</c:v>
                </c:pt>
                <c:pt idx="78">
                  <c:v>-86.7523640781171</c:v>
                </c:pt>
                <c:pt idx="79">
                  <c:v>-86.0039597713868</c:v>
                </c:pt>
                <c:pt idx="80">
                  <c:v>-85.2045092707131</c:v>
                </c:pt>
                <c:pt idx="81">
                  <c:v>-84.2756051475554</c:v>
                </c:pt>
                <c:pt idx="82">
                  <c:v>-83.27162435773103</c:v>
                </c:pt>
                <c:pt idx="83">
                  <c:v>-82.22331727217333</c:v>
                </c:pt>
                <c:pt idx="84">
                  <c:v>-81.13419068184963</c:v>
                </c:pt>
                <c:pt idx="85">
                  <c:v>-79.98236141320423</c:v>
                </c:pt>
                <c:pt idx="86">
                  <c:v>-78.81214839365605</c:v>
                </c:pt>
                <c:pt idx="87">
                  <c:v>-77.6021173700402</c:v>
                </c:pt>
                <c:pt idx="88">
                  <c:v>-76.3130213336499</c:v>
                </c:pt>
                <c:pt idx="89">
                  <c:v>-74.79958148541143</c:v>
                </c:pt>
                <c:pt idx="90">
                  <c:v>-73.1974801298464</c:v>
                </c:pt>
                <c:pt idx="91">
                  <c:v>-71.5078385450304</c:v>
                </c:pt>
                <c:pt idx="92">
                  <c:v>-69.78196926207256</c:v>
                </c:pt>
                <c:pt idx="93">
                  <c:v>-68.01239603321964</c:v>
                </c:pt>
                <c:pt idx="94">
                  <c:v>-66.11644200491047</c:v>
                </c:pt>
                <c:pt idx="95">
                  <c:v>-63.98328782678153</c:v>
                </c:pt>
                <c:pt idx="96">
                  <c:v>-61.88760245045993</c:v>
                </c:pt>
                <c:pt idx="97">
                  <c:v>-59.61610769677219</c:v>
                </c:pt>
                <c:pt idx="98">
                  <c:v>-57.07149400241074</c:v>
                </c:pt>
              </c:numCache>
            </c:numRef>
          </c:xVal>
          <c:yVal>
            <c:numRef>
              <c:f>'3D-UMi (K=M=10)'!$AD$156:$AD$254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0596568"/>
        <c:axId val="-2090603048"/>
      </c:scatterChart>
      <c:valAx>
        <c:axId val="-2090596568"/>
        <c:scaling>
          <c:orientation val="minMax"/>
          <c:max val="-40.0"/>
          <c:min val="-160.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5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-2090603048"/>
        <c:crossesAt val="-120.0"/>
        <c:crossBetween val="midCat"/>
        <c:majorUnit val="20.0"/>
        <c:minorUnit val="1.0"/>
      </c:valAx>
      <c:valAx>
        <c:axId val="-2090603048"/>
        <c:scaling>
          <c:orientation val="minMax"/>
          <c:max val="2.0"/>
          <c:min val="-2.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-2090596568"/>
        <c:crosses val="autoZero"/>
        <c:crossBetween val="midCat"/>
        <c:majorUnit val="1.0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(K=M=10)'!$AG$156:$AG$254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(K=M=10)'!$AH$156:$AH$254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(K=M=10)'!$AI$156:$AI$254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(K=M=10)'!$AJ$156:$AJ$254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(K=M=10)'!$AK$156:$AK$254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(K=M=10)'!$AL$156:$AL$254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(K=M=10)'!$AM$156:$AM$254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(K=M=10)'!$AN$156:$AN$254</c:f>
              <c:numCache>
                <c:formatCode>0.000_ </c:formatCode>
                <c:ptCount val="99"/>
                <c:pt idx="0">
                  <c:v>-1.309035103070618</c:v>
                </c:pt>
                <c:pt idx="1">
                  <c:v>0.0112149505281334</c:v>
                </c:pt>
                <c:pt idx="2">
                  <c:v>-0.127086006473088</c:v>
                </c:pt>
                <c:pt idx="3">
                  <c:v>-0.15828765032676</c:v>
                </c:pt>
                <c:pt idx="4">
                  <c:v>-0.182787070354443</c:v>
                </c:pt>
                <c:pt idx="5">
                  <c:v>-0.199230043448578</c:v>
                </c:pt>
                <c:pt idx="6">
                  <c:v>-0.217891554947917</c:v>
                </c:pt>
                <c:pt idx="7">
                  <c:v>-0.193198731842149</c:v>
                </c:pt>
                <c:pt idx="8">
                  <c:v>-0.162160069084253</c:v>
                </c:pt>
                <c:pt idx="9">
                  <c:v>-0.179405580909621</c:v>
                </c:pt>
                <c:pt idx="10">
                  <c:v>-0.193147052743027</c:v>
                </c:pt>
                <c:pt idx="11">
                  <c:v>-0.161196872123174</c:v>
                </c:pt>
                <c:pt idx="12">
                  <c:v>-0.137598000312561</c:v>
                </c:pt>
                <c:pt idx="13">
                  <c:v>-0.134562518741671</c:v>
                </c:pt>
                <c:pt idx="14">
                  <c:v>-0.142354656385962</c:v>
                </c:pt>
                <c:pt idx="15">
                  <c:v>-0.141834310260301</c:v>
                </c:pt>
                <c:pt idx="16">
                  <c:v>-0.118520159663671</c:v>
                </c:pt>
                <c:pt idx="17">
                  <c:v>-0.138347149219698</c:v>
                </c:pt>
                <c:pt idx="18">
                  <c:v>-0.153688507649055</c:v>
                </c:pt>
                <c:pt idx="19">
                  <c:v>-0.172285553976316</c:v>
                </c:pt>
                <c:pt idx="20">
                  <c:v>-0.165338738733773</c:v>
                </c:pt>
                <c:pt idx="21">
                  <c:v>-0.175264453678092</c:v>
                </c:pt>
                <c:pt idx="22">
                  <c:v>-0.190925188797584</c:v>
                </c:pt>
                <c:pt idx="23">
                  <c:v>-0.193080678173773</c:v>
                </c:pt>
                <c:pt idx="24">
                  <c:v>-0.208340603578994</c:v>
                </c:pt>
                <c:pt idx="25">
                  <c:v>-0.227293473713149</c:v>
                </c:pt>
                <c:pt idx="26">
                  <c:v>-0.236547690566109</c:v>
                </c:pt>
                <c:pt idx="27">
                  <c:v>-0.227815465114595</c:v>
                </c:pt>
                <c:pt idx="28">
                  <c:v>-0.259361497105552</c:v>
                </c:pt>
                <c:pt idx="29">
                  <c:v>-0.263779533904485</c:v>
                </c:pt>
                <c:pt idx="30">
                  <c:v>-0.258677580237879</c:v>
                </c:pt>
                <c:pt idx="31">
                  <c:v>-0.261680686362041</c:v>
                </c:pt>
                <c:pt idx="32">
                  <c:v>-0.266568875666926</c:v>
                </c:pt>
                <c:pt idx="33">
                  <c:v>-0.258715409404499</c:v>
                </c:pt>
                <c:pt idx="34">
                  <c:v>-0.256609281376784</c:v>
                </c:pt>
                <c:pt idx="35">
                  <c:v>-0.226885279467402</c:v>
                </c:pt>
                <c:pt idx="36">
                  <c:v>-0.22774690966308</c:v>
                </c:pt>
                <c:pt idx="37">
                  <c:v>-0.237882258128792</c:v>
                </c:pt>
                <c:pt idx="38">
                  <c:v>-0.222003822609315</c:v>
                </c:pt>
                <c:pt idx="39">
                  <c:v>-0.233072887651031</c:v>
                </c:pt>
                <c:pt idx="40">
                  <c:v>-0.232866672168749</c:v>
                </c:pt>
                <c:pt idx="41">
                  <c:v>-0.234127419513144</c:v>
                </c:pt>
                <c:pt idx="42">
                  <c:v>-0.246567494255655</c:v>
                </c:pt>
                <c:pt idx="43">
                  <c:v>-0.254566533223088</c:v>
                </c:pt>
                <c:pt idx="44">
                  <c:v>-0.253399847836637</c:v>
                </c:pt>
                <c:pt idx="45">
                  <c:v>-0.258862980657486</c:v>
                </c:pt>
                <c:pt idx="46">
                  <c:v>-0.266067261251693</c:v>
                </c:pt>
                <c:pt idx="47">
                  <c:v>-0.283786293981987</c:v>
                </c:pt>
                <c:pt idx="48">
                  <c:v>-0.298635222543557</c:v>
                </c:pt>
                <c:pt idx="49">
                  <c:v>-0.30662070929156</c:v>
                </c:pt>
                <c:pt idx="50">
                  <c:v>-0.315359053360562</c:v>
                </c:pt>
                <c:pt idx="51">
                  <c:v>-0.309985532952903</c:v>
                </c:pt>
                <c:pt idx="52">
                  <c:v>-0.300407761434619</c:v>
                </c:pt>
                <c:pt idx="53">
                  <c:v>-0.313930568439778</c:v>
                </c:pt>
                <c:pt idx="54">
                  <c:v>-0.304444712401927</c:v>
                </c:pt>
                <c:pt idx="55">
                  <c:v>-0.324564472043246</c:v>
                </c:pt>
                <c:pt idx="56">
                  <c:v>-0.346742920730497</c:v>
                </c:pt>
                <c:pt idx="57">
                  <c:v>-0.310578458528226</c:v>
                </c:pt>
                <c:pt idx="58">
                  <c:v>-0.317194122382959</c:v>
                </c:pt>
                <c:pt idx="59">
                  <c:v>-0.305929880839312</c:v>
                </c:pt>
                <c:pt idx="60">
                  <c:v>-0.28492913427481</c:v>
                </c:pt>
                <c:pt idx="61">
                  <c:v>-0.272238749514495</c:v>
                </c:pt>
                <c:pt idx="62">
                  <c:v>-0.271425223220746</c:v>
                </c:pt>
                <c:pt idx="63">
                  <c:v>-0.254211015210618</c:v>
                </c:pt>
                <c:pt idx="64">
                  <c:v>-0.284142715132939</c:v>
                </c:pt>
                <c:pt idx="65">
                  <c:v>-0.296605502517879</c:v>
                </c:pt>
                <c:pt idx="66">
                  <c:v>-0.295158738290562</c:v>
                </c:pt>
                <c:pt idx="67">
                  <c:v>-0.320567848427078</c:v>
                </c:pt>
                <c:pt idx="68">
                  <c:v>-0.281476094086866</c:v>
                </c:pt>
                <c:pt idx="69">
                  <c:v>-0.284352640421901</c:v>
                </c:pt>
                <c:pt idx="70">
                  <c:v>-0.250874973067456</c:v>
                </c:pt>
                <c:pt idx="71">
                  <c:v>-0.251272460106023</c:v>
                </c:pt>
                <c:pt idx="72">
                  <c:v>-0.23663757884813</c:v>
                </c:pt>
                <c:pt idx="73">
                  <c:v>-0.218877252482445</c:v>
                </c:pt>
                <c:pt idx="74">
                  <c:v>-0.23060480237821</c:v>
                </c:pt>
                <c:pt idx="75">
                  <c:v>-0.196828799215487</c:v>
                </c:pt>
                <c:pt idx="76">
                  <c:v>-0.193108038472538</c:v>
                </c:pt>
                <c:pt idx="77">
                  <c:v>-0.204073102823457</c:v>
                </c:pt>
                <c:pt idx="78">
                  <c:v>-0.226089987916513</c:v>
                </c:pt>
                <c:pt idx="79">
                  <c:v>-0.204602868584285</c:v>
                </c:pt>
                <c:pt idx="80">
                  <c:v>-0.245898408010195</c:v>
                </c:pt>
                <c:pt idx="81">
                  <c:v>-0.262894993812726</c:v>
                </c:pt>
                <c:pt idx="82">
                  <c:v>-0.240903602379742</c:v>
                </c:pt>
                <c:pt idx="83">
                  <c:v>-0.213269637274223</c:v>
                </c:pt>
                <c:pt idx="84">
                  <c:v>-0.304353015011031</c:v>
                </c:pt>
                <c:pt idx="85">
                  <c:v>-0.311992927244638</c:v>
                </c:pt>
                <c:pt idx="86">
                  <c:v>-0.262413149238672</c:v>
                </c:pt>
                <c:pt idx="87">
                  <c:v>-0.222732528729519</c:v>
                </c:pt>
                <c:pt idx="88">
                  <c:v>-0.198873791208211</c:v>
                </c:pt>
                <c:pt idx="89">
                  <c:v>-0.198197372633786</c:v>
                </c:pt>
                <c:pt idx="90">
                  <c:v>-0.212113500221886</c:v>
                </c:pt>
                <c:pt idx="91">
                  <c:v>-0.12063345471471</c:v>
                </c:pt>
                <c:pt idx="92">
                  <c:v>-0.0481853287266425</c:v>
                </c:pt>
                <c:pt idx="93">
                  <c:v>0.0326706656079523</c:v>
                </c:pt>
                <c:pt idx="94">
                  <c:v>0.0552177855070042</c:v>
                </c:pt>
                <c:pt idx="95">
                  <c:v>0.108932804787301</c:v>
                </c:pt>
                <c:pt idx="96">
                  <c:v>0.188289469971536</c:v>
                </c:pt>
                <c:pt idx="97">
                  <c:v>0.171738596630863</c:v>
                </c:pt>
                <c:pt idx="98">
                  <c:v>0.174406121061839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(K=M=10)'!$AO$156:$AO$254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(K=M=10)'!$AP$156:$AP$254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(K=M=10)'!$AQ$156:$AQ$254</c:f>
              <c:numCache>
                <c:formatCode>0.000_ </c:formatCode>
                <c:ptCount val="99"/>
                <c:pt idx="0">
                  <c:v>2.850619173889642</c:v>
                </c:pt>
                <c:pt idx="1">
                  <c:v>-0.0593370004907259</c:v>
                </c:pt>
                <c:pt idx="2">
                  <c:v>-0.00647930953087794</c:v>
                </c:pt>
                <c:pt idx="3">
                  <c:v>0.0316909877867295</c:v>
                </c:pt>
                <c:pt idx="4">
                  <c:v>0.0734089045510866</c:v>
                </c:pt>
                <c:pt idx="5">
                  <c:v>0.0848968489008017</c:v>
                </c:pt>
                <c:pt idx="6">
                  <c:v>0.120407254845313</c:v>
                </c:pt>
                <c:pt idx="7">
                  <c:v>0.104018221247471</c:v>
                </c:pt>
                <c:pt idx="8">
                  <c:v>0.103916947237847</c:v>
                </c:pt>
                <c:pt idx="9">
                  <c:v>0.101495498644969</c:v>
                </c:pt>
                <c:pt idx="10">
                  <c:v>0.107013090044043</c:v>
                </c:pt>
                <c:pt idx="11">
                  <c:v>0.0739216211108277</c:v>
                </c:pt>
                <c:pt idx="12">
                  <c:v>0.0589441929197838</c:v>
                </c:pt>
                <c:pt idx="13">
                  <c:v>0.044835374489017</c:v>
                </c:pt>
                <c:pt idx="14">
                  <c:v>0.0367109368430686</c:v>
                </c:pt>
                <c:pt idx="15">
                  <c:v>0.0294989829670734</c:v>
                </c:pt>
                <c:pt idx="16">
                  <c:v>0.0270409893403991</c:v>
                </c:pt>
                <c:pt idx="17">
                  <c:v>0.0370626427187457</c:v>
                </c:pt>
                <c:pt idx="18">
                  <c:v>0.0542329272237625</c:v>
                </c:pt>
                <c:pt idx="19">
                  <c:v>0.0567545238308774</c:v>
                </c:pt>
                <c:pt idx="20">
                  <c:v>0.058876982007794</c:v>
                </c:pt>
                <c:pt idx="21">
                  <c:v>0.0731689099978487</c:v>
                </c:pt>
                <c:pt idx="22">
                  <c:v>0.0791992653546456</c:v>
                </c:pt>
                <c:pt idx="23">
                  <c:v>0.0841270371361771</c:v>
                </c:pt>
                <c:pt idx="24">
                  <c:v>0.0973313728886862</c:v>
                </c:pt>
                <c:pt idx="25">
                  <c:v>0.112947763912251</c:v>
                </c:pt>
                <c:pt idx="26">
                  <c:v>0.108869808217021</c:v>
                </c:pt>
                <c:pt idx="27">
                  <c:v>0.118149272093725</c:v>
                </c:pt>
                <c:pt idx="28">
                  <c:v>0.133916812162058</c:v>
                </c:pt>
                <c:pt idx="29">
                  <c:v>0.146321347422405</c:v>
                </c:pt>
                <c:pt idx="30">
                  <c:v>0.159544873148291</c:v>
                </c:pt>
                <c:pt idx="31">
                  <c:v>0.170654339083409</c:v>
                </c:pt>
                <c:pt idx="32">
                  <c:v>0.181353810583344</c:v>
                </c:pt>
                <c:pt idx="33">
                  <c:v>0.192189389953151</c:v>
                </c:pt>
                <c:pt idx="34">
                  <c:v>0.198449631088246</c:v>
                </c:pt>
                <c:pt idx="35">
                  <c:v>0.205124746105008</c:v>
                </c:pt>
                <c:pt idx="36">
                  <c:v>0.23100722901671</c:v>
                </c:pt>
                <c:pt idx="37">
                  <c:v>0.248601241995849</c:v>
                </c:pt>
                <c:pt idx="38">
                  <c:v>0.262202644967615</c:v>
                </c:pt>
                <c:pt idx="39">
                  <c:v>0.259723547378199</c:v>
                </c:pt>
                <c:pt idx="40">
                  <c:v>0.270874730312772</c:v>
                </c:pt>
                <c:pt idx="41">
                  <c:v>0.283747280227526</c:v>
                </c:pt>
                <c:pt idx="42">
                  <c:v>0.289338769384075</c:v>
                </c:pt>
                <c:pt idx="43">
                  <c:v>0.305317294315702</c:v>
                </c:pt>
                <c:pt idx="44">
                  <c:v>0.310708543601212</c:v>
                </c:pt>
                <c:pt idx="45">
                  <c:v>0.335888622824354</c:v>
                </c:pt>
                <c:pt idx="46">
                  <c:v>0.355569218842857</c:v>
                </c:pt>
                <c:pt idx="47">
                  <c:v>0.378590062725262</c:v>
                </c:pt>
                <c:pt idx="48">
                  <c:v>0.395213010776403</c:v>
                </c:pt>
                <c:pt idx="49">
                  <c:v>0.4083861190167</c:v>
                </c:pt>
                <c:pt idx="50">
                  <c:v>0.397293485928127</c:v>
                </c:pt>
                <c:pt idx="51">
                  <c:v>0.405842717316217</c:v>
                </c:pt>
                <c:pt idx="52">
                  <c:v>0.402639199814941</c:v>
                </c:pt>
                <c:pt idx="53">
                  <c:v>0.419383881753222</c:v>
                </c:pt>
                <c:pt idx="54">
                  <c:v>0.423117464192373</c:v>
                </c:pt>
                <c:pt idx="55">
                  <c:v>0.434463430952354</c:v>
                </c:pt>
                <c:pt idx="56">
                  <c:v>0.423996708666403</c:v>
                </c:pt>
                <c:pt idx="57">
                  <c:v>0.416212079835024</c:v>
                </c:pt>
                <c:pt idx="58">
                  <c:v>0.434594856963351</c:v>
                </c:pt>
                <c:pt idx="59">
                  <c:v>0.437575539490059</c:v>
                </c:pt>
                <c:pt idx="60">
                  <c:v>0.43707276431199</c:v>
                </c:pt>
                <c:pt idx="61">
                  <c:v>0.453093615793005</c:v>
                </c:pt>
                <c:pt idx="62">
                  <c:v>0.452534608807355</c:v>
                </c:pt>
                <c:pt idx="63">
                  <c:v>0.455887949381282</c:v>
                </c:pt>
                <c:pt idx="64">
                  <c:v>0.466633086637062</c:v>
                </c:pt>
                <c:pt idx="65">
                  <c:v>0.469807136430221</c:v>
                </c:pt>
                <c:pt idx="66">
                  <c:v>0.468264347950738</c:v>
                </c:pt>
                <c:pt idx="67">
                  <c:v>0.452169795918921</c:v>
                </c:pt>
                <c:pt idx="68">
                  <c:v>0.445566108363835</c:v>
                </c:pt>
                <c:pt idx="69">
                  <c:v>0.431712286521099</c:v>
                </c:pt>
                <c:pt idx="70">
                  <c:v>0.412805375422145</c:v>
                </c:pt>
                <c:pt idx="71">
                  <c:v>0.399863309930078</c:v>
                </c:pt>
                <c:pt idx="72">
                  <c:v>0.389040645670271</c:v>
                </c:pt>
                <c:pt idx="73">
                  <c:v>0.392693817500156</c:v>
                </c:pt>
                <c:pt idx="74">
                  <c:v>0.40814286886809</c:v>
                </c:pt>
                <c:pt idx="75">
                  <c:v>0.413910247734814</c:v>
                </c:pt>
                <c:pt idx="76">
                  <c:v>0.428202384181862</c:v>
                </c:pt>
                <c:pt idx="77">
                  <c:v>0.456898578452543</c:v>
                </c:pt>
                <c:pt idx="78">
                  <c:v>0.439222401229088</c:v>
                </c:pt>
                <c:pt idx="79">
                  <c:v>0.463355071305713</c:v>
                </c:pt>
                <c:pt idx="80">
                  <c:v>0.449754832221803</c:v>
                </c:pt>
                <c:pt idx="81">
                  <c:v>0.428588502505775</c:v>
                </c:pt>
                <c:pt idx="82">
                  <c:v>0.441542329659757</c:v>
                </c:pt>
                <c:pt idx="83">
                  <c:v>0.401208730486275</c:v>
                </c:pt>
                <c:pt idx="84">
                  <c:v>0.406698285408567</c:v>
                </c:pt>
                <c:pt idx="85">
                  <c:v>0.436157894558661</c:v>
                </c:pt>
                <c:pt idx="86">
                  <c:v>0.417956975557129</c:v>
                </c:pt>
                <c:pt idx="87">
                  <c:v>0.37567963952208</c:v>
                </c:pt>
                <c:pt idx="88">
                  <c:v>0.301367456595688</c:v>
                </c:pt>
                <c:pt idx="89">
                  <c:v>0.262333586271716</c:v>
                </c:pt>
                <c:pt idx="90">
                  <c:v>0.225763215907914</c:v>
                </c:pt>
                <c:pt idx="91">
                  <c:v>0.11836880863769</c:v>
                </c:pt>
                <c:pt idx="92">
                  <c:v>0.0805030964166597</c:v>
                </c:pt>
                <c:pt idx="93">
                  <c:v>-0.00555546719904853</c:v>
                </c:pt>
                <c:pt idx="94">
                  <c:v>-0.0503359115789941</c:v>
                </c:pt>
                <c:pt idx="95">
                  <c:v>-0.0996271673828985</c:v>
                </c:pt>
                <c:pt idx="96">
                  <c:v>-0.207705898300766</c:v>
                </c:pt>
                <c:pt idx="97">
                  <c:v>-0.274452167743636</c:v>
                </c:pt>
                <c:pt idx="98">
                  <c:v>-0.29310003941476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(K=M=10)'!$AR$156:$AR$254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(K=M=10)'!$AS$156:$AS$254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(K=M=10)'!$AT$156:$AT$254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(K=M=10)'!$AU$156:$AU$254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(K=M=10)'!$AV$156:$AV$254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(K=M=10)'!$AW$156:$AW$254</c:f>
              <c:numCache>
                <c:formatCode>0.000_ </c:formatCode>
                <c:ptCount val="99"/>
                <c:pt idx="1">
                  <c:v>0.0481220499625934</c:v>
                </c:pt>
                <c:pt idx="2">
                  <c:v>0.133565316003966</c:v>
                </c:pt>
                <c:pt idx="3">
                  <c:v>0.126596662540031</c:v>
                </c:pt>
                <c:pt idx="4">
                  <c:v>0.109378165803357</c:v>
                </c:pt>
                <c:pt idx="5">
                  <c:v>0.114333194547777</c:v>
                </c:pt>
                <c:pt idx="6">
                  <c:v>0.0974843001026046</c:v>
                </c:pt>
                <c:pt idx="7">
                  <c:v>0.0891805105946777</c:v>
                </c:pt>
                <c:pt idx="8">
                  <c:v>0.0582431218464066</c:v>
                </c:pt>
                <c:pt idx="9">
                  <c:v>0.0779100822646526</c:v>
                </c:pt>
                <c:pt idx="10">
                  <c:v>0.0861339626989839</c:v>
                </c:pt>
                <c:pt idx="11">
                  <c:v>0.0872752510123468</c:v>
                </c:pt>
                <c:pt idx="12">
                  <c:v>0.0786538073927774</c:v>
                </c:pt>
                <c:pt idx="13">
                  <c:v>0.0897271442526537</c:v>
                </c:pt>
                <c:pt idx="14">
                  <c:v>0.105643719542894</c:v>
                </c:pt>
                <c:pt idx="15">
                  <c:v>0.112335327293227</c:v>
                </c:pt>
                <c:pt idx="16">
                  <c:v>0.0914791703232717</c:v>
                </c:pt>
                <c:pt idx="17">
                  <c:v>0.101284506500953</c:v>
                </c:pt>
                <c:pt idx="18">
                  <c:v>0.0994555804252929</c:v>
                </c:pt>
                <c:pt idx="19">
                  <c:v>0.115531030145438</c:v>
                </c:pt>
                <c:pt idx="20">
                  <c:v>0.106461756725979</c:v>
                </c:pt>
                <c:pt idx="21">
                  <c:v>0.102095543680244</c:v>
                </c:pt>
                <c:pt idx="22">
                  <c:v>0.111725923442939</c:v>
                </c:pt>
                <c:pt idx="23">
                  <c:v>0.108953641037596</c:v>
                </c:pt>
                <c:pt idx="24">
                  <c:v>0.111009230690307</c:v>
                </c:pt>
                <c:pt idx="25">
                  <c:v>0.114345709800897</c:v>
                </c:pt>
                <c:pt idx="26">
                  <c:v>0.127677882349089</c:v>
                </c:pt>
                <c:pt idx="27">
                  <c:v>0.10966619302087</c:v>
                </c:pt>
                <c:pt idx="28">
                  <c:v>0.125444684943494</c:v>
                </c:pt>
                <c:pt idx="29">
                  <c:v>0.11745818648208</c:v>
                </c:pt>
                <c:pt idx="30">
                  <c:v>0.0991327070895882</c:v>
                </c:pt>
                <c:pt idx="31">
                  <c:v>0.0910263472786323</c:v>
                </c:pt>
                <c:pt idx="32">
                  <c:v>0.0852150650835832</c:v>
                </c:pt>
                <c:pt idx="33">
                  <c:v>0.0665260194513477</c:v>
                </c:pt>
                <c:pt idx="34">
                  <c:v>0.0581596502885389</c:v>
                </c:pt>
                <c:pt idx="35">
                  <c:v>0.0217605333623938</c:v>
                </c:pt>
                <c:pt idx="36">
                  <c:v>-0.00326031935363069</c:v>
                </c:pt>
                <c:pt idx="37">
                  <c:v>-0.0107189838670583</c:v>
                </c:pt>
                <c:pt idx="38">
                  <c:v>-0.0401988223582981</c:v>
                </c:pt>
                <c:pt idx="39">
                  <c:v>-0.0266506597271681</c:v>
                </c:pt>
                <c:pt idx="40">
                  <c:v>-0.0380080581440243</c:v>
                </c:pt>
                <c:pt idx="41">
                  <c:v>-0.0496198607143823</c:v>
                </c:pt>
                <c:pt idx="42">
                  <c:v>-0.0427712751284206</c:v>
                </c:pt>
                <c:pt idx="43">
                  <c:v>-0.0507507610926146</c:v>
                </c:pt>
                <c:pt idx="44">
                  <c:v>-0.0573086957645747</c:v>
                </c:pt>
                <c:pt idx="45">
                  <c:v>-0.0770256421668689</c:v>
                </c:pt>
                <c:pt idx="46">
                  <c:v>-0.0895019575911631</c:v>
                </c:pt>
                <c:pt idx="47">
                  <c:v>-0.0948037687432723</c:v>
                </c:pt>
                <c:pt idx="48">
                  <c:v>-0.0965777882328469</c:v>
                </c:pt>
                <c:pt idx="49">
                  <c:v>-0.101765409725138</c:v>
                </c:pt>
                <c:pt idx="50">
                  <c:v>-0.0819344325675653</c:v>
                </c:pt>
                <c:pt idx="51">
                  <c:v>-0.0958571843633153</c:v>
                </c:pt>
                <c:pt idx="52">
                  <c:v>-0.102231438380321</c:v>
                </c:pt>
                <c:pt idx="53">
                  <c:v>-0.105453313313443</c:v>
                </c:pt>
                <c:pt idx="54">
                  <c:v>-0.118672751790447</c:v>
                </c:pt>
                <c:pt idx="55">
                  <c:v>-0.109898958909111</c:v>
                </c:pt>
                <c:pt idx="56">
                  <c:v>-0.0772537879359092</c:v>
                </c:pt>
                <c:pt idx="57">
                  <c:v>-0.105633621306801</c:v>
                </c:pt>
                <c:pt idx="58">
                  <c:v>-0.117400734580388</c:v>
                </c:pt>
                <c:pt idx="59">
                  <c:v>-0.131645658650747</c:v>
                </c:pt>
                <c:pt idx="60">
                  <c:v>-0.15214363003718</c:v>
                </c:pt>
                <c:pt idx="61">
                  <c:v>-0.180854866278507</c:v>
                </c:pt>
                <c:pt idx="62">
                  <c:v>-0.181109385586609</c:v>
                </c:pt>
                <c:pt idx="63">
                  <c:v>-0.201676934170665</c:v>
                </c:pt>
                <c:pt idx="64">
                  <c:v>-0.182490371504127</c:v>
                </c:pt>
                <c:pt idx="65">
                  <c:v>-0.173201633912342</c:v>
                </c:pt>
                <c:pt idx="66">
                  <c:v>-0.173105609660176</c:v>
                </c:pt>
                <c:pt idx="67">
                  <c:v>-0.131601947491843</c:v>
                </c:pt>
                <c:pt idx="68">
                  <c:v>-0.164090014276965</c:v>
                </c:pt>
                <c:pt idx="69">
                  <c:v>-0.147359646099193</c:v>
                </c:pt>
                <c:pt idx="70">
                  <c:v>-0.16193040235469</c:v>
                </c:pt>
                <c:pt idx="71">
                  <c:v>-0.148590849824052</c:v>
                </c:pt>
                <c:pt idx="72">
                  <c:v>-0.15240306682214</c:v>
                </c:pt>
                <c:pt idx="73">
                  <c:v>-0.173816565017717</c:v>
                </c:pt>
                <c:pt idx="74">
                  <c:v>-0.177538066489877</c:v>
                </c:pt>
                <c:pt idx="75">
                  <c:v>-0.217081448519329</c:v>
                </c:pt>
                <c:pt idx="76">
                  <c:v>-0.235094345709323</c:v>
                </c:pt>
                <c:pt idx="77">
                  <c:v>-0.252825475629084</c:v>
                </c:pt>
                <c:pt idx="78">
                  <c:v>-0.213132413312572</c:v>
                </c:pt>
                <c:pt idx="79">
                  <c:v>-0.258752202721425</c:v>
                </c:pt>
                <c:pt idx="80">
                  <c:v>-0.203856424211612</c:v>
                </c:pt>
                <c:pt idx="81">
                  <c:v>-0.165693508693039</c:v>
                </c:pt>
                <c:pt idx="82">
                  <c:v>-0.200638727280019</c:v>
                </c:pt>
                <c:pt idx="83">
                  <c:v>-0.187939093212055</c:v>
                </c:pt>
                <c:pt idx="84">
                  <c:v>-0.102345270397528</c:v>
                </c:pt>
                <c:pt idx="85">
                  <c:v>-0.124164967314027</c:v>
                </c:pt>
                <c:pt idx="86">
                  <c:v>-0.155543826318457</c:v>
                </c:pt>
                <c:pt idx="87">
                  <c:v>-0.152947110792567</c:v>
                </c:pt>
                <c:pt idx="88">
                  <c:v>-0.102493665387477</c:v>
                </c:pt>
                <c:pt idx="89">
                  <c:v>-0.0641362136379264</c:v>
                </c:pt>
                <c:pt idx="90">
                  <c:v>-0.0136497156860216</c:v>
                </c:pt>
                <c:pt idx="91">
                  <c:v>0.00226464607702681</c:v>
                </c:pt>
                <c:pt idx="92">
                  <c:v>-0.0323177676900208</c:v>
                </c:pt>
                <c:pt idx="93">
                  <c:v>-0.0271151984089037</c:v>
                </c:pt>
                <c:pt idx="94">
                  <c:v>-0.0048818739280172</c:v>
                </c:pt>
                <c:pt idx="95">
                  <c:v>-0.00930563740440959</c:v>
                </c:pt>
                <c:pt idx="96">
                  <c:v>0.019416428329226</c:v>
                </c:pt>
                <c:pt idx="97">
                  <c:v>0.102713571112769</c:v>
                </c:pt>
                <c:pt idx="98">
                  <c:v>0.118693918352925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(K=M=10)'!$AX$156:$AX$254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(K=M=10)'!$AY$156:$AY$254</c:f>
              <c:numCache>
                <c:formatCode>0.000_ </c:formatCode>
                <c:ptCount val="99"/>
                <c:pt idx="0">
                  <c:v>10.03667489692938</c:v>
                </c:pt>
                <c:pt idx="1">
                  <c:v>4.579626950528133</c:v>
                </c:pt>
                <c:pt idx="2">
                  <c:v>3.733787993526912</c:v>
                </c:pt>
                <c:pt idx="3">
                  <c:v>3.20093234967324</c:v>
                </c:pt>
                <c:pt idx="4">
                  <c:v>2.822228929645556</c:v>
                </c:pt>
                <c:pt idx="5">
                  <c:v>2.474949956551422</c:v>
                </c:pt>
                <c:pt idx="6">
                  <c:v>2.151693445052083</c:v>
                </c:pt>
                <c:pt idx="7">
                  <c:v>1.874062268157851</c:v>
                </c:pt>
                <c:pt idx="8">
                  <c:v>1.620636930915747</c:v>
                </c:pt>
                <c:pt idx="9">
                  <c:v>1.364891419090379</c:v>
                </c:pt>
                <c:pt idx="10">
                  <c:v>1.117084947256973</c:v>
                </c:pt>
                <c:pt idx="11">
                  <c:v>0.899605127876826</c:v>
                </c:pt>
                <c:pt idx="12">
                  <c:v>0.701558999687439</c:v>
                </c:pt>
                <c:pt idx="13">
                  <c:v>0.504381481258329</c:v>
                </c:pt>
                <c:pt idx="14">
                  <c:v>0.313188343614038</c:v>
                </c:pt>
                <c:pt idx="15">
                  <c:v>0.122907689739699</c:v>
                </c:pt>
                <c:pt idx="16">
                  <c:v>-0.0587701596636708</c:v>
                </c:pt>
                <c:pt idx="17">
                  <c:v>-0.224473149219698</c:v>
                </c:pt>
                <c:pt idx="18">
                  <c:v>-0.383027507649055</c:v>
                </c:pt>
                <c:pt idx="19">
                  <c:v>-0.556230553976316</c:v>
                </c:pt>
                <c:pt idx="20">
                  <c:v>-0.729832738733773</c:v>
                </c:pt>
                <c:pt idx="21">
                  <c:v>-0.891265453678092</c:v>
                </c:pt>
                <c:pt idx="22">
                  <c:v>-1.069087188797584</c:v>
                </c:pt>
                <c:pt idx="23">
                  <c:v>-1.249572678173773</c:v>
                </c:pt>
                <c:pt idx="24">
                  <c:v>-1.421781603578994</c:v>
                </c:pt>
                <c:pt idx="25">
                  <c:v>-1.591578473713149</c:v>
                </c:pt>
                <c:pt idx="26">
                  <c:v>-1.781069690566109</c:v>
                </c:pt>
                <c:pt idx="27">
                  <c:v>-1.963947465114595</c:v>
                </c:pt>
                <c:pt idx="28">
                  <c:v>-2.148555497105552</c:v>
                </c:pt>
                <c:pt idx="29">
                  <c:v>-2.336526533904485</c:v>
                </c:pt>
                <c:pt idx="30">
                  <c:v>-2.523678580237879</c:v>
                </c:pt>
                <c:pt idx="31">
                  <c:v>-2.712944686362041</c:v>
                </c:pt>
                <c:pt idx="32">
                  <c:v>-2.907230875666926</c:v>
                </c:pt>
                <c:pt idx="33">
                  <c:v>-3.106686409404499</c:v>
                </c:pt>
                <c:pt idx="34">
                  <c:v>-3.310717281376784</c:v>
                </c:pt>
                <c:pt idx="35">
                  <c:v>-3.514333279467402</c:v>
                </c:pt>
                <c:pt idx="36">
                  <c:v>-3.698741909663079</c:v>
                </c:pt>
                <c:pt idx="37">
                  <c:v>-3.899463258128792</c:v>
                </c:pt>
                <c:pt idx="38">
                  <c:v>-4.107387822609315</c:v>
                </c:pt>
                <c:pt idx="39">
                  <c:v>-4.33139288765103</c:v>
                </c:pt>
                <c:pt idx="40">
                  <c:v>-4.541767672168748</c:v>
                </c:pt>
                <c:pt idx="41">
                  <c:v>-4.753899419513143</c:v>
                </c:pt>
                <c:pt idx="42">
                  <c:v>-4.986846494255654</c:v>
                </c:pt>
                <c:pt idx="43">
                  <c:v>-5.209406533223088</c:v>
                </c:pt>
                <c:pt idx="44">
                  <c:v>-5.442553847836638</c:v>
                </c:pt>
                <c:pt idx="45">
                  <c:v>-5.656149980657486</c:v>
                </c:pt>
                <c:pt idx="46">
                  <c:v>-5.889568261251693</c:v>
                </c:pt>
                <c:pt idx="47">
                  <c:v>-6.119646293981987</c:v>
                </c:pt>
                <c:pt idx="48">
                  <c:v>-6.356122222543557</c:v>
                </c:pt>
                <c:pt idx="49">
                  <c:v>-6.59656570929156</c:v>
                </c:pt>
                <c:pt idx="50">
                  <c:v>-6.868247053360562</c:v>
                </c:pt>
                <c:pt idx="51">
                  <c:v>-7.120286532952903</c:v>
                </c:pt>
                <c:pt idx="52">
                  <c:v>-7.384078761434619</c:v>
                </c:pt>
                <c:pt idx="53">
                  <c:v>-7.633651568439778</c:v>
                </c:pt>
                <c:pt idx="54">
                  <c:v>-7.914845712401927</c:v>
                </c:pt>
                <c:pt idx="55">
                  <c:v>-8.188427472043246</c:v>
                </c:pt>
                <c:pt idx="56">
                  <c:v>-8.483821920730497</c:v>
                </c:pt>
                <c:pt idx="57">
                  <c:v>-8.782890458528226</c:v>
                </c:pt>
                <c:pt idx="58">
                  <c:v>-9.05815312238296</c:v>
                </c:pt>
                <c:pt idx="59">
                  <c:v>-9.348817880839311</c:v>
                </c:pt>
                <c:pt idx="60">
                  <c:v>-9.64859113427481</c:v>
                </c:pt>
                <c:pt idx="61">
                  <c:v>-9.943420749514495</c:v>
                </c:pt>
                <c:pt idx="62">
                  <c:v>-10.25483022322075</c:v>
                </c:pt>
                <c:pt idx="63">
                  <c:v>-10.56531101521062</c:v>
                </c:pt>
                <c:pt idx="64">
                  <c:v>-10.89180271513294</c:v>
                </c:pt>
                <c:pt idx="65">
                  <c:v>-11.22586550251788</c:v>
                </c:pt>
                <c:pt idx="66">
                  <c:v>-11.56653873829056</c:v>
                </c:pt>
                <c:pt idx="67">
                  <c:v>-11.93243784842708</c:v>
                </c:pt>
                <c:pt idx="68">
                  <c:v>-12.28884609408687</c:v>
                </c:pt>
                <c:pt idx="69">
                  <c:v>-12.6550126404219</c:v>
                </c:pt>
                <c:pt idx="70">
                  <c:v>-13.03223497306745</c:v>
                </c:pt>
                <c:pt idx="71">
                  <c:v>-13.40349246010602</c:v>
                </c:pt>
                <c:pt idx="72">
                  <c:v>-13.79332757884813</c:v>
                </c:pt>
                <c:pt idx="73">
                  <c:v>-14.18884725248244</c:v>
                </c:pt>
                <c:pt idx="74">
                  <c:v>-14.57262480237821</c:v>
                </c:pt>
                <c:pt idx="75">
                  <c:v>-14.98012879921549</c:v>
                </c:pt>
                <c:pt idx="76">
                  <c:v>-15.37910803847254</c:v>
                </c:pt>
                <c:pt idx="77">
                  <c:v>-15.78183310282346</c:v>
                </c:pt>
                <c:pt idx="78">
                  <c:v>-16.24372998791651</c:v>
                </c:pt>
                <c:pt idx="79">
                  <c:v>-16.66571286858429</c:v>
                </c:pt>
                <c:pt idx="80">
                  <c:v>-17.1291484080102</c:v>
                </c:pt>
                <c:pt idx="81">
                  <c:v>-17.60113499381272</c:v>
                </c:pt>
                <c:pt idx="82">
                  <c:v>-18.04646360237974</c:v>
                </c:pt>
                <c:pt idx="83">
                  <c:v>-18.54507963727422</c:v>
                </c:pt>
                <c:pt idx="84">
                  <c:v>-19.05179301501103</c:v>
                </c:pt>
                <c:pt idx="85">
                  <c:v>-19.53818292724464</c:v>
                </c:pt>
                <c:pt idx="86">
                  <c:v>-20.06975314923867</c:v>
                </c:pt>
                <c:pt idx="87">
                  <c:v>-20.62665252872952</c:v>
                </c:pt>
                <c:pt idx="88">
                  <c:v>-21.23755379120821</c:v>
                </c:pt>
                <c:pt idx="89">
                  <c:v>-21.81304737263379</c:v>
                </c:pt>
                <c:pt idx="90">
                  <c:v>-22.38553350022189</c:v>
                </c:pt>
                <c:pt idx="91">
                  <c:v>-23.01682345471471</c:v>
                </c:pt>
                <c:pt idx="92">
                  <c:v>-23.55395532872664</c:v>
                </c:pt>
                <c:pt idx="93">
                  <c:v>-24.12587933439205</c:v>
                </c:pt>
                <c:pt idx="94">
                  <c:v>-24.62894221449299</c:v>
                </c:pt>
                <c:pt idx="95">
                  <c:v>-25.1097671952127</c:v>
                </c:pt>
                <c:pt idx="96">
                  <c:v>-25.49420053002846</c:v>
                </c:pt>
                <c:pt idx="97">
                  <c:v>-25.83730140336914</c:v>
                </c:pt>
                <c:pt idx="98">
                  <c:v>-26.13230387893816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'3D-UMi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'3D-UMi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-10.03667489692938</c:v>
                </c:pt>
                <c:pt idx="1">
                  <c:v>-4.579626950528133</c:v>
                </c:pt>
                <c:pt idx="2">
                  <c:v>-3.733787993526912</c:v>
                </c:pt>
                <c:pt idx="3">
                  <c:v>-3.20093234967324</c:v>
                </c:pt>
                <c:pt idx="4">
                  <c:v>-2.822228929645556</c:v>
                </c:pt>
                <c:pt idx="5">
                  <c:v>-2.474949956551422</c:v>
                </c:pt>
                <c:pt idx="6">
                  <c:v>-2.151693445052083</c:v>
                </c:pt>
                <c:pt idx="7">
                  <c:v>-1.874062268157851</c:v>
                </c:pt>
                <c:pt idx="8">
                  <c:v>-1.620636930915747</c:v>
                </c:pt>
                <c:pt idx="9">
                  <c:v>-1.364891419090379</c:v>
                </c:pt>
                <c:pt idx="10">
                  <c:v>-1.117084947256973</c:v>
                </c:pt>
                <c:pt idx="11">
                  <c:v>-0.899605127876826</c:v>
                </c:pt>
                <c:pt idx="12">
                  <c:v>-0.701558999687439</c:v>
                </c:pt>
                <c:pt idx="13">
                  <c:v>-0.504381481258329</c:v>
                </c:pt>
                <c:pt idx="14">
                  <c:v>-0.313188343614038</c:v>
                </c:pt>
                <c:pt idx="15">
                  <c:v>-0.122907689739699</c:v>
                </c:pt>
                <c:pt idx="16">
                  <c:v>0.0587701596636708</c:v>
                </c:pt>
                <c:pt idx="17">
                  <c:v>0.224473149219698</c:v>
                </c:pt>
                <c:pt idx="18">
                  <c:v>0.383027507649055</c:v>
                </c:pt>
                <c:pt idx="19">
                  <c:v>0.556230553976316</c:v>
                </c:pt>
                <c:pt idx="20">
                  <c:v>0.729832738733773</c:v>
                </c:pt>
                <c:pt idx="21">
                  <c:v>0.891265453678092</c:v>
                </c:pt>
                <c:pt idx="22">
                  <c:v>1.069087188797584</c:v>
                </c:pt>
                <c:pt idx="23">
                  <c:v>1.249572678173773</c:v>
                </c:pt>
                <c:pt idx="24">
                  <c:v>1.421781603578994</c:v>
                </c:pt>
                <c:pt idx="25">
                  <c:v>1.591578473713149</c:v>
                </c:pt>
                <c:pt idx="26">
                  <c:v>1.781069690566109</c:v>
                </c:pt>
                <c:pt idx="27">
                  <c:v>1.963947465114595</c:v>
                </c:pt>
                <c:pt idx="28">
                  <c:v>2.148555497105552</c:v>
                </c:pt>
                <c:pt idx="29">
                  <c:v>2.336526533904485</c:v>
                </c:pt>
                <c:pt idx="30">
                  <c:v>2.523678580237879</c:v>
                </c:pt>
                <c:pt idx="31">
                  <c:v>2.712944686362041</c:v>
                </c:pt>
                <c:pt idx="32">
                  <c:v>2.907230875666926</c:v>
                </c:pt>
                <c:pt idx="33">
                  <c:v>3.106686409404499</c:v>
                </c:pt>
                <c:pt idx="34">
                  <c:v>3.310717281376784</c:v>
                </c:pt>
                <c:pt idx="35">
                  <c:v>3.514333279467402</c:v>
                </c:pt>
                <c:pt idx="36">
                  <c:v>3.698741909663079</c:v>
                </c:pt>
                <c:pt idx="37">
                  <c:v>3.899463258128792</c:v>
                </c:pt>
                <c:pt idx="38">
                  <c:v>4.107387822609315</c:v>
                </c:pt>
                <c:pt idx="39">
                  <c:v>4.33139288765103</c:v>
                </c:pt>
                <c:pt idx="40">
                  <c:v>4.541767672168748</c:v>
                </c:pt>
                <c:pt idx="41">
                  <c:v>4.753899419513143</c:v>
                </c:pt>
                <c:pt idx="42">
                  <c:v>4.986846494255654</c:v>
                </c:pt>
                <c:pt idx="43">
                  <c:v>5.209406533223088</c:v>
                </c:pt>
                <c:pt idx="44">
                  <c:v>5.442553847836638</c:v>
                </c:pt>
                <c:pt idx="45">
                  <c:v>5.656149980657486</c:v>
                </c:pt>
                <c:pt idx="46">
                  <c:v>5.889568261251693</c:v>
                </c:pt>
                <c:pt idx="47">
                  <c:v>6.119646293981987</c:v>
                </c:pt>
                <c:pt idx="48">
                  <c:v>6.356122222543557</c:v>
                </c:pt>
                <c:pt idx="49">
                  <c:v>6.59656570929156</c:v>
                </c:pt>
                <c:pt idx="50">
                  <c:v>6.868247053360562</c:v>
                </c:pt>
                <c:pt idx="51">
                  <c:v>7.120286532952903</c:v>
                </c:pt>
                <c:pt idx="52">
                  <c:v>7.384078761434619</c:v>
                </c:pt>
                <c:pt idx="53">
                  <c:v>7.633651568439778</c:v>
                </c:pt>
                <c:pt idx="54">
                  <c:v>7.914845712401927</c:v>
                </c:pt>
                <c:pt idx="55">
                  <c:v>8.188427472043246</c:v>
                </c:pt>
                <c:pt idx="56">
                  <c:v>8.483821920730497</c:v>
                </c:pt>
                <c:pt idx="57">
                  <c:v>8.782890458528226</c:v>
                </c:pt>
                <c:pt idx="58">
                  <c:v>9.05815312238296</c:v>
                </c:pt>
                <c:pt idx="59">
                  <c:v>9.348817880839311</c:v>
                </c:pt>
                <c:pt idx="60">
                  <c:v>9.64859113427481</c:v>
                </c:pt>
                <c:pt idx="61">
                  <c:v>9.943420749514495</c:v>
                </c:pt>
                <c:pt idx="62">
                  <c:v>10.25483022322075</c:v>
                </c:pt>
                <c:pt idx="63">
                  <c:v>10.56531101521062</c:v>
                </c:pt>
                <c:pt idx="64">
                  <c:v>10.89180271513294</c:v>
                </c:pt>
                <c:pt idx="65">
                  <c:v>11.22586550251788</c:v>
                </c:pt>
                <c:pt idx="66">
                  <c:v>11.56653873829056</c:v>
                </c:pt>
                <c:pt idx="67">
                  <c:v>11.93243784842708</c:v>
                </c:pt>
                <c:pt idx="68">
                  <c:v>12.28884609408687</c:v>
                </c:pt>
                <c:pt idx="69">
                  <c:v>12.6550126404219</c:v>
                </c:pt>
                <c:pt idx="70">
                  <c:v>13.03223497306745</c:v>
                </c:pt>
                <c:pt idx="71">
                  <c:v>13.40349246010602</c:v>
                </c:pt>
                <c:pt idx="72">
                  <c:v>13.79332757884813</c:v>
                </c:pt>
                <c:pt idx="73">
                  <c:v>14.18884725248244</c:v>
                </c:pt>
                <c:pt idx="74">
                  <c:v>14.57262480237821</c:v>
                </c:pt>
                <c:pt idx="75">
                  <c:v>14.98012879921549</c:v>
                </c:pt>
                <c:pt idx="76">
                  <c:v>15.37910803847254</c:v>
                </c:pt>
                <c:pt idx="77">
                  <c:v>15.78183310282346</c:v>
                </c:pt>
                <c:pt idx="78">
                  <c:v>16.24372998791651</c:v>
                </c:pt>
                <c:pt idx="79">
                  <c:v>16.66571286858429</c:v>
                </c:pt>
                <c:pt idx="80">
                  <c:v>17.1291484080102</c:v>
                </c:pt>
                <c:pt idx="81">
                  <c:v>17.60113499381272</c:v>
                </c:pt>
                <c:pt idx="82">
                  <c:v>18.04646360237974</c:v>
                </c:pt>
                <c:pt idx="83">
                  <c:v>18.54507963727422</c:v>
                </c:pt>
                <c:pt idx="84">
                  <c:v>19.05179301501103</c:v>
                </c:pt>
                <c:pt idx="85">
                  <c:v>19.53818292724464</c:v>
                </c:pt>
                <c:pt idx="86">
                  <c:v>20.06975314923867</c:v>
                </c:pt>
                <c:pt idx="87">
                  <c:v>20.62665252872952</c:v>
                </c:pt>
                <c:pt idx="88">
                  <c:v>21.23755379120821</c:v>
                </c:pt>
                <c:pt idx="89">
                  <c:v>21.81304737263379</c:v>
                </c:pt>
                <c:pt idx="90">
                  <c:v>22.38553350022189</c:v>
                </c:pt>
                <c:pt idx="91">
                  <c:v>23.01682345471471</c:v>
                </c:pt>
                <c:pt idx="92">
                  <c:v>23.55395532872664</c:v>
                </c:pt>
                <c:pt idx="93">
                  <c:v>24.12587933439205</c:v>
                </c:pt>
                <c:pt idx="94">
                  <c:v>24.62894221449299</c:v>
                </c:pt>
                <c:pt idx="95">
                  <c:v>25.1097671952127</c:v>
                </c:pt>
                <c:pt idx="96">
                  <c:v>25.49420053002846</c:v>
                </c:pt>
                <c:pt idx="97">
                  <c:v>25.83730140336914</c:v>
                </c:pt>
                <c:pt idx="98">
                  <c:v>26.13230387893816</c:v>
                </c:pt>
              </c:numCache>
            </c:numRef>
          </c:xVal>
          <c:yVal>
            <c:numRef>
              <c:f>'3D-UMi (K=M=10)'!$BI$156:$BI$254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9844872"/>
        <c:axId val="2082498088"/>
      </c:scatterChart>
      <c:valAx>
        <c:axId val="-2099844872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2498088"/>
        <c:crossesAt val="-120.0"/>
        <c:crossBetween val="midCat"/>
        <c:majorUnit val="5.0"/>
        <c:minorUnit val="1.0"/>
      </c:valAx>
      <c:valAx>
        <c:axId val="2082498088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6653827532"/>
              <c:y val="0.3529413823272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99844872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8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(K=M=10)'!$BL$156:$BL$254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(K=M=10)'!$BM$156:$BM$254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(K=M=10)'!$BN$156:$BN$254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'3D-UMi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(K=M=10)'!$BO$156:$BO$254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'3D-UMi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(K=M=10)'!$BP$156:$BP$254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'3D-UMi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(K=M=10)'!$BQ$156:$BQ$254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'3D-UMi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(K=M=10)'!$BR$156:$BR$254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'3D-UMi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(K=M=10)'!$BS$156:$BS$254</c:f>
              <c:numCache>
                <c:formatCode>0.000_ </c:formatCode>
                <c:ptCount val="99"/>
                <c:pt idx="0">
                  <c:v>-0.631204015777484</c:v>
                </c:pt>
                <c:pt idx="1">
                  <c:v>-1.346385698721946</c:v>
                </c:pt>
                <c:pt idx="2">
                  <c:v>-0.728048403490817</c:v>
                </c:pt>
                <c:pt idx="3">
                  <c:v>-0.388338032462485</c:v>
                </c:pt>
                <c:pt idx="4">
                  <c:v>-0.293561546345131</c:v>
                </c:pt>
                <c:pt idx="5">
                  <c:v>-0.166121325328419</c:v>
                </c:pt>
                <c:pt idx="6">
                  <c:v>-0.0827146725984846</c:v>
                </c:pt>
                <c:pt idx="7">
                  <c:v>-0.0656715416916853</c:v>
                </c:pt>
                <c:pt idx="8">
                  <c:v>-0.0798417486898444</c:v>
                </c:pt>
                <c:pt idx="9">
                  <c:v>-0.057788797788433</c:v>
                </c:pt>
                <c:pt idx="10">
                  <c:v>-0.0548661436429114</c:v>
                </c:pt>
                <c:pt idx="11">
                  <c:v>-0.0189646381520845</c:v>
                </c:pt>
                <c:pt idx="12">
                  <c:v>-0.00675664613159199</c:v>
                </c:pt>
                <c:pt idx="13">
                  <c:v>-0.0024849592345646</c:v>
                </c:pt>
                <c:pt idx="14">
                  <c:v>-0.000653061574979574</c:v>
                </c:pt>
                <c:pt idx="15">
                  <c:v>0.00911424812728967</c:v>
                </c:pt>
                <c:pt idx="16">
                  <c:v>0.02170396316167</c:v>
                </c:pt>
                <c:pt idx="17">
                  <c:v>0.00609304310908953</c:v>
                </c:pt>
                <c:pt idx="18">
                  <c:v>0.000512291769652506</c:v>
                </c:pt>
                <c:pt idx="19">
                  <c:v>-0.00829837502753605</c:v>
                </c:pt>
                <c:pt idx="20">
                  <c:v>-0.00731623089566824</c:v>
                </c:pt>
                <c:pt idx="21">
                  <c:v>-0.0227067436393042</c:v>
                </c:pt>
                <c:pt idx="22">
                  <c:v>-0.0297875173388604</c:v>
                </c:pt>
                <c:pt idx="23">
                  <c:v>-0.0256981389423032</c:v>
                </c:pt>
                <c:pt idx="24">
                  <c:v>-0.0317769037551727</c:v>
                </c:pt>
                <c:pt idx="25">
                  <c:v>-0.0329873296242056</c:v>
                </c:pt>
                <c:pt idx="26">
                  <c:v>-0.0273079657115858</c:v>
                </c:pt>
                <c:pt idx="27">
                  <c:v>-0.0253151655365258</c:v>
                </c:pt>
                <c:pt idx="28">
                  <c:v>-0.0209088787420626</c:v>
                </c:pt>
                <c:pt idx="29">
                  <c:v>-0.0141811121224009</c:v>
                </c:pt>
                <c:pt idx="30">
                  <c:v>-0.00830181953431008</c:v>
                </c:pt>
                <c:pt idx="31">
                  <c:v>-0.00449506322138404</c:v>
                </c:pt>
                <c:pt idx="32">
                  <c:v>-0.00773617804576076</c:v>
                </c:pt>
                <c:pt idx="33">
                  <c:v>0.00521631464413019</c:v>
                </c:pt>
                <c:pt idx="34">
                  <c:v>-0.00398311413512431</c:v>
                </c:pt>
                <c:pt idx="35">
                  <c:v>-0.000141058932797478</c:v>
                </c:pt>
                <c:pt idx="36">
                  <c:v>-0.00328557736270341</c:v>
                </c:pt>
                <c:pt idx="37">
                  <c:v>-0.121075435530102</c:v>
                </c:pt>
                <c:pt idx="38">
                  <c:v>-0.364067571631494</c:v>
                </c:pt>
                <c:pt idx="39">
                  <c:v>-0.181979967699121</c:v>
                </c:pt>
                <c:pt idx="40">
                  <c:v>-0.0670810212795629</c:v>
                </c:pt>
                <c:pt idx="41">
                  <c:v>-0.0654227359841286</c:v>
                </c:pt>
                <c:pt idx="42">
                  <c:v>-0.0650518966181579</c:v>
                </c:pt>
                <c:pt idx="43">
                  <c:v>-0.0396869103413877</c:v>
                </c:pt>
                <c:pt idx="44">
                  <c:v>-0.015084798746372</c:v>
                </c:pt>
                <c:pt idx="45">
                  <c:v>-0.00964426252252792</c:v>
                </c:pt>
                <c:pt idx="46">
                  <c:v>-0.00766373952333765</c:v>
                </c:pt>
                <c:pt idx="47">
                  <c:v>-0.00320004336496993</c:v>
                </c:pt>
                <c:pt idx="48">
                  <c:v>0.00584502712068513</c:v>
                </c:pt>
                <c:pt idx="49">
                  <c:v>0.00644748151290741</c:v>
                </c:pt>
                <c:pt idx="50">
                  <c:v>0.00340468092115031</c:v>
                </c:pt>
                <c:pt idx="51">
                  <c:v>0.0157016200883362</c:v>
                </c:pt>
                <c:pt idx="52">
                  <c:v>0.0126153149721517</c:v>
                </c:pt>
                <c:pt idx="53">
                  <c:v>0.00962762732760325</c:v>
                </c:pt>
                <c:pt idx="54">
                  <c:v>0.0117515809536144</c:v>
                </c:pt>
                <c:pt idx="55">
                  <c:v>0.0107383299359753</c:v>
                </c:pt>
                <c:pt idx="56">
                  <c:v>0.013557978882659</c:v>
                </c:pt>
                <c:pt idx="57">
                  <c:v>0.00880808431986679</c:v>
                </c:pt>
                <c:pt idx="58">
                  <c:v>0.010093597940326</c:v>
                </c:pt>
                <c:pt idx="59">
                  <c:v>0.00802391112992495</c:v>
                </c:pt>
                <c:pt idx="60">
                  <c:v>0.0225504304454489</c:v>
                </c:pt>
                <c:pt idx="61">
                  <c:v>0.0236134646645354</c:v>
                </c:pt>
                <c:pt idx="62">
                  <c:v>0.0300570839963825</c:v>
                </c:pt>
                <c:pt idx="63">
                  <c:v>0.0214183038355458</c:v>
                </c:pt>
                <c:pt idx="64">
                  <c:v>0.021632380742048</c:v>
                </c:pt>
                <c:pt idx="65">
                  <c:v>0.0324746957392818</c:v>
                </c:pt>
                <c:pt idx="66">
                  <c:v>0.0325071666474628</c:v>
                </c:pt>
                <c:pt idx="67">
                  <c:v>0.0338112772040091</c:v>
                </c:pt>
                <c:pt idx="68">
                  <c:v>0.0321950592427527</c:v>
                </c:pt>
                <c:pt idx="69">
                  <c:v>0.041291234484774</c:v>
                </c:pt>
                <c:pt idx="70">
                  <c:v>0.0405595488407613</c:v>
                </c:pt>
                <c:pt idx="71">
                  <c:v>0.0379601347570286</c:v>
                </c:pt>
                <c:pt idx="72">
                  <c:v>0.0286738756979048</c:v>
                </c:pt>
                <c:pt idx="73">
                  <c:v>0.0252248001359021</c:v>
                </c:pt>
                <c:pt idx="74">
                  <c:v>0.0275566561026039</c:v>
                </c:pt>
                <c:pt idx="75">
                  <c:v>0.0301609240357834</c:v>
                </c:pt>
                <c:pt idx="76">
                  <c:v>0.0435898343862675</c:v>
                </c:pt>
                <c:pt idx="77">
                  <c:v>0.0461191072510445</c:v>
                </c:pt>
                <c:pt idx="78">
                  <c:v>0.0509028872427279</c:v>
                </c:pt>
                <c:pt idx="79">
                  <c:v>0.0522178327890117</c:v>
                </c:pt>
                <c:pt idx="80">
                  <c:v>0.0727125117144993</c:v>
                </c:pt>
                <c:pt idx="81">
                  <c:v>0.0895634945440093</c:v>
                </c:pt>
                <c:pt idx="82">
                  <c:v>0.0919185440606611</c:v>
                </c:pt>
                <c:pt idx="83">
                  <c:v>0.115377086035082</c:v>
                </c:pt>
                <c:pt idx="84">
                  <c:v>0.0921494914937994</c:v>
                </c:pt>
                <c:pt idx="85">
                  <c:v>0.110358847347612</c:v>
                </c:pt>
                <c:pt idx="86">
                  <c:v>0.114388589152469</c:v>
                </c:pt>
                <c:pt idx="87">
                  <c:v>0.101023906686947</c:v>
                </c:pt>
                <c:pt idx="88">
                  <c:v>0.0680446203838301</c:v>
                </c:pt>
                <c:pt idx="89">
                  <c:v>0.045983185783669</c:v>
                </c:pt>
                <c:pt idx="90">
                  <c:v>0.054937977545265</c:v>
                </c:pt>
                <c:pt idx="91">
                  <c:v>0.0906903235049867</c:v>
                </c:pt>
                <c:pt idx="92">
                  <c:v>0.10096851249773</c:v>
                </c:pt>
                <c:pt idx="93">
                  <c:v>0.12984528746378</c:v>
                </c:pt>
                <c:pt idx="94">
                  <c:v>0.176473601793461</c:v>
                </c:pt>
                <c:pt idx="95">
                  <c:v>0.261811366148549</c:v>
                </c:pt>
                <c:pt idx="96">
                  <c:v>0.32343968525474</c:v>
                </c:pt>
                <c:pt idx="97">
                  <c:v>0.549478199645577</c:v>
                </c:pt>
                <c:pt idx="98">
                  <c:v>1.087749122760556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'3D-UMi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(K=M=10)'!$BT$156:$BT$254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'3D-UMi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(K=M=10)'!$BU$156:$BU$254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'3D-UMi (K=M=10)'!$BV$155</c:f>
              <c:strCache>
                <c:ptCount val="1"/>
                <c:pt idx="0">
                  <c:v>NaN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(K=M=10)'!$BV$156:$BV$254</c:f>
              <c:numCache>
                <c:formatCode>0.000_ </c:formatCode>
                <c:ptCount val="9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0.0771548874157162</c:v>
                </c:pt>
                <c:pt idx="55">
                  <c:v>0.0714721971513796</c:v>
                </c:pt>
                <c:pt idx="56">
                  <c:v>0.0653785467282546</c:v>
                </c:pt>
                <c:pt idx="57">
                  <c:v>0.0564316489205652</c:v>
                </c:pt>
                <c:pt idx="58">
                  <c:v>0.0509890741956269</c:v>
                </c:pt>
                <c:pt idx="59">
                  <c:v>0.0556888936284281</c:v>
                </c:pt>
                <c:pt idx="60">
                  <c:v>0.0451766047769411</c:v>
                </c:pt>
                <c:pt idx="61">
                  <c:v>0.0446591847599365</c:v>
                </c:pt>
                <c:pt idx="62">
                  <c:v>0.0406550254789835</c:v>
                </c:pt>
                <c:pt idx="63">
                  <c:v>0.0309684520613445</c:v>
                </c:pt>
                <c:pt idx="64">
                  <c:v>0.0233853842916432</c:v>
                </c:pt>
                <c:pt idx="65">
                  <c:v>0.0204546951804758</c:v>
                </c:pt>
                <c:pt idx="66">
                  <c:v>0.00632613286495598</c:v>
                </c:pt>
                <c:pt idx="67">
                  <c:v>0.00842781628571742</c:v>
                </c:pt>
                <c:pt idx="68">
                  <c:v>0.00208991818965387</c:v>
                </c:pt>
                <c:pt idx="69">
                  <c:v>-6.59032217242839E-5</c:v>
                </c:pt>
                <c:pt idx="70">
                  <c:v>0.000980934108255837</c:v>
                </c:pt>
                <c:pt idx="71">
                  <c:v>0.00682985424592175</c:v>
                </c:pt>
                <c:pt idx="72">
                  <c:v>0.000707323896008915</c:v>
                </c:pt>
                <c:pt idx="73">
                  <c:v>-0.0147523894519992</c:v>
                </c:pt>
                <c:pt idx="74">
                  <c:v>-0.0207587202799999</c:v>
                </c:pt>
                <c:pt idx="75">
                  <c:v>-0.034729384789614</c:v>
                </c:pt>
                <c:pt idx="76">
                  <c:v>-0.0396284633854265</c:v>
                </c:pt>
                <c:pt idx="77">
                  <c:v>-0.0439952066823537</c:v>
                </c:pt>
                <c:pt idx="78">
                  <c:v>-0.0599215973732754</c:v>
                </c:pt>
                <c:pt idx="79">
                  <c:v>-0.0719035120860809</c:v>
                </c:pt>
                <c:pt idx="80">
                  <c:v>-0.0920750022311978</c:v>
                </c:pt>
                <c:pt idx="81">
                  <c:v>-0.100921243018391</c:v>
                </c:pt>
                <c:pt idx="82">
                  <c:v>-0.114609121684239</c:v>
                </c:pt>
                <c:pt idx="83">
                  <c:v>-0.130916660916412</c:v>
                </c:pt>
                <c:pt idx="84">
                  <c:v>-0.1470675189763</c:v>
                </c:pt>
                <c:pt idx="85">
                  <c:v>-0.136375355148289</c:v>
                </c:pt>
                <c:pt idx="86">
                  <c:v>-0.142664832930024</c:v>
                </c:pt>
                <c:pt idx="87">
                  <c:v>-0.156747099145761</c:v>
                </c:pt>
                <c:pt idx="88">
                  <c:v>-0.184206711133768</c:v>
                </c:pt>
                <c:pt idx="89">
                  <c:v>-0.181553019045836</c:v>
                </c:pt>
                <c:pt idx="90">
                  <c:v>-0.233737450461135</c:v>
                </c:pt>
                <c:pt idx="91">
                  <c:v>-0.302435661517606</c:v>
                </c:pt>
                <c:pt idx="92">
                  <c:v>-0.366612798000375</c:v>
                </c:pt>
                <c:pt idx="93">
                  <c:v>-0.382653396723214</c:v>
                </c:pt>
                <c:pt idx="94">
                  <c:v>-0.519316293270535</c:v>
                </c:pt>
                <c:pt idx="95">
                  <c:v>-0.639940291010461</c:v>
                </c:pt>
                <c:pt idx="96">
                  <c:v>-0.778118087109263</c:v>
                </c:pt>
                <c:pt idx="97">
                  <c:v>-1.184048189126429</c:v>
                </c:pt>
                <c:pt idx="98">
                  <c:v>-1.619744846976445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'3D-UMi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(K=M=10)'!$BW$156:$BW$254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'3D-UMi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(K=M=10)'!$BX$156:$BX$254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'3D-UMi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(K=M=10)'!$BY$156:$BY$254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'3D-UMi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(K=M=10)'!$BZ$156:$BZ$254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'3D-UMi (K=M=10)'!$CA$155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(K=M=10)'!$CA$156:$CA$254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'3D-UMi (K=M=10)'!$CB$155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(K=M=10)'!$CB$156:$CB$254</c:f>
              <c:numCache>
                <c:formatCode>0.000_ </c:formatCode>
                <c:ptCount val="99"/>
                <c:pt idx="0">
                  <c:v>3.201579649229991</c:v>
                </c:pt>
                <c:pt idx="1">
                  <c:v>0.252221137391885</c:v>
                </c:pt>
                <c:pt idx="2">
                  <c:v>0.343601807086415</c:v>
                </c:pt>
                <c:pt idx="3">
                  <c:v>0.186585266297769</c:v>
                </c:pt>
                <c:pt idx="4">
                  <c:v>0.175754951922656</c:v>
                </c:pt>
                <c:pt idx="5">
                  <c:v>0.182663860298121</c:v>
                </c:pt>
                <c:pt idx="6">
                  <c:v>0.170847577971074</c:v>
                </c:pt>
                <c:pt idx="7">
                  <c:v>0.172559232501158</c:v>
                </c:pt>
                <c:pt idx="8">
                  <c:v>0.189594498256923</c:v>
                </c:pt>
                <c:pt idx="9">
                  <c:v>0.215534356068275</c:v>
                </c:pt>
                <c:pt idx="10">
                  <c:v>0.22665510512833</c:v>
                </c:pt>
                <c:pt idx="11">
                  <c:v>0.217877041830107</c:v>
                </c:pt>
                <c:pt idx="12">
                  <c:v>0.213285894077586</c:v>
                </c:pt>
                <c:pt idx="13">
                  <c:v>0.195338342791587</c:v>
                </c:pt>
                <c:pt idx="14">
                  <c:v>0.179405850605264</c:v>
                </c:pt>
                <c:pt idx="15">
                  <c:v>0.166078521704534</c:v>
                </c:pt>
                <c:pt idx="16">
                  <c:v>0.154758989954558</c:v>
                </c:pt>
                <c:pt idx="17">
                  <c:v>0.153068685022205</c:v>
                </c:pt>
                <c:pt idx="18">
                  <c:v>0.149596254839381</c:v>
                </c:pt>
                <c:pt idx="19">
                  <c:v>0.152099739981836</c:v>
                </c:pt>
                <c:pt idx="20">
                  <c:v>0.122702320748942</c:v>
                </c:pt>
                <c:pt idx="21">
                  <c:v>0.0820392833055905</c:v>
                </c:pt>
                <c:pt idx="22">
                  <c:v>0.0575035765752005</c:v>
                </c:pt>
                <c:pt idx="23">
                  <c:v>0.0444689503323872</c:v>
                </c:pt>
                <c:pt idx="24">
                  <c:v>0.0425451602584275</c:v>
                </c:pt>
                <c:pt idx="25">
                  <c:v>0.0418080765688273</c:v>
                </c:pt>
                <c:pt idx="26">
                  <c:v>0.0336586668640422</c:v>
                </c:pt>
                <c:pt idx="27">
                  <c:v>0.0341118380317056</c:v>
                </c:pt>
                <c:pt idx="28">
                  <c:v>0.0341497381230766</c:v>
                </c:pt>
                <c:pt idx="29">
                  <c:v>0.0305895461745251</c:v>
                </c:pt>
                <c:pt idx="30">
                  <c:v>0.0303630245461903</c:v>
                </c:pt>
                <c:pt idx="31">
                  <c:v>0.0294888155930124</c:v>
                </c:pt>
                <c:pt idx="32">
                  <c:v>0.0422940281412138</c:v>
                </c:pt>
                <c:pt idx="33">
                  <c:v>0.0322325179745491</c:v>
                </c:pt>
                <c:pt idx="34">
                  <c:v>0.0235965102789351</c:v>
                </c:pt>
                <c:pt idx="35">
                  <c:v>0.0161946620984139</c:v>
                </c:pt>
                <c:pt idx="36">
                  <c:v>0.0114068620387115</c:v>
                </c:pt>
                <c:pt idx="37">
                  <c:v>0.0885911758792872</c:v>
                </c:pt>
                <c:pt idx="38">
                  <c:v>0.143110702891491</c:v>
                </c:pt>
                <c:pt idx="39">
                  <c:v>0.0492683911145661</c:v>
                </c:pt>
                <c:pt idx="40">
                  <c:v>0.00100654537304479</c:v>
                </c:pt>
                <c:pt idx="41">
                  <c:v>0.00325349430084998</c:v>
                </c:pt>
                <c:pt idx="42">
                  <c:v>0.00786011643565132</c:v>
                </c:pt>
                <c:pt idx="43">
                  <c:v>-0.0118300763537178</c:v>
                </c:pt>
                <c:pt idx="44">
                  <c:v>-0.0288949290264639</c:v>
                </c:pt>
                <c:pt idx="45">
                  <c:v>-0.0326638276827396</c:v>
                </c:pt>
                <c:pt idx="46">
                  <c:v>-0.0343388693999174</c:v>
                </c:pt>
                <c:pt idx="47">
                  <c:v>-0.0411401869789643</c:v>
                </c:pt>
                <c:pt idx="48">
                  <c:v>-0.0509443234963527</c:v>
                </c:pt>
                <c:pt idx="49">
                  <c:v>-0.0572048627999493</c:v>
                </c:pt>
                <c:pt idx="50">
                  <c:v>-0.0556704410866047</c:v>
                </c:pt>
                <c:pt idx="51">
                  <c:v>-0.0708647529839794</c:v>
                </c:pt>
                <c:pt idx="52">
                  <c:v>-0.0794937179186093</c:v>
                </c:pt>
                <c:pt idx="53">
                  <c:v>-0.0780293245104246</c:v>
                </c:pt>
                <c:pt idx="54">
                  <c:v>-0.0889064683693732</c:v>
                </c:pt>
                <c:pt idx="55">
                  <c:v>-0.082210527087355</c:v>
                </c:pt>
                <c:pt idx="56">
                  <c:v>-0.0789365256109278</c:v>
                </c:pt>
                <c:pt idx="57">
                  <c:v>-0.065239733240432</c:v>
                </c:pt>
                <c:pt idx="58">
                  <c:v>-0.061082672135953</c:v>
                </c:pt>
                <c:pt idx="59">
                  <c:v>-0.0637128047583673</c:v>
                </c:pt>
                <c:pt idx="60">
                  <c:v>-0.06772703522239</c:v>
                </c:pt>
                <c:pt idx="61">
                  <c:v>-0.0682726494244292</c:v>
                </c:pt>
                <c:pt idx="62">
                  <c:v>-0.0707121094753518</c:v>
                </c:pt>
                <c:pt idx="63">
                  <c:v>-0.0523867558969044</c:v>
                </c:pt>
                <c:pt idx="64">
                  <c:v>-0.0450177650336627</c:v>
                </c:pt>
                <c:pt idx="65">
                  <c:v>-0.0529293909197577</c:v>
                </c:pt>
                <c:pt idx="66">
                  <c:v>-0.0388332995124188</c:v>
                </c:pt>
                <c:pt idx="67">
                  <c:v>-0.0422390934896839</c:v>
                </c:pt>
                <c:pt idx="68">
                  <c:v>-0.0342849774324208</c:v>
                </c:pt>
                <c:pt idx="69">
                  <c:v>-0.0412253312630497</c:v>
                </c:pt>
                <c:pt idx="70">
                  <c:v>-0.0415404829490455</c:v>
                </c:pt>
                <c:pt idx="71">
                  <c:v>-0.0447899890029504</c:v>
                </c:pt>
                <c:pt idx="72">
                  <c:v>-0.0293811995939279</c:v>
                </c:pt>
                <c:pt idx="73">
                  <c:v>-0.0104724106838887</c:v>
                </c:pt>
                <c:pt idx="74">
                  <c:v>-0.00679793582263244</c:v>
                </c:pt>
                <c:pt idx="75">
                  <c:v>0.00456846075380213</c:v>
                </c:pt>
                <c:pt idx="76">
                  <c:v>-0.00396137100081262</c:v>
                </c:pt>
                <c:pt idx="77">
                  <c:v>-0.00212390056867662</c:v>
                </c:pt>
                <c:pt idx="78">
                  <c:v>0.00901871013051902</c:v>
                </c:pt>
                <c:pt idx="79">
                  <c:v>0.0196856792970408</c:v>
                </c:pt>
                <c:pt idx="80">
                  <c:v>0.01936249051667</c:v>
                </c:pt>
                <c:pt idx="81">
                  <c:v>0.0113577484743814</c:v>
                </c:pt>
                <c:pt idx="82">
                  <c:v>0.0226905776235498</c:v>
                </c:pt>
                <c:pt idx="83">
                  <c:v>0.0155395748813021</c:v>
                </c:pt>
                <c:pt idx="84">
                  <c:v>0.0549180274824863</c:v>
                </c:pt>
                <c:pt idx="85">
                  <c:v>0.0260165078006338</c:v>
                </c:pt>
                <c:pt idx="86">
                  <c:v>0.0282762437775261</c:v>
                </c:pt>
                <c:pt idx="87">
                  <c:v>0.0557231924588137</c:v>
                </c:pt>
                <c:pt idx="88">
                  <c:v>0.116162090749924</c:v>
                </c:pt>
                <c:pt idx="89">
                  <c:v>0.13556983326221</c:v>
                </c:pt>
                <c:pt idx="90">
                  <c:v>0.17879947291587</c:v>
                </c:pt>
                <c:pt idx="91">
                  <c:v>0.211745338012605</c:v>
                </c:pt>
                <c:pt idx="92">
                  <c:v>0.265644285502674</c:v>
                </c:pt>
                <c:pt idx="93">
                  <c:v>0.252808109259419</c:v>
                </c:pt>
                <c:pt idx="94">
                  <c:v>0.342842691477088</c:v>
                </c:pt>
                <c:pt idx="95">
                  <c:v>0.378128924861869</c:v>
                </c:pt>
                <c:pt idx="96">
                  <c:v>0.454678401854551</c:v>
                </c:pt>
                <c:pt idx="97">
                  <c:v>0.634569989480852</c:v>
                </c:pt>
                <c:pt idx="98">
                  <c:v>0.531995724215889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'3D-UMi (K=M=10)'!$CC$155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(K=M=10)'!$CC$156:$CC$254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'3D-UMi (K=M=10)'!$CD$155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(K=M=10)'!$CD$156:$CD$254</c:f>
              <c:numCache>
                <c:formatCode>0.000_ </c:formatCode>
                <c:ptCount val="99"/>
                <c:pt idx="0">
                  <c:v>-44.22744401577749</c:v>
                </c:pt>
                <c:pt idx="1">
                  <c:v>-76.60922569872194</c:v>
                </c:pt>
                <c:pt idx="2">
                  <c:v>-81.05577440349082</c:v>
                </c:pt>
                <c:pt idx="3">
                  <c:v>-82.51731003246249</c:v>
                </c:pt>
                <c:pt idx="4">
                  <c:v>-83.47902754634513</c:v>
                </c:pt>
                <c:pt idx="5">
                  <c:v>-84.2969153253284</c:v>
                </c:pt>
                <c:pt idx="6">
                  <c:v>-84.92542067259849</c:v>
                </c:pt>
                <c:pt idx="7">
                  <c:v>-85.43176254169168</c:v>
                </c:pt>
                <c:pt idx="8">
                  <c:v>-85.85345974868984</c:v>
                </c:pt>
                <c:pt idx="9">
                  <c:v>-86.24436779778843</c:v>
                </c:pt>
                <c:pt idx="10">
                  <c:v>-86.57821714364292</c:v>
                </c:pt>
                <c:pt idx="11">
                  <c:v>-86.88971863815209</c:v>
                </c:pt>
                <c:pt idx="12">
                  <c:v>-87.1666256461316</c:v>
                </c:pt>
                <c:pt idx="13">
                  <c:v>-87.41865895923456</c:v>
                </c:pt>
                <c:pt idx="14">
                  <c:v>-87.64964106157498</c:v>
                </c:pt>
                <c:pt idx="15">
                  <c:v>-87.87402275187271</c:v>
                </c:pt>
                <c:pt idx="16">
                  <c:v>-88.07754703683833</c:v>
                </c:pt>
                <c:pt idx="17">
                  <c:v>-88.27548695689092</c:v>
                </c:pt>
                <c:pt idx="18">
                  <c:v>-88.47097970823034</c:v>
                </c:pt>
                <c:pt idx="19">
                  <c:v>-88.67036437502753</c:v>
                </c:pt>
                <c:pt idx="20">
                  <c:v>-88.85738123089567</c:v>
                </c:pt>
                <c:pt idx="21">
                  <c:v>-89.0448347436393</c:v>
                </c:pt>
                <c:pt idx="22">
                  <c:v>-89.18625151733886</c:v>
                </c:pt>
                <c:pt idx="23">
                  <c:v>-89.2985441389423</c:v>
                </c:pt>
                <c:pt idx="24">
                  <c:v>-89.39135090375517</c:v>
                </c:pt>
                <c:pt idx="25">
                  <c:v>-89.47337932962421</c:v>
                </c:pt>
                <c:pt idx="26">
                  <c:v>-89.5394859657116</c:v>
                </c:pt>
                <c:pt idx="27">
                  <c:v>-89.59387316553652</c:v>
                </c:pt>
                <c:pt idx="28">
                  <c:v>-89.64439487874206</c:v>
                </c:pt>
                <c:pt idx="29">
                  <c:v>-89.6920741121224</c:v>
                </c:pt>
                <c:pt idx="30">
                  <c:v>-89.73402981953431</c:v>
                </c:pt>
                <c:pt idx="31">
                  <c:v>-89.77154306322138</c:v>
                </c:pt>
                <c:pt idx="32">
                  <c:v>-89.81662417804575</c:v>
                </c:pt>
                <c:pt idx="33">
                  <c:v>-89.86262068535586</c:v>
                </c:pt>
                <c:pt idx="34">
                  <c:v>-89.90153411413513</c:v>
                </c:pt>
                <c:pt idx="35">
                  <c:v>-89.9290380589328</c:v>
                </c:pt>
                <c:pt idx="36">
                  <c:v>-89.95544057736271</c:v>
                </c:pt>
                <c:pt idx="37">
                  <c:v>-90.0934904355301</c:v>
                </c:pt>
                <c:pt idx="38">
                  <c:v>-90.55331957163149</c:v>
                </c:pt>
                <c:pt idx="39">
                  <c:v>-90.91748496769912</c:v>
                </c:pt>
                <c:pt idx="40">
                  <c:v>-91.11663902127956</c:v>
                </c:pt>
                <c:pt idx="41">
                  <c:v>-91.23426273598413</c:v>
                </c:pt>
                <c:pt idx="42">
                  <c:v>-91.34514189661816</c:v>
                </c:pt>
                <c:pt idx="43">
                  <c:v>-91.45643191034139</c:v>
                </c:pt>
                <c:pt idx="44">
                  <c:v>-91.57896179874638</c:v>
                </c:pt>
                <c:pt idx="45">
                  <c:v>-91.69024026252252</c:v>
                </c:pt>
                <c:pt idx="46">
                  <c:v>-91.80599673952334</c:v>
                </c:pt>
                <c:pt idx="47">
                  <c:v>-91.91870904336497</c:v>
                </c:pt>
                <c:pt idx="48">
                  <c:v>-92.03136697287931</c:v>
                </c:pt>
                <c:pt idx="49">
                  <c:v>-92.15290551848709</c:v>
                </c:pt>
                <c:pt idx="50">
                  <c:v>-92.27453531907885</c:v>
                </c:pt>
                <c:pt idx="51">
                  <c:v>-92.40150837991166</c:v>
                </c:pt>
                <c:pt idx="52">
                  <c:v>-92.52860168502785</c:v>
                </c:pt>
                <c:pt idx="53">
                  <c:v>-92.6454323726724</c:v>
                </c:pt>
                <c:pt idx="54">
                  <c:v>-92.76922341904638</c:v>
                </c:pt>
                <c:pt idx="55">
                  <c:v>-92.90983767006402</c:v>
                </c:pt>
                <c:pt idx="56">
                  <c:v>-93.03946102111734</c:v>
                </c:pt>
                <c:pt idx="57">
                  <c:v>-93.17606291568013</c:v>
                </c:pt>
                <c:pt idx="58">
                  <c:v>-93.30217040205967</c:v>
                </c:pt>
                <c:pt idx="59">
                  <c:v>-93.43023308887006</c:v>
                </c:pt>
                <c:pt idx="60">
                  <c:v>-93.56730356955455</c:v>
                </c:pt>
                <c:pt idx="61">
                  <c:v>-93.69209553533547</c:v>
                </c:pt>
                <c:pt idx="62">
                  <c:v>-93.81527491600362</c:v>
                </c:pt>
                <c:pt idx="63">
                  <c:v>-93.93754769616445</c:v>
                </c:pt>
                <c:pt idx="64">
                  <c:v>-94.06588161925795</c:v>
                </c:pt>
                <c:pt idx="65">
                  <c:v>-94.18629730426072</c:v>
                </c:pt>
                <c:pt idx="66">
                  <c:v>-94.30676683335254</c:v>
                </c:pt>
                <c:pt idx="67">
                  <c:v>-94.41635372279598</c:v>
                </c:pt>
                <c:pt idx="68">
                  <c:v>-94.54052994075725</c:v>
                </c:pt>
                <c:pt idx="69">
                  <c:v>-94.65318476551522</c:v>
                </c:pt>
                <c:pt idx="70">
                  <c:v>-94.76867345115924</c:v>
                </c:pt>
                <c:pt idx="71">
                  <c:v>-94.88386186524297</c:v>
                </c:pt>
                <c:pt idx="72">
                  <c:v>-95.0124541243021</c:v>
                </c:pt>
                <c:pt idx="73">
                  <c:v>-95.1468741998641</c:v>
                </c:pt>
                <c:pt idx="74">
                  <c:v>-95.2752213438974</c:v>
                </c:pt>
                <c:pt idx="75">
                  <c:v>-95.42131607596421</c:v>
                </c:pt>
                <c:pt idx="76">
                  <c:v>-95.55639116561373</c:v>
                </c:pt>
                <c:pt idx="77">
                  <c:v>-95.70216389274895</c:v>
                </c:pt>
                <c:pt idx="78">
                  <c:v>-95.86430911275727</c:v>
                </c:pt>
                <c:pt idx="79">
                  <c:v>-96.02915616721098</c:v>
                </c:pt>
                <c:pt idx="80">
                  <c:v>-96.2145304882855</c:v>
                </c:pt>
                <c:pt idx="81">
                  <c:v>-96.40968350545598</c:v>
                </c:pt>
                <c:pt idx="82">
                  <c:v>-96.60566745593934</c:v>
                </c:pt>
                <c:pt idx="83">
                  <c:v>-96.82671191396491</c:v>
                </c:pt>
                <c:pt idx="84">
                  <c:v>-97.0568625085062</c:v>
                </c:pt>
                <c:pt idx="85">
                  <c:v>-97.27277515265239</c:v>
                </c:pt>
                <c:pt idx="86">
                  <c:v>-97.51283141084753</c:v>
                </c:pt>
                <c:pt idx="87">
                  <c:v>-97.78463009331305</c:v>
                </c:pt>
                <c:pt idx="88">
                  <c:v>-98.12332037961617</c:v>
                </c:pt>
                <c:pt idx="89">
                  <c:v>-98.45154981421633</c:v>
                </c:pt>
                <c:pt idx="90">
                  <c:v>-98.86108802245474</c:v>
                </c:pt>
                <c:pt idx="91">
                  <c:v>-99.33647167649501</c:v>
                </c:pt>
                <c:pt idx="92">
                  <c:v>-99.88021448750227</c:v>
                </c:pt>
                <c:pt idx="93">
                  <c:v>-100.4715047125362</c:v>
                </c:pt>
                <c:pt idx="94">
                  <c:v>-101.2762363982065</c:v>
                </c:pt>
                <c:pt idx="95">
                  <c:v>-102.2081686338515</c:v>
                </c:pt>
                <c:pt idx="96">
                  <c:v>-103.3117803147453</c:v>
                </c:pt>
                <c:pt idx="97">
                  <c:v>-105.0836418003544</c:v>
                </c:pt>
                <c:pt idx="98">
                  <c:v>-107.4685408772394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'3D-UMi (K=M=10)'!$CE$155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'3D-UMi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'3D-UMi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'3D-UMi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'3D-UMi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'3D-UMi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'3D-UMi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'3D-UMi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'3D-UMi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'3D-UMi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44.22744401577749</c:v>
                </c:pt>
                <c:pt idx="1">
                  <c:v>76.60922569872194</c:v>
                </c:pt>
                <c:pt idx="2">
                  <c:v>81.05577440349082</c:v>
                </c:pt>
                <c:pt idx="3">
                  <c:v>82.51731003246249</c:v>
                </c:pt>
                <c:pt idx="4">
                  <c:v>83.47902754634513</c:v>
                </c:pt>
                <c:pt idx="5">
                  <c:v>84.2969153253284</c:v>
                </c:pt>
                <c:pt idx="6">
                  <c:v>84.92542067259849</c:v>
                </c:pt>
                <c:pt idx="7">
                  <c:v>85.43176254169168</c:v>
                </c:pt>
                <c:pt idx="8">
                  <c:v>85.85345974868984</c:v>
                </c:pt>
                <c:pt idx="9">
                  <c:v>86.24436779778843</c:v>
                </c:pt>
                <c:pt idx="10">
                  <c:v>86.57821714364292</c:v>
                </c:pt>
                <c:pt idx="11">
                  <c:v>86.88971863815209</c:v>
                </c:pt>
                <c:pt idx="12">
                  <c:v>87.1666256461316</c:v>
                </c:pt>
                <c:pt idx="13">
                  <c:v>87.41865895923456</c:v>
                </c:pt>
                <c:pt idx="14">
                  <c:v>87.64964106157498</c:v>
                </c:pt>
                <c:pt idx="15">
                  <c:v>87.87402275187271</c:v>
                </c:pt>
                <c:pt idx="16">
                  <c:v>88.07754703683833</c:v>
                </c:pt>
                <c:pt idx="17">
                  <c:v>88.27548695689092</c:v>
                </c:pt>
                <c:pt idx="18">
                  <c:v>88.47097970823034</c:v>
                </c:pt>
                <c:pt idx="19">
                  <c:v>88.67036437502753</c:v>
                </c:pt>
                <c:pt idx="20">
                  <c:v>88.85738123089567</c:v>
                </c:pt>
                <c:pt idx="21">
                  <c:v>89.0448347436393</c:v>
                </c:pt>
                <c:pt idx="22">
                  <c:v>89.18625151733886</c:v>
                </c:pt>
                <c:pt idx="23">
                  <c:v>89.2985441389423</c:v>
                </c:pt>
                <c:pt idx="24">
                  <c:v>89.39135090375517</c:v>
                </c:pt>
                <c:pt idx="25">
                  <c:v>89.47337932962421</c:v>
                </c:pt>
                <c:pt idx="26">
                  <c:v>89.5394859657116</c:v>
                </c:pt>
                <c:pt idx="27">
                  <c:v>89.59387316553652</c:v>
                </c:pt>
                <c:pt idx="28">
                  <c:v>89.64439487874206</c:v>
                </c:pt>
                <c:pt idx="29">
                  <c:v>89.6920741121224</c:v>
                </c:pt>
                <c:pt idx="30">
                  <c:v>89.73402981953431</c:v>
                </c:pt>
                <c:pt idx="31">
                  <c:v>89.77154306322138</c:v>
                </c:pt>
                <c:pt idx="32">
                  <c:v>89.81662417804575</c:v>
                </c:pt>
                <c:pt idx="33">
                  <c:v>89.86262068535586</c:v>
                </c:pt>
                <c:pt idx="34">
                  <c:v>89.90153411413513</c:v>
                </c:pt>
                <c:pt idx="35">
                  <c:v>89.9290380589328</c:v>
                </c:pt>
                <c:pt idx="36">
                  <c:v>89.95544057736271</c:v>
                </c:pt>
                <c:pt idx="37">
                  <c:v>90.0934904355301</c:v>
                </c:pt>
                <c:pt idx="38">
                  <c:v>90.55331957163149</c:v>
                </c:pt>
                <c:pt idx="39">
                  <c:v>90.91748496769912</c:v>
                </c:pt>
                <c:pt idx="40">
                  <c:v>91.11663902127956</c:v>
                </c:pt>
                <c:pt idx="41">
                  <c:v>91.23426273598413</c:v>
                </c:pt>
                <c:pt idx="42">
                  <c:v>91.34514189661816</c:v>
                </c:pt>
                <c:pt idx="43">
                  <c:v>91.45643191034139</c:v>
                </c:pt>
                <c:pt idx="44">
                  <c:v>91.57896179874638</c:v>
                </c:pt>
                <c:pt idx="45">
                  <c:v>91.69024026252252</c:v>
                </c:pt>
                <c:pt idx="46">
                  <c:v>91.80599673952334</c:v>
                </c:pt>
                <c:pt idx="47">
                  <c:v>91.91870904336497</c:v>
                </c:pt>
                <c:pt idx="48">
                  <c:v>92.03136697287931</c:v>
                </c:pt>
                <c:pt idx="49">
                  <c:v>92.15290551848709</c:v>
                </c:pt>
                <c:pt idx="50">
                  <c:v>92.27453531907885</c:v>
                </c:pt>
                <c:pt idx="51">
                  <c:v>92.40150837991166</c:v>
                </c:pt>
                <c:pt idx="52">
                  <c:v>92.52860168502785</c:v>
                </c:pt>
                <c:pt idx="53">
                  <c:v>92.6454323726724</c:v>
                </c:pt>
                <c:pt idx="54">
                  <c:v>92.76922341904638</c:v>
                </c:pt>
                <c:pt idx="55">
                  <c:v>92.90983767006402</c:v>
                </c:pt>
                <c:pt idx="56">
                  <c:v>93.03946102111734</c:v>
                </c:pt>
                <c:pt idx="57">
                  <c:v>93.17606291568013</c:v>
                </c:pt>
                <c:pt idx="58">
                  <c:v>93.30217040205967</c:v>
                </c:pt>
                <c:pt idx="59">
                  <c:v>93.43023308887006</c:v>
                </c:pt>
                <c:pt idx="60">
                  <c:v>93.56730356955455</c:v>
                </c:pt>
                <c:pt idx="61">
                  <c:v>93.69209553533547</c:v>
                </c:pt>
                <c:pt idx="62">
                  <c:v>93.81527491600362</c:v>
                </c:pt>
                <c:pt idx="63">
                  <c:v>93.93754769616445</c:v>
                </c:pt>
                <c:pt idx="64">
                  <c:v>94.06588161925795</c:v>
                </c:pt>
                <c:pt idx="65">
                  <c:v>94.18629730426072</c:v>
                </c:pt>
                <c:pt idx="66">
                  <c:v>94.30676683335254</c:v>
                </c:pt>
                <c:pt idx="67">
                  <c:v>94.41635372279598</c:v>
                </c:pt>
                <c:pt idx="68">
                  <c:v>94.54052994075725</c:v>
                </c:pt>
                <c:pt idx="69">
                  <c:v>94.65318476551522</c:v>
                </c:pt>
                <c:pt idx="70">
                  <c:v>94.76867345115924</c:v>
                </c:pt>
                <c:pt idx="71">
                  <c:v>94.88386186524297</c:v>
                </c:pt>
                <c:pt idx="72">
                  <c:v>95.0124541243021</c:v>
                </c:pt>
                <c:pt idx="73">
                  <c:v>95.1468741998641</c:v>
                </c:pt>
                <c:pt idx="74">
                  <c:v>95.2752213438974</c:v>
                </c:pt>
                <c:pt idx="75">
                  <c:v>95.42131607596421</c:v>
                </c:pt>
                <c:pt idx="76">
                  <c:v>95.55639116561373</c:v>
                </c:pt>
                <c:pt idx="77">
                  <c:v>95.70216389274895</c:v>
                </c:pt>
                <c:pt idx="78">
                  <c:v>95.86430911275727</c:v>
                </c:pt>
                <c:pt idx="79">
                  <c:v>96.02915616721098</c:v>
                </c:pt>
                <c:pt idx="80">
                  <c:v>96.2145304882855</c:v>
                </c:pt>
                <c:pt idx="81">
                  <c:v>96.40968350545598</c:v>
                </c:pt>
                <c:pt idx="82">
                  <c:v>96.60566745593934</c:v>
                </c:pt>
                <c:pt idx="83">
                  <c:v>96.82671191396491</c:v>
                </c:pt>
                <c:pt idx="84">
                  <c:v>97.0568625085062</c:v>
                </c:pt>
                <c:pt idx="85">
                  <c:v>97.27277515265239</c:v>
                </c:pt>
                <c:pt idx="86">
                  <c:v>97.51283141084753</c:v>
                </c:pt>
                <c:pt idx="87">
                  <c:v>97.78463009331305</c:v>
                </c:pt>
                <c:pt idx="88">
                  <c:v>98.12332037961617</c:v>
                </c:pt>
                <c:pt idx="89">
                  <c:v>98.45154981421633</c:v>
                </c:pt>
                <c:pt idx="90">
                  <c:v>98.86108802245474</c:v>
                </c:pt>
                <c:pt idx="91">
                  <c:v>99.33647167649501</c:v>
                </c:pt>
                <c:pt idx="92">
                  <c:v>99.88021448750227</c:v>
                </c:pt>
                <c:pt idx="93">
                  <c:v>100.4715047125362</c:v>
                </c:pt>
                <c:pt idx="94">
                  <c:v>101.2762363982065</c:v>
                </c:pt>
                <c:pt idx="95">
                  <c:v>102.2081686338515</c:v>
                </c:pt>
                <c:pt idx="96">
                  <c:v>103.3117803147453</c:v>
                </c:pt>
                <c:pt idx="97">
                  <c:v>105.0836418003544</c:v>
                </c:pt>
                <c:pt idx="98">
                  <c:v>107.4685408772394</c:v>
                </c:pt>
              </c:numCache>
            </c:numRef>
          </c:xVal>
          <c:yVal>
            <c:numRef>
              <c:f>'3D-UMi (K=M=10)'!$CN$156:$CN$254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1443096"/>
        <c:axId val="-2091437016"/>
      </c:scatterChart>
      <c:valAx>
        <c:axId val="-2091443096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"/>
              <c:y val="0.9079296304178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91437016"/>
        <c:crossesAt val="-120.0"/>
        <c:crossBetween val="midCat"/>
        <c:majorUnit val="20.0"/>
        <c:minorUnit val="4.0"/>
      </c:valAx>
      <c:valAx>
        <c:axId val="-2091437016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8305993793"/>
              <c:y val="0.3529414769099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91443096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3431380762151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(K=M=1)'!$B$29:$B$129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(K=M=1)'!$C$29:$C$129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(K=M=1)'!$D$29:$D$129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(K=M=1)'!$E$29:$E$129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(K=M=1)'!$F$29:$F$129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(K=M=1)'!$G$29:$G$129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(K=M=1)'!$H$29:$H$129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(K=M=1)'!$I$29:$I$129</c:f>
              <c:numCache>
                <c:formatCode>0.00_ </c:formatCode>
                <c:ptCount val="101"/>
                <c:pt idx="0">
                  <c:v>-143.659411</c:v>
                </c:pt>
                <c:pt idx="1">
                  <c:v>-134.589545</c:v>
                </c:pt>
                <c:pt idx="2">
                  <c:v>-132.491132</c:v>
                </c:pt>
                <c:pt idx="3">
                  <c:v>-130.975523</c:v>
                </c:pt>
                <c:pt idx="4">
                  <c:v>-129.711625</c:v>
                </c:pt>
                <c:pt idx="5">
                  <c:v>-128.598551</c:v>
                </c:pt>
                <c:pt idx="6">
                  <c:v>-127.678751</c:v>
                </c:pt>
                <c:pt idx="7">
                  <c:v>-126.762067</c:v>
                </c:pt>
                <c:pt idx="8">
                  <c:v>-126.04889</c:v>
                </c:pt>
                <c:pt idx="9">
                  <c:v>-125.315451</c:v>
                </c:pt>
                <c:pt idx="10">
                  <c:v>-124.629618</c:v>
                </c:pt>
                <c:pt idx="11">
                  <c:v>-123.971182</c:v>
                </c:pt>
                <c:pt idx="12">
                  <c:v>-123.368376</c:v>
                </c:pt>
                <c:pt idx="13">
                  <c:v>-122.802789</c:v>
                </c:pt>
                <c:pt idx="14">
                  <c:v>-122.260821</c:v>
                </c:pt>
                <c:pt idx="15">
                  <c:v>-121.715944</c:v>
                </c:pt>
                <c:pt idx="16">
                  <c:v>-121.227107</c:v>
                </c:pt>
                <c:pt idx="17">
                  <c:v>-120.727178</c:v>
                </c:pt>
                <c:pt idx="18">
                  <c:v>-120.221106</c:v>
                </c:pt>
                <c:pt idx="19">
                  <c:v>-119.810404</c:v>
                </c:pt>
                <c:pt idx="20">
                  <c:v>-119.327692</c:v>
                </c:pt>
                <c:pt idx="21">
                  <c:v>-118.898509</c:v>
                </c:pt>
                <c:pt idx="22">
                  <c:v>-118.444627</c:v>
                </c:pt>
                <c:pt idx="23">
                  <c:v>-118.057913</c:v>
                </c:pt>
                <c:pt idx="24">
                  <c:v>-117.644208</c:v>
                </c:pt>
                <c:pt idx="25">
                  <c:v>-117.201392</c:v>
                </c:pt>
                <c:pt idx="26">
                  <c:v>-116.882961</c:v>
                </c:pt>
                <c:pt idx="27">
                  <c:v>-116.486394</c:v>
                </c:pt>
                <c:pt idx="28">
                  <c:v>-116.147728</c:v>
                </c:pt>
                <c:pt idx="29">
                  <c:v>-115.816473</c:v>
                </c:pt>
                <c:pt idx="30">
                  <c:v>-115.523188</c:v>
                </c:pt>
                <c:pt idx="31">
                  <c:v>-115.165291</c:v>
                </c:pt>
                <c:pt idx="32">
                  <c:v>-114.856538</c:v>
                </c:pt>
                <c:pt idx="33">
                  <c:v>-114.552949</c:v>
                </c:pt>
                <c:pt idx="34">
                  <c:v>-114.269003</c:v>
                </c:pt>
                <c:pt idx="35">
                  <c:v>-113.958643</c:v>
                </c:pt>
                <c:pt idx="36">
                  <c:v>-113.618715</c:v>
                </c:pt>
                <c:pt idx="37">
                  <c:v>-113.300636</c:v>
                </c:pt>
                <c:pt idx="38">
                  <c:v>-112.960554</c:v>
                </c:pt>
                <c:pt idx="39">
                  <c:v>-112.649401</c:v>
                </c:pt>
                <c:pt idx="40">
                  <c:v>-112.284308</c:v>
                </c:pt>
                <c:pt idx="41">
                  <c:v>-111.977931</c:v>
                </c:pt>
                <c:pt idx="42">
                  <c:v>-111.664265</c:v>
                </c:pt>
                <c:pt idx="43">
                  <c:v>-111.315704</c:v>
                </c:pt>
                <c:pt idx="44">
                  <c:v>-110.986337</c:v>
                </c:pt>
                <c:pt idx="45">
                  <c:v>-110.638949</c:v>
                </c:pt>
                <c:pt idx="46">
                  <c:v>-110.366563</c:v>
                </c:pt>
                <c:pt idx="47">
                  <c:v>-110.043466</c:v>
                </c:pt>
                <c:pt idx="48">
                  <c:v>-109.706381</c:v>
                </c:pt>
                <c:pt idx="49">
                  <c:v>-109.355327</c:v>
                </c:pt>
                <c:pt idx="50">
                  <c:v>-109.085564</c:v>
                </c:pt>
                <c:pt idx="51">
                  <c:v>-108.759479</c:v>
                </c:pt>
                <c:pt idx="52">
                  <c:v>-108.466306</c:v>
                </c:pt>
                <c:pt idx="53">
                  <c:v>-108.137233</c:v>
                </c:pt>
                <c:pt idx="54">
                  <c:v>-107.824321</c:v>
                </c:pt>
                <c:pt idx="55">
                  <c:v>-107.491518</c:v>
                </c:pt>
                <c:pt idx="56">
                  <c:v>-107.194785</c:v>
                </c:pt>
                <c:pt idx="57">
                  <c:v>-106.852213</c:v>
                </c:pt>
                <c:pt idx="58">
                  <c:v>-106.523976</c:v>
                </c:pt>
                <c:pt idx="59">
                  <c:v>-106.239325</c:v>
                </c:pt>
                <c:pt idx="60">
                  <c:v>-105.937166</c:v>
                </c:pt>
                <c:pt idx="61">
                  <c:v>-105.580715</c:v>
                </c:pt>
                <c:pt idx="62">
                  <c:v>-105.24578</c:v>
                </c:pt>
                <c:pt idx="63">
                  <c:v>-104.904114</c:v>
                </c:pt>
                <c:pt idx="64">
                  <c:v>-104.551421</c:v>
                </c:pt>
                <c:pt idx="65">
                  <c:v>-104.176493</c:v>
                </c:pt>
                <c:pt idx="66">
                  <c:v>-103.813639</c:v>
                </c:pt>
                <c:pt idx="67">
                  <c:v>-103.44645</c:v>
                </c:pt>
                <c:pt idx="68">
                  <c:v>-103.04505</c:v>
                </c:pt>
                <c:pt idx="69">
                  <c:v>-102.706382</c:v>
                </c:pt>
                <c:pt idx="70">
                  <c:v>-102.279352</c:v>
                </c:pt>
                <c:pt idx="71">
                  <c:v>-101.870234</c:v>
                </c:pt>
                <c:pt idx="72">
                  <c:v>-101.453044</c:v>
                </c:pt>
                <c:pt idx="73">
                  <c:v>-101.0163</c:v>
                </c:pt>
                <c:pt idx="74">
                  <c:v>-100.584412</c:v>
                </c:pt>
                <c:pt idx="75">
                  <c:v>-100.146272</c:v>
                </c:pt>
                <c:pt idx="76">
                  <c:v>-99.668458</c:v>
                </c:pt>
                <c:pt idx="77">
                  <c:v>-99.212953</c:v>
                </c:pt>
                <c:pt idx="78">
                  <c:v>-98.73217200000001</c:v>
                </c:pt>
                <c:pt idx="79">
                  <c:v>-98.212149</c:v>
                </c:pt>
                <c:pt idx="80">
                  <c:v>-97.716268</c:v>
                </c:pt>
                <c:pt idx="81">
                  <c:v>-97.13225</c:v>
                </c:pt>
                <c:pt idx="82">
                  <c:v>-96.507897</c:v>
                </c:pt>
                <c:pt idx="83">
                  <c:v>-95.958105</c:v>
                </c:pt>
                <c:pt idx="84">
                  <c:v>-95.368374</c:v>
                </c:pt>
                <c:pt idx="85">
                  <c:v>-94.713503</c:v>
                </c:pt>
                <c:pt idx="86">
                  <c:v>-93.84724</c:v>
                </c:pt>
                <c:pt idx="87">
                  <c:v>-93.16363800000001</c:v>
                </c:pt>
                <c:pt idx="88">
                  <c:v>-92.334799</c:v>
                </c:pt>
                <c:pt idx="89">
                  <c:v>-91.395123</c:v>
                </c:pt>
                <c:pt idx="90">
                  <c:v>-90.428383</c:v>
                </c:pt>
                <c:pt idx="91">
                  <c:v>-89.409518</c:v>
                </c:pt>
                <c:pt idx="92">
                  <c:v>-88.158766</c:v>
                </c:pt>
                <c:pt idx="93">
                  <c:v>-86.7085</c:v>
                </c:pt>
                <c:pt idx="94">
                  <c:v>-85.106214</c:v>
                </c:pt>
                <c:pt idx="95">
                  <c:v>-83.506168</c:v>
                </c:pt>
                <c:pt idx="96">
                  <c:v>-81.410309</c:v>
                </c:pt>
                <c:pt idx="97">
                  <c:v>-78.908158</c:v>
                </c:pt>
                <c:pt idx="98">
                  <c:v>-76.17885800000001</c:v>
                </c:pt>
                <c:pt idx="99">
                  <c:v>-72.375255</c:v>
                </c:pt>
                <c:pt idx="100">
                  <c:v>-55.55189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(K=M=1)'!$J$28:$J$128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(K=M=1)'!$K$29:$K$129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(K=M=1)'!$L$29:$L$129</c:f>
              <c:numCache>
                <c:formatCode>0.00_ </c:formatCode>
                <c:ptCount val="101"/>
                <c:pt idx="0">
                  <c:v>-145.37676393444</c:v>
                </c:pt>
                <c:pt idx="1">
                  <c:v>-139.513626188159</c:v>
                </c:pt>
                <c:pt idx="2">
                  <c:v>-137.034382829344</c:v>
                </c:pt>
                <c:pt idx="3">
                  <c:v>-135.304677730575</c:v>
                </c:pt>
                <c:pt idx="4">
                  <c:v>-134.196941229899</c:v>
                </c:pt>
                <c:pt idx="5">
                  <c:v>-133.089204729223</c:v>
                </c:pt>
                <c:pt idx="6">
                  <c:v>-132.278049417019</c:v>
                </c:pt>
                <c:pt idx="7">
                  <c:v>-131.498929408463</c:v>
                </c:pt>
                <c:pt idx="8">
                  <c:v>-130.719809399907</c:v>
                </c:pt>
                <c:pt idx="9">
                  <c:v>-130.070347583945</c:v>
                </c:pt>
                <c:pt idx="10">
                  <c:v>-129.496978843806</c:v>
                </c:pt>
                <c:pt idx="11">
                  <c:v>-128.923610103668</c:v>
                </c:pt>
                <c:pt idx="12">
                  <c:v>-128.35024136353</c:v>
                </c:pt>
                <c:pt idx="13">
                  <c:v>-127.794406326984</c:v>
                </c:pt>
                <c:pt idx="14">
                  <c:v>-127.31656018511</c:v>
                </c:pt>
                <c:pt idx="15">
                  <c:v>-126.838714043236</c:v>
                </c:pt>
                <c:pt idx="16">
                  <c:v>-126.360867901362</c:v>
                </c:pt>
                <c:pt idx="17">
                  <c:v>-125.883021759488</c:v>
                </c:pt>
                <c:pt idx="18">
                  <c:v>-125.405175617614</c:v>
                </c:pt>
                <c:pt idx="19">
                  <c:v>-124.981772906176</c:v>
                </c:pt>
                <c:pt idx="20">
                  <c:v>-124.56812493834</c:v>
                </c:pt>
                <c:pt idx="21">
                  <c:v>-124.154476970505</c:v>
                </c:pt>
                <c:pt idx="22">
                  <c:v>-123.740829002669</c:v>
                </c:pt>
                <c:pt idx="23">
                  <c:v>-123.327181034833</c:v>
                </c:pt>
                <c:pt idx="24">
                  <c:v>-122.913533066998</c:v>
                </c:pt>
                <c:pt idx="25">
                  <c:v>-122.519998926803</c:v>
                </c:pt>
                <c:pt idx="26">
                  <c:v>-122.13573653837</c:v>
                </c:pt>
                <c:pt idx="27">
                  <c:v>-121.751474149936</c:v>
                </c:pt>
                <c:pt idx="28">
                  <c:v>-121.367211761502</c:v>
                </c:pt>
                <c:pt idx="29">
                  <c:v>-120.982949373068</c:v>
                </c:pt>
                <c:pt idx="30">
                  <c:v>-120.598686984635</c:v>
                </c:pt>
                <c:pt idx="31">
                  <c:v>-120.214991355166</c:v>
                </c:pt>
                <c:pt idx="32">
                  <c:v>-119.842164457366</c:v>
                </c:pt>
                <c:pt idx="33">
                  <c:v>-119.469337559566</c:v>
                </c:pt>
                <c:pt idx="34">
                  <c:v>-119.096510661765</c:v>
                </c:pt>
                <c:pt idx="35">
                  <c:v>-118.723683763965</c:v>
                </c:pt>
                <c:pt idx="36">
                  <c:v>-118.350856866165</c:v>
                </c:pt>
                <c:pt idx="37">
                  <c:v>-117.978029968364</c:v>
                </c:pt>
                <c:pt idx="38">
                  <c:v>-117.602139924807</c:v>
                </c:pt>
                <c:pt idx="39">
                  <c:v>-117.214804996751</c:v>
                </c:pt>
                <c:pt idx="40">
                  <c:v>-116.827470068694</c:v>
                </c:pt>
                <c:pt idx="41">
                  <c:v>-116.440135140637</c:v>
                </c:pt>
                <c:pt idx="42">
                  <c:v>-116.052800212581</c:v>
                </c:pt>
                <c:pt idx="43">
                  <c:v>-115.665465284524</c:v>
                </c:pt>
                <c:pt idx="44">
                  <c:v>-115.278130356467</c:v>
                </c:pt>
                <c:pt idx="45">
                  <c:v>-114.895839125951</c:v>
                </c:pt>
                <c:pt idx="46">
                  <c:v>-114.516524733725</c:v>
                </c:pt>
                <c:pt idx="47">
                  <c:v>-114.137210341498</c:v>
                </c:pt>
                <c:pt idx="48">
                  <c:v>-113.757895949272</c:v>
                </c:pt>
                <c:pt idx="49">
                  <c:v>-113.378581557045</c:v>
                </c:pt>
                <c:pt idx="50">
                  <c:v>-112.999267164819</c:v>
                </c:pt>
                <c:pt idx="51">
                  <c:v>-112.619952772592</c:v>
                </c:pt>
                <c:pt idx="52">
                  <c:v>-112.226937982171</c:v>
                </c:pt>
                <c:pt idx="53">
                  <c:v>-111.832524737832</c:v>
                </c:pt>
                <c:pt idx="54">
                  <c:v>-111.438111493494</c:v>
                </c:pt>
                <c:pt idx="55">
                  <c:v>-111.043698249155</c:v>
                </c:pt>
                <c:pt idx="56">
                  <c:v>-110.649285004817</c:v>
                </c:pt>
                <c:pt idx="57">
                  <c:v>-110.254871760478</c:v>
                </c:pt>
                <c:pt idx="58">
                  <c:v>-109.861120225396</c:v>
                </c:pt>
                <c:pt idx="59">
                  <c:v>-109.468199932501</c:v>
                </c:pt>
                <c:pt idx="60">
                  <c:v>-109.075279639606</c:v>
                </c:pt>
                <c:pt idx="61">
                  <c:v>-108.682359346711</c:v>
                </c:pt>
                <c:pt idx="62">
                  <c:v>-108.289439053817</c:v>
                </c:pt>
                <c:pt idx="63">
                  <c:v>-107.896518760922</c:v>
                </c:pt>
                <c:pt idx="64">
                  <c:v>-107.503598468027</c:v>
                </c:pt>
                <c:pt idx="65">
                  <c:v>-107.095850304983</c:v>
                </c:pt>
                <c:pt idx="66">
                  <c:v>-106.687395360725</c:v>
                </c:pt>
                <c:pt idx="67">
                  <c:v>-106.278940416467</c:v>
                </c:pt>
                <c:pt idx="68">
                  <c:v>-105.870485472208</c:v>
                </c:pt>
                <c:pt idx="69">
                  <c:v>-105.46203052795</c:v>
                </c:pt>
                <c:pt idx="70">
                  <c:v>-105.053575583692</c:v>
                </c:pt>
                <c:pt idx="71">
                  <c:v>-104.621729772306</c:v>
                </c:pt>
                <c:pt idx="72">
                  <c:v>-104.180448639248</c:v>
                </c:pt>
                <c:pt idx="73">
                  <c:v>-103.739167506191</c:v>
                </c:pt>
                <c:pt idx="74">
                  <c:v>-103.297886373134</c:v>
                </c:pt>
                <c:pt idx="75">
                  <c:v>-102.856605240077</c:v>
                </c:pt>
                <c:pt idx="76">
                  <c:v>-102.415324107019</c:v>
                </c:pt>
                <c:pt idx="77">
                  <c:v>-101.900769416837</c:v>
                </c:pt>
                <c:pt idx="78">
                  <c:v>-101.381117411812</c:v>
                </c:pt>
                <c:pt idx="79">
                  <c:v>-100.861465406787</c:v>
                </c:pt>
                <c:pt idx="80">
                  <c:v>-100.341813401762</c:v>
                </c:pt>
                <c:pt idx="81">
                  <c:v>-99.8191643804026</c:v>
                </c:pt>
                <c:pt idx="82">
                  <c:v>-99.19507182244119</c:v>
                </c:pt>
                <c:pt idx="83">
                  <c:v>-98.5709792644797</c:v>
                </c:pt>
                <c:pt idx="84">
                  <c:v>-97.9468867065183</c:v>
                </c:pt>
                <c:pt idx="85">
                  <c:v>-97.3227941485568</c:v>
                </c:pt>
                <c:pt idx="86">
                  <c:v>-96.5409616054578</c:v>
                </c:pt>
                <c:pt idx="87">
                  <c:v>-95.7496804630607</c:v>
                </c:pt>
                <c:pt idx="88">
                  <c:v>-94.9583993206636</c:v>
                </c:pt>
                <c:pt idx="89">
                  <c:v>-94.00918304858109</c:v>
                </c:pt>
                <c:pt idx="90">
                  <c:v>-92.9989831919927</c:v>
                </c:pt>
                <c:pt idx="91">
                  <c:v>-91.9124239255875</c:v>
                </c:pt>
                <c:pt idx="92">
                  <c:v>-90.5158401227752</c:v>
                </c:pt>
                <c:pt idx="93">
                  <c:v>-88.9772555372611</c:v>
                </c:pt>
                <c:pt idx="94">
                  <c:v>-87.1990151976301</c:v>
                </c:pt>
                <c:pt idx="95">
                  <c:v>-85.0993549148604</c:v>
                </c:pt>
                <c:pt idx="96">
                  <c:v>-82.8232543368659</c:v>
                </c:pt>
                <c:pt idx="97">
                  <c:v>-80.1655269991893</c:v>
                </c:pt>
                <c:pt idx="98">
                  <c:v>-77.0027811298155</c:v>
                </c:pt>
                <c:pt idx="99">
                  <c:v>-72.9063206311096</c:v>
                </c:pt>
                <c:pt idx="100">
                  <c:v>-56.494732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(K=M=1)'!$M$29:$M$129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(K=M=1)'!$N$29:$N$129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(K=M=1)'!$O$29:$O$129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(K=M=1)'!$P$29:$P$129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(K=M=1)'!$Q$29:$Q$129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(K=M=1)'!$R$29:$R$129</c:f>
              <c:numCache>
                <c:formatCode>0.00_ </c:formatCode>
                <c:ptCount val="101"/>
                <c:pt idx="0">
                  <c:v>-142.805</c:v>
                </c:pt>
                <c:pt idx="1">
                  <c:v>-135.65408</c:v>
                </c:pt>
                <c:pt idx="2">
                  <c:v>-133.76414</c:v>
                </c:pt>
                <c:pt idx="3">
                  <c:v>-132.59842</c:v>
                </c:pt>
                <c:pt idx="4">
                  <c:v>-131.63772</c:v>
                </c:pt>
                <c:pt idx="5">
                  <c:v>-130.6502</c:v>
                </c:pt>
                <c:pt idx="6">
                  <c:v>-130.0363</c:v>
                </c:pt>
                <c:pt idx="7">
                  <c:v>-129.32526</c:v>
                </c:pt>
                <c:pt idx="8">
                  <c:v>-128.6008</c:v>
                </c:pt>
                <c:pt idx="9">
                  <c:v>-127.97017</c:v>
                </c:pt>
                <c:pt idx="10">
                  <c:v>-127.4083</c:v>
                </c:pt>
                <c:pt idx="11">
                  <c:v>-126.80088</c:v>
                </c:pt>
                <c:pt idx="12">
                  <c:v>-126.34096</c:v>
                </c:pt>
                <c:pt idx="13">
                  <c:v>-125.87613</c:v>
                </c:pt>
                <c:pt idx="14">
                  <c:v>-125.44756</c:v>
                </c:pt>
                <c:pt idx="15">
                  <c:v>-125.055</c:v>
                </c:pt>
                <c:pt idx="16">
                  <c:v>-124.60164</c:v>
                </c:pt>
                <c:pt idx="17">
                  <c:v>-124.20417</c:v>
                </c:pt>
                <c:pt idx="18">
                  <c:v>-123.76118</c:v>
                </c:pt>
                <c:pt idx="19">
                  <c:v>-123.36728</c:v>
                </c:pt>
                <c:pt idx="20">
                  <c:v>-122.9812</c:v>
                </c:pt>
                <c:pt idx="21">
                  <c:v>-122.64442</c:v>
                </c:pt>
                <c:pt idx="22">
                  <c:v>-122.28466</c:v>
                </c:pt>
                <c:pt idx="23">
                  <c:v>-121.862</c:v>
                </c:pt>
                <c:pt idx="24">
                  <c:v>-121.47224</c:v>
                </c:pt>
                <c:pt idx="25">
                  <c:v>-121.13025</c:v>
                </c:pt>
                <c:pt idx="26">
                  <c:v>-120.793</c:v>
                </c:pt>
                <c:pt idx="27">
                  <c:v>-120.43654</c:v>
                </c:pt>
                <c:pt idx="28">
                  <c:v>-120.05656</c:v>
                </c:pt>
                <c:pt idx="29">
                  <c:v>-119.65045</c:v>
                </c:pt>
                <c:pt idx="30">
                  <c:v>-119.3042</c:v>
                </c:pt>
                <c:pt idx="31">
                  <c:v>-118.98131</c:v>
                </c:pt>
                <c:pt idx="32">
                  <c:v>-118.64932</c:v>
                </c:pt>
                <c:pt idx="33">
                  <c:v>-118.30299</c:v>
                </c:pt>
                <c:pt idx="34">
                  <c:v>-117.98034</c:v>
                </c:pt>
                <c:pt idx="35">
                  <c:v>-117.647</c:v>
                </c:pt>
                <c:pt idx="36">
                  <c:v>-117.28752</c:v>
                </c:pt>
                <c:pt idx="37">
                  <c:v>-116.93611</c:v>
                </c:pt>
                <c:pt idx="38">
                  <c:v>-116.56014</c:v>
                </c:pt>
                <c:pt idx="39">
                  <c:v>-116.18124</c:v>
                </c:pt>
                <c:pt idx="40">
                  <c:v>-115.8748</c:v>
                </c:pt>
                <c:pt idx="41">
                  <c:v>-115.49182</c:v>
                </c:pt>
                <c:pt idx="42">
                  <c:v>-115.18226</c:v>
                </c:pt>
                <c:pt idx="43">
                  <c:v>-114.81329</c:v>
                </c:pt>
                <c:pt idx="44">
                  <c:v>-114.424</c:v>
                </c:pt>
                <c:pt idx="45">
                  <c:v>-114.0748</c:v>
                </c:pt>
                <c:pt idx="46">
                  <c:v>-113.70992</c:v>
                </c:pt>
                <c:pt idx="47">
                  <c:v>-113.328</c:v>
                </c:pt>
                <c:pt idx="48">
                  <c:v>-112.96244</c:v>
                </c:pt>
                <c:pt idx="49">
                  <c:v>-112.53449</c:v>
                </c:pt>
                <c:pt idx="50">
                  <c:v>-112.1445</c:v>
                </c:pt>
                <c:pt idx="51">
                  <c:v>-111.77153</c:v>
                </c:pt>
                <c:pt idx="52">
                  <c:v>-111.40552</c:v>
                </c:pt>
                <c:pt idx="53">
                  <c:v>-110.998</c:v>
                </c:pt>
                <c:pt idx="54">
                  <c:v>-110.65616</c:v>
                </c:pt>
                <c:pt idx="55">
                  <c:v>-110.33665</c:v>
                </c:pt>
                <c:pt idx="56">
                  <c:v>-109.989</c:v>
                </c:pt>
                <c:pt idx="57">
                  <c:v>-109.61</c:v>
                </c:pt>
                <c:pt idx="58">
                  <c:v>-109.21658</c:v>
                </c:pt>
                <c:pt idx="59">
                  <c:v>-108.84577</c:v>
                </c:pt>
                <c:pt idx="60">
                  <c:v>-108.5096</c:v>
                </c:pt>
                <c:pt idx="61">
                  <c:v>-108.09822</c:v>
                </c:pt>
                <c:pt idx="62">
                  <c:v>-107.66224</c:v>
                </c:pt>
                <c:pt idx="63">
                  <c:v>-107.28078</c:v>
                </c:pt>
                <c:pt idx="64">
                  <c:v>-106.84628</c:v>
                </c:pt>
                <c:pt idx="65">
                  <c:v>-106.4726</c:v>
                </c:pt>
                <c:pt idx="66">
                  <c:v>-106.07566</c:v>
                </c:pt>
                <c:pt idx="67">
                  <c:v>-105.66703</c:v>
                </c:pt>
                <c:pt idx="68">
                  <c:v>-105.22672</c:v>
                </c:pt>
                <c:pt idx="69">
                  <c:v>-104.89</c:v>
                </c:pt>
                <c:pt idx="70">
                  <c:v>-104.5165</c:v>
                </c:pt>
                <c:pt idx="71">
                  <c:v>-104.03155</c:v>
                </c:pt>
                <c:pt idx="72">
                  <c:v>-103.57172</c:v>
                </c:pt>
                <c:pt idx="73">
                  <c:v>-103.09465</c:v>
                </c:pt>
                <c:pt idx="74">
                  <c:v>-102.676</c:v>
                </c:pt>
                <c:pt idx="75">
                  <c:v>-102.18075</c:v>
                </c:pt>
                <c:pt idx="76">
                  <c:v>-101.62804</c:v>
                </c:pt>
                <c:pt idx="77">
                  <c:v>-101.13416</c:v>
                </c:pt>
                <c:pt idx="78">
                  <c:v>-100.65534</c:v>
                </c:pt>
                <c:pt idx="79">
                  <c:v>-100.19406</c:v>
                </c:pt>
                <c:pt idx="80">
                  <c:v>-99.70356</c:v>
                </c:pt>
                <c:pt idx="81">
                  <c:v>-99.05859599999999</c:v>
                </c:pt>
                <c:pt idx="82">
                  <c:v>-98.493062</c:v>
                </c:pt>
                <c:pt idx="83">
                  <c:v>-97.91287700000001</c:v>
                </c:pt>
                <c:pt idx="84">
                  <c:v>-97.210456</c:v>
                </c:pt>
                <c:pt idx="85">
                  <c:v>-96.49945</c:v>
                </c:pt>
                <c:pt idx="86">
                  <c:v>-95.679956</c:v>
                </c:pt>
                <c:pt idx="87">
                  <c:v>-94.97931199999999</c:v>
                </c:pt>
                <c:pt idx="88">
                  <c:v>-94.11664</c:v>
                </c:pt>
                <c:pt idx="89">
                  <c:v>-93.140825</c:v>
                </c:pt>
                <c:pt idx="90">
                  <c:v>-92.10001</c:v>
                </c:pt>
                <c:pt idx="91">
                  <c:v>-90.93823</c:v>
                </c:pt>
                <c:pt idx="92">
                  <c:v>-89.22677200000003</c:v>
                </c:pt>
                <c:pt idx="93">
                  <c:v>-87.72339099999998</c:v>
                </c:pt>
                <c:pt idx="94">
                  <c:v>-85.897914</c:v>
                </c:pt>
                <c:pt idx="95">
                  <c:v>-83.8925</c:v>
                </c:pt>
                <c:pt idx="96">
                  <c:v>-81.350008</c:v>
                </c:pt>
                <c:pt idx="97">
                  <c:v>-78.807389</c:v>
                </c:pt>
                <c:pt idx="98">
                  <c:v>-75.89870999999998</c:v>
                </c:pt>
                <c:pt idx="99">
                  <c:v>-71.845072</c:v>
                </c:pt>
                <c:pt idx="100">
                  <c:v>-59.86399999999986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(K=M=1)'!$S$29:$S$129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(K=M=1)'!$T$29:$T$129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(K=M=1)'!$U$29:$U$129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8617448"/>
        <c:axId val="-2068623448"/>
      </c:scatterChart>
      <c:valAx>
        <c:axId val="-2068617448"/>
        <c:scaling>
          <c:orientation val="minMax"/>
          <c:max val="-40.0"/>
          <c:min val="-16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1"/>
              <c:y val="0.9111702723523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-2068623448"/>
        <c:crosses val="autoZero"/>
        <c:crossBetween val="midCat"/>
        <c:majorUnit val="20.0"/>
        <c:minorUnit val="1.0"/>
      </c:valAx>
      <c:valAx>
        <c:axId val="-2068623448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8617448"/>
        <c:crosses val="autoZero"/>
        <c:crossBetween val="midCat"/>
        <c:majorUnit val="10.0"/>
        <c:minorUnit val="4.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23077084874351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(K=M=1)'!$AI$29:$AI$129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(K=M=1)'!$AJ$29:$AJ$129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(K=M=1)'!$AM$29:$AM$129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(K=M=1)'!$AN$29:$AN$129</c:f>
              <c:numCache>
                <c:formatCode>0.00_ </c:formatCode>
                <c:ptCount val="101"/>
                <c:pt idx="0">
                  <c:v>-8.454949</c:v>
                </c:pt>
                <c:pt idx="1">
                  <c:v>-5.218948</c:v>
                </c:pt>
                <c:pt idx="2">
                  <c:v>-4.49484</c:v>
                </c:pt>
                <c:pt idx="3">
                  <c:v>-4.048787</c:v>
                </c:pt>
                <c:pt idx="4">
                  <c:v>-3.678726</c:v>
                </c:pt>
                <c:pt idx="5">
                  <c:v>-3.427181</c:v>
                </c:pt>
                <c:pt idx="6">
                  <c:v>-3.166793</c:v>
                </c:pt>
                <c:pt idx="7">
                  <c:v>-2.924727</c:v>
                </c:pt>
                <c:pt idx="8">
                  <c:v>-2.721871</c:v>
                </c:pt>
                <c:pt idx="9">
                  <c:v>-2.498209</c:v>
                </c:pt>
                <c:pt idx="10">
                  <c:v>-2.339987</c:v>
                </c:pt>
                <c:pt idx="11">
                  <c:v>-2.164786</c:v>
                </c:pt>
                <c:pt idx="12">
                  <c:v>-1.997047</c:v>
                </c:pt>
                <c:pt idx="13">
                  <c:v>-1.854024</c:v>
                </c:pt>
                <c:pt idx="14">
                  <c:v>-1.680133</c:v>
                </c:pt>
                <c:pt idx="15">
                  <c:v>-1.533598</c:v>
                </c:pt>
                <c:pt idx="16">
                  <c:v>-1.390016</c:v>
                </c:pt>
                <c:pt idx="17">
                  <c:v>-1.247614</c:v>
                </c:pt>
                <c:pt idx="18">
                  <c:v>-1.110958</c:v>
                </c:pt>
                <c:pt idx="19">
                  <c:v>-0.973472</c:v>
                </c:pt>
                <c:pt idx="20">
                  <c:v>-0.833295</c:v>
                </c:pt>
                <c:pt idx="21">
                  <c:v>-0.686712</c:v>
                </c:pt>
                <c:pt idx="22">
                  <c:v>-0.576205</c:v>
                </c:pt>
                <c:pt idx="23">
                  <c:v>-0.433658</c:v>
                </c:pt>
                <c:pt idx="24">
                  <c:v>-0.304339</c:v>
                </c:pt>
                <c:pt idx="25">
                  <c:v>-0.170391</c:v>
                </c:pt>
                <c:pt idx="26">
                  <c:v>-0.044823</c:v>
                </c:pt>
                <c:pt idx="27">
                  <c:v>0.078193</c:v>
                </c:pt>
                <c:pt idx="28">
                  <c:v>0.200543</c:v>
                </c:pt>
                <c:pt idx="29">
                  <c:v>0.319184</c:v>
                </c:pt>
                <c:pt idx="30">
                  <c:v>0.442422</c:v>
                </c:pt>
                <c:pt idx="31">
                  <c:v>0.567692</c:v>
                </c:pt>
                <c:pt idx="32">
                  <c:v>0.692829</c:v>
                </c:pt>
                <c:pt idx="33">
                  <c:v>0.825866</c:v>
                </c:pt>
                <c:pt idx="34">
                  <c:v>0.975715</c:v>
                </c:pt>
                <c:pt idx="35">
                  <c:v>1.12778</c:v>
                </c:pt>
                <c:pt idx="36">
                  <c:v>1.286542</c:v>
                </c:pt>
                <c:pt idx="37">
                  <c:v>1.435763</c:v>
                </c:pt>
                <c:pt idx="38">
                  <c:v>1.59745</c:v>
                </c:pt>
                <c:pt idx="39">
                  <c:v>1.756359</c:v>
                </c:pt>
                <c:pt idx="40">
                  <c:v>1.883674</c:v>
                </c:pt>
                <c:pt idx="41">
                  <c:v>2.051692</c:v>
                </c:pt>
                <c:pt idx="42">
                  <c:v>2.208402</c:v>
                </c:pt>
                <c:pt idx="43">
                  <c:v>2.361467</c:v>
                </c:pt>
                <c:pt idx="44">
                  <c:v>2.519</c:v>
                </c:pt>
                <c:pt idx="45">
                  <c:v>2.671464</c:v>
                </c:pt>
                <c:pt idx="46">
                  <c:v>2.808561</c:v>
                </c:pt>
                <c:pt idx="47">
                  <c:v>2.973173</c:v>
                </c:pt>
                <c:pt idx="48">
                  <c:v>3.134592</c:v>
                </c:pt>
                <c:pt idx="49">
                  <c:v>3.303314</c:v>
                </c:pt>
                <c:pt idx="50">
                  <c:v>3.489671</c:v>
                </c:pt>
                <c:pt idx="51">
                  <c:v>3.668468</c:v>
                </c:pt>
                <c:pt idx="52">
                  <c:v>3.851521</c:v>
                </c:pt>
                <c:pt idx="53">
                  <c:v>4.063502</c:v>
                </c:pt>
                <c:pt idx="54">
                  <c:v>4.252858</c:v>
                </c:pt>
                <c:pt idx="55">
                  <c:v>4.439044</c:v>
                </c:pt>
                <c:pt idx="56">
                  <c:v>4.64406</c:v>
                </c:pt>
                <c:pt idx="57">
                  <c:v>4.86704</c:v>
                </c:pt>
                <c:pt idx="58">
                  <c:v>5.060718</c:v>
                </c:pt>
                <c:pt idx="59">
                  <c:v>5.283051</c:v>
                </c:pt>
                <c:pt idx="60">
                  <c:v>5.462597</c:v>
                </c:pt>
                <c:pt idx="61">
                  <c:v>5.668621</c:v>
                </c:pt>
                <c:pt idx="62">
                  <c:v>5.899423</c:v>
                </c:pt>
                <c:pt idx="63">
                  <c:v>6.145157</c:v>
                </c:pt>
                <c:pt idx="64">
                  <c:v>6.394095</c:v>
                </c:pt>
                <c:pt idx="65">
                  <c:v>6.646926</c:v>
                </c:pt>
                <c:pt idx="66">
                  <c:v>6.88745</c:v>
                </c:pt>
                <c:pt idx="67">
                  <c:v>7.141488</c:v>
                </c:pt>
                <c:pt idx="68">
                  <c:v>7.442879</c:v>
                </c:pt>
                <c:pt idx="69">
                  <c:v>7.677163</c:v>
                </c:pt>
                <c:pt idx="70">
                  <c:v>7.949579</c:v>
                </c:pt>
                <c:pt idx="71">
                  <c:v>8.210502</c:v>
                </c:pt>
                <c:pt idx="72">
                  <c:v>8.446915000000001</c:v>
                </c:pt>
                <c:pt idx="73">
                  <c:v>8.78688</c:v>
                </c:pt>
                <c:pt idx="74">
                  <c:v>9.119686</c:v>
                </c:pt>
                <c:pt idx="75">
                  <c:v>9.406426</c:v>
                </c:pt>
                <c:pt idx="76">
                  <c:v>9.745168</c:v>
                </c:pt>
                <c:pt idx="77">
                  <c:v>10.08673</c:v>
                </c:pt>
                <c:pt idx="78">
                  <c:v>10.4946</c:v>
                </c:pt>
                <c:pt idx="79">
                  <c:v>10.84571</c:v>
                </c:pt>
                <c:pt idx="80">
                  <c:v>11.17549</c:v>
                </c:pt>
                <c:pt idx="81">
                  <c:v>11.60141</c:v>
                </c:pt>
                <c:pt idx="82">
                  <c:v>12.06569</c:v>
                </c:pt>
                <c:pt idx="83">
                  <c:v>12.47412</c:v>
                </c:pt>
                <c:pt idx="84">
                  <c:v>12.94895</c:v>
                </c:pt>
                <c:pt idx="85">
                  <c:v>13.43248</c:v>
                </c:pt>
                <c:pt idx="86">
                  <c:v>13.86814</c:v>
                </c:pt>
                <c:pt idx="87">
                  <c:v>14.42048</c:v>
                </c:pt>
                <c:pt idx="88">
                  <c:v>15.04398</c:v>
                </c:pt>
                <c:pt idx="89">
                  <c:v>15.63721</c:v>
                </c:pt>
                <c:pt idx="90">
                  <c:v>16.22891</c:v>
                </c:pt>
                <c:pt idx="91">
                  <c:v>16.97598</c:v>
                </c:pt>
                <c:pt idx="92">
                  <c:v>17.68457</c:v>
                </c:pt>
                <c:pt idx="93">
                  <c:v>18.51633</c:v>
                </c:pt>
                <c:pt idx="94">
                  <c:v>19.41575</c:v>
                </c:pt>
                <c:pt idx="95">
                  <c:v>20.32199</c:v>
                </c:pt>
                <c:pt idx="96">
                  <c:v>21.53012</c:v>
                </c:pt>
                <c:pt idx="97">
                  <c:v>22.6895</c:v>
                </c:pt>
                <c:pt idx="98">
                  <c:v>23.88096</c:v>
                </c:pt>
                <c:pt idx="99">
                  <c:v>25.1984</c:v>
                </c:pt>
                <c:pt idx="100">
                  <c:v>29.39765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(K=M=1)'!$AO$29:$AO$129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(K=M=1)'!$AQ$29:$AQ$129</c:f>
              <c:numCache>
                <c:formatCode>0.00_ </c:formatCode>
                <c:ptCount val="101"/>
                <c:pt idx="0">
                  <c:v>-7.03284072214342</c:v>
                </c:pt>
                <c:pt idx="1">
                  <c:v>-4.9245773813977</c:v>
                </c:pt>
                <c:pt idx="2">
                  <c:v>-4.14856296124586</c:v>
                </c:pt>
                <c:pt idx="3">
                  <c:v>-3.70560637234698</c:v>
                </c:pt>
                <c:pt idx="4">
                  <c:v>-3.26713156266561</c:v>
                </c:pt>
                <c:pt idx="5">
                  <c:v>-3.0163475530532</c:v>
                </c:pt>
                <c:pt idx="6">
                  <c:v>-2.76556354344079</c:v>
                </c:pt>
                <c:pt idx="7">
                  <c:v>-2.51477953382837</c:v>
                </c:pt>
                <c:pt idx="8">
                  <c:v>-2.26399552421596</c:v>
                </c:pt>
                <c:pt idx="9">
                  <c:v>-2.06651799014455</c:v>
                </c:pt>
                <c:pt idx="10">
                  <c:v>-1.88888136265104</c:v>
                </c:pt>
                <c:pt idx="11">
                  <c:v>-1.71124473515752</c:v>
                </c:pt>
                <c:pt idx="12">
                  <c:v>-1.53360810766401</c:v>
                </c:pt>
                <c:pt idx="13">
                  <c:v>-1.3559714801705</c:v>
                </c:pt>
                <c:pt idx="14">
                  <c:v>-1.17833485267698</c:v>
                </c:pt>
                <c:pt idx="15">
                  <c:v>-1.02295896531346</c:v>
                </c:pt>
                <c:pt idx="16">
                  <c:v>-0.878758616320979</c:v>
                </c:pt>
                <c:pt idx="17">
                  <c:v>-0.734558267328497</c:v>
                </c:pt>
                <c:pt idx="18">
                  <c:v>-0.590357918336016</c:v>
                </c:pt>
                <c:pt idx="19">
                  <c:v>-0.446157569343534</c:v>
                </c:pt>
                <c:pt idx="20">
                  <c:v>-0.301957220351052</c:v>
                </c:pt>
                <c:pt idx="21">
                  <c:v>-0.15775687135857</c:v>
                </c:pt>
                <c:pt idx="22">
                  <c:v>-0.0137245054974464</c:v>
                </c:pt>
                <c:pt idx="23">
                  <c:v>0.129622833384796</c:v>
                </c:pt>
                <c:pt idx="24">
                  <c:v>0.272970172267038</c:v>
                </c:pt>
                <c:pt idx="25">
                  <c:v>0.41631751114928</c:v>
                </c:pt>
                <c:pt idx="26">
                  <c:v>0.559664850031522</c:v>
                </c:pt>
                <c:pt idx="27">
                  <c:v>0.703012188913765</c:v>
                </c:pt>
                <c:pt idx="28">
                  <c:v>0.846359527796007</c:v>
                </c:pt>
                <c:pt idx="29">
                  <c:v>0.989706866678249</c:v>
                </c:pt>
                <c:pt idx="30">
                  <c:v>1.14230342934811</c:v>
                </c:pt>
                <c:pt idx="31">
                  <c:v>1.29917996541508</c:v>
                </c:pt>
                <c:pt idx="32">
                  <c:v>1.45605650148205</c:v>
                </c:pt>
                <c:pt idx="33">
                  <c:v>1.61293303754902</c:v>
                </c:pt>
                <c:pt idx="34">
                  <c:v>1.76980957361599</c:v>
                </c:pt>
                <c:pt idx="35">
                  <c:v>1.92668610968296</c:v>
                </c:pt>
                <c:pt idx="36">
                  <c:v>2.08356264574993</c:v>
                </c:pt>
                <c:pt idx="37">
                  <c:v>2.2495003925396</c:v>
                </c:pt>
                <c:pt idx="38">
                  <c:v>2.41744984945855</c:v>
                </c:pt>
                <c:pt idx="39">
                  <c:v>2.58539930637751</c:v>
                </c:pt>
                <c:pt idx="40">
                  <c:v>2.75334876329646</c:v>
                </c:pt>
                <c:pt idx="41">
                  <c:v>2.92129822021542</c:v>
                </c:pt>
                <c:pt idx="42">
                  <c:v>3.08924767713438</c:v>
                </c:pt>
                <c:pt idx="43">
                  <c:v>3.26273216590653</c:v>
                </c:pt>
                <c:pt idx="44">
                  <c:v>3.44432728539138</c:v>
                </c:pt>
                <c:pt idx="45">
                  <c:v>3.62592240487624</c:v>
                </c:pt>
                <c:pt idx="46">
                  <c:v>3.8075175243611</c:v>
                </c:pt>
                <c:pt idx="47">
                  <c:v>3.98911264384595</c:v>
                </c:pt>
                <c:pt idx="48">
                  <c:v>4.17070776333081</c:v>
                </c:pt>
                <c:pt idx="49">
                  <c:v>4.3633086155157</c:v>
                </c:pt>
                <c:pt idx="50">
                  <c:v>4.5680834013639</c:v>
                </c:pt>
                <c:pt idx="51">
                  <c:v>4.77285818721209</c:v>
                </c:pt>
                <c:pt idx="52">
                  <c:v>4.97763297306029</c:v>
                </c:pt>
                <c:pt idx="53">
                  <c:v>5.18240775890848</c:v>
                </c:pt>
                <c:pt idx="54">
                  <c:v>5.38984419322174</c:v>
                </c:pt>
                <c:pt idx="55">
                  <c:v>5.60698024706357</c:v>
                </c:pt>
                <c:pt idx="56">
                  <c:v>5.8241163009054</c:v>
                </c:pt>
                <c:pt idx="57">
                  <c:v>6.04125235474722</c:v>
                </c:pt>
                <c:pt idx="58">
                  <c:v>6.25838840858905</c:v>
                </c:pt>
                <c:pt idx="59">
                  <c:v>6.48182703163134</c:v>
                </c:pt>
                <c:pt idx="60">
                  <c:v>6.72365412841296</c:v>
                </c:pt>
                <c:pt idx="61">
                  <c:v>6.96548122519459</c:v>
                </c:pt>
                <c:pt idx="62">
                  <c:v>7.20730832197621</c:v>
                </c:pt>
                <c:pt idx="63">
                  <c:v>7.44913541875783</c:v>
                </c:pt>
                <c:pt idx="64">
                  <c:v>7.70996868503005</c:v>
                </c:pt>
                <c:pt idx="65">
                  <c:v>7.97550531202725</c:v>
                </c:pt>
                <c:pt idx="66">
                  <c:v>8.24104193902445</c:v>
                </c:pt>
                <c:pt idx="67">
                  <c:v>8.50657856602166</c:v>
                </c:pt>
                <c:pt idx="68">
                  <c:v>8.78984444275352</c:v>
                </c:pt>
                <c:pt idx="69">
                  <c:v>9.07915781694599</c:v>
                </c:pt>
                <c:pt idx="70">
                  <c:v>9.36847119113847</c:v>
                </c:pt>
                <c:pt idx="71">
                  <c:v>9.658295976514671</c:v>
                </c:pt>
                <c:pt idx="72">
                  <c:v>9.96982767195149</c:v>
                </c:pt>
                <c:pt idx="73">
                  <c:v>10.2813593673883</c:v>
                </c:pt>
                <c:pt idx="74">
                  <c:v>10.5928910628251</c:v>
                </c:pt>
                <c:pt idx="75">
                  <c:v>10.935171741063</c:v>
                </c:pt>
                <c:pt idx="76">
                  <c:v>11.3010420512777</c:v>
                </c:pt>
                <c:pt idx="77">
                  <c:v>11.6669123614924</c:v>
                </c:pt>
                <c:pt idx="78">
                  <c:v>12.0476191848179</c:v>
                </c:pt>
                <c:pt idx="79">
                  <c:v>12.4373352357882</c:v>
                </c:pt>
                <c:pt idx="80">
                  <c:v>12.8270512867584</c:v>
                </c:pt>
                <c:pt idx="81">
                  <c:v>13.2445260276793</c:v>
                </c:pt>
                <c:pt idx="82">
                  <c:v>13.6665717271485</c:v>
                </c:pt>
                <c:pt idx="83">
                  <c:v>14.1068998698843</c:v>
                </c:pt>
                <c:pt idx="84">
                  <c:v>14.5885485930434</c:v>
                </c:pt>
                <c:pt idx="85">
                  <c:v>15.0730525128311</c:v>
                </c:pt>
                <c:pt idx="86">
                  <c:v>15.5951149950734</c:v>
                </c:pt>
                <c:pt idx="87">
                  <c:v>16.1177711981653</c:v>
                </c:pt>
                <c:pt idx="88">
                  <c:v>16.7173346462873</c:v>
                </c:pt>
                <c:pt idx="89">
                  <c:v>17.3302087219534</c:v>
                </c:pt>
                <c:pt idx="90">
                  <c:v>17.9927544692546</c:v>
                </c:pt>
                <c:pt idx="91">
                  <c:v>18.6821719920983</c:v>
                </c:pt>
                <c:pt idx="92">
                  <c:v>19.3949224270578</c:v>
                </c:pt>
                <c:pt idx="93">
                  <c:v>20.1694849427686</c:v>
                </c:pt>
                <c:pt idx="94">
                  <c:v>20.9873846156829</c:v>
                </c:pt>
                <c:pt idx="95">
                  <c:v>21.8488237317298</c:v>
                </c:pt>
                <c:pt idx="96">
                  <c:v>22.7552245114061</c:v>
                </c:pt>
                <c:pt idx="97">
                  <c:v>23.6980664600446</c:v>
                </c:pt>
                <c:pt idx="98">
                  <c:v>24.5579798186369</c:v>
                </c:pt>
                <c:pt idx="99">
                  <c:v>25.2948317703207</c:v>
                </c:pt>
                <c:pt idx="100">
                  <c:v>26.883266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(K=M=1)'!$AS$29:$AS$129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(K=M=1)'!$AT$29:$AT$129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(K=M=1)'!$AW$29:$AW$129</c:f>
              <c:numCache>
                <c:formatCode>0.00_ </c:formatCode>
                <c:ptCount val="101"/>
                <c:pt idx="0">
                  <c:v>-8.58308844774499</c:v>
                </c:pt>
                <c:pt idx="1">
                  <c:v>-5.612155149216204</c:v>
                </c:pt>
                <c:pt idx="2">
                  <c:v>-4.745833887711377</c:v>
                </c:pt>
                <c:pt idx="3">
                  <c:v>-4.284248893575822</c:v>
                </c:pt>
                <c:pt idx="4">
                  <c:v>-3.889739528243029</c:v>
                </c:pt>
                <c:pt idx="5">
                  <c:v>-3.516954290027018</c:v>
                </c:pt>
                <c:pt idx="6">
                  <c:v>-3.265678257279386</c:v>
                </c:pt>
                <c:pt idx="7">
                  <c:v>-3.019653480459893</c:v>
                </c:pt>
                <c:pt idx="8">
                  <c:v>-2.75798677104243</c:v>
                </c:pt>
                <c:pt idx="9">
                  <c:v>-2.542420524752334</c:v>
                </c:pt>
                <c:pt idx="10">
                  <c:v>-2.366098219814872</c:v>
                </c:pt>
                <c:pt idx="11">
                  <c:v>-2.15537398615675</c:v>
                </c:pt>
                <c:pt idx="12">
                  <c:v>-1.955672024680183</c:v>
                </c:pt>
                <c:pt idx="13">
                  <c:v>-1.781028260677633</c:v>
                </c:pt>
                <c:pt idx="14">
                  <c:v>-1.578656489277632</c:v>
                </c:pt>
                <c:pt idx="15">
                  <c:v>-1.408929809857512</c:v>
                </c:pt>
                <c:pt idx="16">
                  <c:v>-1.255153318948763</c:v>
                </c:pt>
                <c:pt idx="17">
                  <c:v>-1.114503449662179</c:v>
                </c:pt>
                <c:pt idx="18">
                  <c:v>-0.949232056617707</c:v>
                </c:pt>
                <c:pt idx="19">
                  <c:v>-0.810826734266768</c:v>
                </c:pt>
                <c:pt idx="20">
                  <c:v>-0.665940178875891</c:v>
                </c:pt>
                <c:pt idx="21">
                  <c:v>-0.523919097456549</c:v>
                </c:pt>
                <c:pt idx="22">
                  <c:v>-0.375887335752808</c:v>
                </c:pt>
                <c:pt idx="23">
                  <c:v>-0.220888750171444</c:v>
                </c:pt>
                <c:pt idx="24">
                  <c:v>-0.0888295487377938</c:v>
                </c:pt>
                <c:pt idx="25">
                  <c:v>0.0699094302113204</c:v>
                </c:pt>
                <c:pt idx="26">
                  <c:v>0.198374095856025</c:v>
                </c:pt>
                <c:pt idx="27">
                  <c:v>0.334985921986405</c:v>
                </c:pt>
                <c:pt idx="28">
                  <c:v>0.475399539224203</c:v>
                </c:pt>
                <c:pt idx="29">
                  <c:v>0.601320158687097</c:v>
                </c:pt>
                <c:pt idx="30">
                  <c:v>0.739587008421385</c:v>
                </c:pt>
                <c:pt idx="31">
                  <c:v>0.868710360303314</c:v>
                </c:pt>
                <c:pt idx="32">
                  <c:v>1.011071170325867</c:v>
                </c:pt>
                <c:pt idx="33">
                  <c:v>1.134228663369719</c:v>
                </c:pt>
                <c:pt idx="34">
                  <c:v>1.279255497954125</c:v>
                </c:pt>
                <c:pt idx="35">
                  <c:v>1.42948393500458</c:v>
                </c:pt>
                <c:pt idx="36">
                  <c:v>1.567190778224661</c:v>
                </c:pt>
                <c:pt idx="37">
                  <c:v>1.710432793695767</c:v>
                </c:pt>
                <c:pt idx="38">
                  <c:v>1.855757525733594</c:v>
                </c:pt>
                <c:pt idx="39">
                  <c:v>2.027255831632142</c:v>
                </c:pt>
                <c:pt idx="40">
                  <c:v>2.193696831004656</c:v>
                </c:pt>
                <c:pt idx="41">
                  <c:v>2.348195374503219</c:v>
                </c:pt>
                <c:pt idx="42">
                  <c:v>2.516915235003061</c:v>
                </c:pt>
                <c:pt idx="43">
                  <c:v>2.694578180877603</c:v>
                </c:pt>
                <c:pt idx="44">
                  <c:v>2.874244765455521</c:v>
                </c:pt>
                <c:pt idx="45">
                  <c:v>3.052058916195921</c:v>
                </c:pt>
                <c:pt idx="46">
                  <c:v>3.207913864474646</c:v>
                </c:pt>
                <c:pt idx="47">
                  <c:v>3.394763495437741</c:v>
                </c:pt>
                <c:pt idx="48">
                  <c:v>3.578406523926778</c:v>
                </c:pt>
                <c:pt idx="49">
                  <c:v>3.744234924018429</c:v>
                </c:pt>
                <c:pt idx="50">
                  <c:v>3.930597825262184</c:v>
                </c:pt>
                <c:pt idx="51">
                  <c:v>4.138956400620963</c:v>
                </c:pt>
                <c:pt idx="52">
                  <c:v>4.337192832459117</c:v>
                </c:pt>
                <c:pt idx="53">
                  <c:v>4.512325938977236</c:v>
                </c:pt>
                <c:pt idx="54">
                  <c:v>4.710139078818797</c:v>
                </c:pt>
                <c:pt idx="55">
                  <c:v>4.937987956320946</c:v>
                </c:pt>
                <c:pt idx="56">
                  <c:v>5.143402465950892</c:v>
                </c:pt>
                <c:pt idx="57">
                  <c:v>5.368655213201248</c:v>
                </c:pt>
                <c:pt idx="58">
                  <c:v>5.592814907135383</c:v>
                </c:pt>
                <c:pt idx="59">
                  <c:v>5.806741676389993</c:v>
                </c:pt>
                <c:pt idx="60">
                  <c:v>6.097073490903393</c:v>
                </c:pt>
                <c:pt idx="61">
                  <c:v>6.34299228328966</c:v>
                </c:pt>
                <c:pt idx="62">
                  <c:v>6.563593800532243</c:v>
                </c:pt>
                <c:pt idx="63">
                  <c:v>6.794355457043506</c:v>
                </c:pt>
                <c:pt idx="64">
                  <c:v>7.032457958152865</c:v>
                </c:pt>
                <c:pt idx="65">
                  <c:v>7.29787992371909</c:v>
                </c:pt>
                <c:pt idx="66">
                  <c:v>7.55664895025462</c:v>
                </c:pt>
                <c:pt idx="67">
                  <c:v>7.819984804871924</c:v>
                </c:pt>
                <c:pt idx="68">
                  <c:v>8.05752894450066</c:v>
                </c:pt>
                <c:pt idx="69">
                  <c:v>8.333353318942767</c:v>
                </c:pt>
                <c:pt idx="70">
                  <c:v>8.640042861386333</c:v>
                </c:pt>
                <c:pt idx="71">
                  <c:v>8.920067963349567</c:v>
                </c:pt>
                <c:pt idx="72">
                  <c:v>9.243789286410605</c:v>
                </c:pt>
                <c:pt idx="73">
                  <c:v>9.518608031930544</c:v>
                </c:pt>
                <c:pt idx="74">
                  <c:v>9.821460092327434</c:v>
                </c:pt>
                <c:pt idx="75">
                  <c:v>10.14418477237077</c:v>
                </c:pt>
                <c:pt idx="76">
                  <c:v>10.46384566341783</c:v>
                </c:pt>
                <c:pt idx="77">
                  <c:v>10.86786146859018</c:v>
                </c:pt>
                <c:pt idx="78">
                  <c:v>11.20386155397702</c:v>
                </c:pt>
                <c:pt idx="79">
                  <c:v>11.60771431230069</c:v>
                </c:pt>
                <c:pt idx="80">
                  <c:v>11.99958558995231</c:v>
                </c:pt>
                <c:pt idx="81">
                  <c:v>12.393843783311</c:v>
                </c:pt>
                <c:pt idx="82">
                  <c:v>12.84870623437562</c:v>
                </c:pt>
                <c:pt idx="83">
                  <c:v>13.22780987554247</c:v>
                </c:pt>
                <c:pt idx="84">
                  <c:v>13.65553177587215</c:v>
                </c:pt>
                <c:pt idx="85">
                  <c:v>14.16770938747177</c:v>
                </c:pt>
                <c:pt idx="86">
                  <c:v>14.58983268404038</c:v>
                </c:pt>
                <c:pt idx="87">
                  <c:v>15.12723384871156</c:v>
                </c:pt>
                <c:pt idx="88">
                  <c:v>15.67119141396551</c:v>
                </c:pt>
                <c:pt idx="89">
                  <c:v>16.29167812499544</c:v>
                </c:pt>
                <c:pt idx="90">
                  <c:v>17.02736501298804</c:v>
                </c:pt>
                <c:pt idx="91">
                  <c:v>17.67121273088683</c:v>
                </c:pt>
                <c:pt idx="92">
                  <c:v>18.33640994777562</c:v>
                </c:pt>
                <c:pt idx="93">
                  <c:v>19.3416167220007</c:v>
                </c:pt>
                <c:pt idx="94">
                  <c:v>20.30180927875178</c:v>
                </c:pt>
                <c:pt idx="95">
                  <c:v>21.17440277821222</c:v>
                </c:pt>
                <c:pt idx="96">
                  <c:v>22.16059012502652</c:v>
                </c:pt>
                <c:pt idx="97">
                  <c:v>23.25548929534098</c:v>
                </c:pt>
                <c:pt idx="98">
                  <c:v>24.2721593493443</c:v>
                </c:pt>
                <c:pt idx="99">
                  <c:v>25.29669394358405</c:v>
                </c:pt>
                <c:pt idx="100">
                  <c:v>26.82447442301117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8823000"/>
        <c:axId val="-2068829224"/>
      </c:scatterChart>
      <c:valAx>
        <c:axId val="-2068823000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8829224"/>
        <c:crossesAt val="-120.0"/>
        <c:crossBetween val="midCat"/>
        <c:majorUnit val="5.0"/>
        <c:minorUnit val="1.0"/>
      </c:valAx>
      <c:valAx>
        <c:axId val="-2068829224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8823000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(K=M=1)'!$BN$29:$BN$129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(K=M=1)'!$BO$29:$BO$129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(K=M=1)'!$BR$29:$BR$129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(K=M=1)'!$BS$29:$BS$129</c:f>
              <c:numCache>
                <c:formatCode>0.00_ </c:formatCode>
                <c:ptCount val="101"/>
                <c:pt idx="0">
                  <c:v>90.043418</c:v>
                </c:pt>
                <c:pt idx="1">
                  <c:v>90.202353</c:v>
                </c:pt>
                <c:pt idx="2">
                  <c:v>90.263473</c:v>
                </c:pt>
                <c:pt idx="3">
                  <c:v>90.31807999999999</c:v>
                </c:pt>
                <c:pt idx="4">
                  <c:v>90.365221</c:v>
                </c:pt>
                <c:pt idx="5">
                  <c:v>90.40505</c:v>
                </c:pt>
                <c:pt idx="6">
                  <c:v>90.445022</c:v>
                </c:pt>
                <c:pt idx="7">
                  <c:v>90.482601</c:v>
                </c:pt>
                <c:pt idx="8">
                  <c:v>90.51408</c:v>
                </c:pt>
                <c:pt idx="9">
                  <c:v>90.547021</c:v>
                </c:pt>
                <c:pt idx="10">
                  <c:v>90.584793</c:v>
                </c:pt>
                <c:pt idx="11">
                  <c:v>90.62252100000001</c:v>
                </c:pt>
                <c:pt idx="12">
                  <c:v>90.666967</c:v>
                </c:pt>
                <c:pt idx="13">
                  <c:v>90.70938</c:v>
                </c:pt>
                <c:pt idx="14">
                  <c:v>90.75636</c:v>
                </c:pt>
                <c:pt idx="15">
                  <c:v>90.808694</c:v>
                </c:pt>
                <c:pt idx="16">
                  <c:v>90.85559000000001</c:v>
                </c:pt>
                <c:pt idx="17">
                  <c:v>90.910539</c:v>
                </c:pt>
                <c:pt idx="18">
                  <c:v>90.96733</c:v>
                </c:pt>
                <c:pt idx="19">
                  <c:v>91.02433000000001</c:v>
                </c:pt>
                <c:pt idx="20">
                  <c:v>91.07477</c:v>
                </c:pt>
                <c:pt idx="21">
                  <c:v>91.132077</c:v>
                </c:pt>
                <c:pt idx="22">
                  <c:v>91.182457</c:v>
                </c:pt>
                <c:pt idx="23">
                  <c:v>91.232333</c:v>
                </c:pt>
                <c:pt idx="24">
                  <c:v>91.27804399999999</c:v>
                </c:pt>
                <c:pt idx="25">
                  <c:v>91.336671</c:v>
                </c:pt>
                <c:pt idx="26">
                  <c:v>91.401298</c:v>
                </c:pt>
                <c:pt idx="27">
                  <c:v>91.47167</c:v>
                </c:pt>
                <c:pt idx="28">
                  <c:v>91.541076</c:v>
                </c:pt>
                <c:pt idx="29">
                  <c:v>91.610518</c:v>
                </c:pt>
                <c:pt idx="30">
                  <c:v>91.675301</c:v>
                </c:pt>
                <c:pt idx="31">
                  <c:v>91.749087</c:v>
                </c:pt>
                <c:pt idx="32">
                  <c:v>91.81478799999999</c:v>
                </c:pt>
                <c:pt idx="33">
                  <c:v>91.88195</c:v>
                </c:pt>
                <c:pt idx="34">
                  <c:v>91.954675</c:v>
                </c:pt>
                <c:pt idx="35">
                  <c:v>92.036934</c:v>
                </c:pt>
                <c:pt idx="36">
                  <c:v>92.10643899999999</c:v>
                </c:pt>
                <c:pt idx="37">
                  <c:v>92.18715</c:v>
                </c:pt>
                <c:pt idx="38">
                  <c:v>92.267311</c:v>
                </c:pt>
                <c:pt idx="39">
                  <c:v>92.353664</c:v>
                </c:pt>
                <c:pt idx="40">
                  <c:v>92.441983</c:v>
                </c:pt>
                <c:pt idx="41">
                  <c:v>92.521609</c:v>
                </c:pt>
                <c:pt idx="42">
                  <c:v>92.62376399999999</c:v>
                </c:pt>
                <c:pt idx="43">
                  <c:v>92.718607</c:v>
                </c:pt>
                <c:pt idx="44">
                  <c:v>92.818246</c:v>
                </c:pt>
                <c:pt idx="45">
                  <c:v>92.919895</c:v>
                </c:pt>
                <c:pt idx="46">
                  <c:v>93.030314</c:v>
                </c:pt>
                <c:pt idx="47">
                  <c:v>93.14029</c:v>
                </c:pt>
                <c:pt idx="48">
                  <c:v>93.256455</c:v>
                </c:pt>
                <c:pt idx="49">
                  <c:v>93.364937</c:v>
                </c:pt>
                <c:pt idx="50">
                  <c:v>93.47105</c:v>
                </c:pt>
                <c:pt idx="51">
                  <c:v>93.579182</c:v>
                </c:pt>
                <c:pt idx="52">
                  <c:v>93.677541</c:v>
                </c:pt>
                <c:pt idx="53">
                  <c:v>93.774162</c:v>
                </c:pt>
                <c:pt idx="54">
                  <c:v>93.872348</c:v>
                </c:pt>
                <c:pt idx="55">
                  <c:v>93.989482</c:v>
                </c:pt>
                <c:pt idx="56">
                  <c:v>94.118215</c:v>
                </c:pt>
                <c:pt idx="57">
                  <c:v>94.227625</c:v>
                </c:pt>
                <c:pt idx="58">
                  <c:v>94.332542</c:v>
                </c:pt>
                <c:pt idx="59">
                  <c:v>94.448828</c:v>
                </c:pt>
                <c:pt idx="60">
                  <c:v>94.546192</c:v>
                </c:pt>
                <c:pt idx="61">
                  <c:v>94.66967699999999</c:v>
                </c:pt>
                <c:pt idx="62">
                  <c:v>94.779214</c:v>
                </c:pt>
                <c:pt idx="63">
                  <c:v>94.902512</c:v>
                </c:pt>
                <c:pt idx="64">
                  <c:v>95.028584</c:v>
                </c:pt>
                <c:pt idx="65">
                  <c:v>95.14209700000001</c:v>
                </c:pt>
                <c:pt idx="66">
                  <c:v>95.269023</c:v>
                </c:pt>
                <c:pt idx="67">
                  <c:v>95.390092</c:v>
                </c:pt>
                <c:pt idx="68">
                  <c:v>95.514341</c:v>
                </c:pt>
                <c:pt idx="69">
                  <c:v>95.6572</c:v>
                </c:pt>
                <c:pt idx="70">
                  <c:v>95.791555</c:v>
                </c:pt>
                <c:pt idx="71">
                  <c:v>95.947584</c:v>
                </c:pt>
                <c:pt idx="72">
                  <c:v>96.093601</c:v>
                </c:pt>
                <c:pt idx="73">
                  <c:v>96.247851</c:v>
                </c:pt>
                <c:pt idx="74">
                  <c:v>96.407934</c:v>
                </c:pt>
                <c:pt idx="75">
                  <c:v>96.606844</c:v>
                </c:pt>
                <c:pt idx="76">
                  <c:v>96.773132</c:v>
                </c:pt>
                <c:pt idx="77">
                  <c:v>96.97976</c:v>
                </c:pt>
                <c:pt idx="78">
                  <c:v>97.21827</c:v>
                </c:pt>
                <c:pt idx="79">
                  <c:v>97.411874</c:v>
                </c:pt>
                <c:pt idx="80">
                  <c:v>97.61444299999999</c:v>
                </c:pt>
                <c:pt idx="81">
                  <c:v>97.858469</c:v>
                </c:pt>
                <c:pt idx="82">
                  <c:v>98.088562</c:v>
                </c:pt>
                <c:pt idx="83">
                  <c:v>98.363133</c:v>
                </c:pt>
                <c:pt idx="84">
                  <c:v>98.62506999999999</c:v>
                </c:pt>
                <c:pt idx="85">
                  <c:v>98.87520499999999</c:v>
                </c:pt>
                <c:pt idx="86">
                  <c:v>99.189575</c:v>
                </c:pt>
                <c:pt idx="87">
                  <c:v>99.59342</c:v>
                </c:pt>
                <c:pt idx="88">
                  <c:v>100.00623</c:v>
                </c:pt>
                <c:pt idx="89">
                  <c:v>100.45826</c:v>
                </c:pt>
                <c:pt idx="90">
                  <c:v>100.95086</c:v>
                </c:pt>
                <c:pt idx="91">
                  <c:v>101.50625</c:v>
                </c:pt>
                <c:pt idx="92">
                  <c:v>102.18478</c:v>
                </c:pt>
                <c:pt idx="93">
                  <c:v>102.93737</c:v>
                </c:pt>
                <c:pt idx="94">
                  <c:v>103.74767</c:v>
                </c:pt>
                <c:pt idx="95">
                  <c:v>104.80992</c:v>
                </c:pt>
                <c:pt idx="96">
                  <c:v>106.31076</c:v>
                </c:pt>
                <c:pt idx="97">
                  <c:v>107.92758</c:v>
                </c:pt>
                <c:pt idx="98">
                  <c:v>110.20866</c:v>
                </c:pt>
                <c:pt idx="99">
                  <c:v>113.92215</c:v>
                </c:pt>
                <c:pt idx="100">
                  <c:v>123.79098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(K=M=1)'!$BT$29:$BT$128</c:f>
              <c:numCache>
                <c:formatCode>0.00_ </c:formatCode>
                <c:ptCount val="100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(K=M=1)'!$BV$29:$BV$129</c:f>
              <c:numCache>
                <c:formatCode>0.00_ </c:formatCode>
                <c:ptCount val="101"/>
                <c:pt idx="0">
                  <c:v>90.0477659561456</c:v>
                </c:pt>
                <c:pt idx="1">
                  <c:v>90.27688541222069</c:v>
                </c:pt>
                <c:pt idx="2">
                  <c:v>90.3532797849048</c:v>
                </c:pt>
                <c:pt idx="3">
                  <c:v>90.4146738042025</c:v>
                </c:pt>
                <c:pt idx="4">
                  <c:v>90.4624728082613</c:v>
                </c:pt>
                <c:pt idx="5">
                  <c:v>90.51237743221721</c:v>
                </c:pt>
                <c:pt idx="6">
                  <c:v>90.5665792396365</c:v>
                </c:pt>
                <c:pt idx="7">
                  <c:v>90.6179735538598</c:v>
                </c:pt>
                <c:pt idx="8">
                  <c:v>90.6746295305016</c:v>
                </c:pt>
                <c:pt idx="9">
                  <c:v>90.72875812664719</c:v>
                </c:pt>
                <c:pt idx="10">
                  <c:v>90.78287080729839</c:v>
                </c:pt>
                <c:pt idx="11">
                  <c:v>90.84131250240181</c:v>
                </c:pt>
                <c:pt idx="12">
                  <c:v>90.90517525972059</c:v>
                </c:pt>
                <c:pt idx="13">
                  <c:v>90.9658353298769</c:v>
                </c:pt>
                <c:pt idx="14">
                  <c:v>91.03233663129841</c:v>
                </c:pt>
                <c:pt idx="15">
                  <c:v>91.1027085809359</c:v>
                </c:pt>
                <c:pt idx="16">
                  <c:v>91.1700861026623</c:v>
                </c:pt>
                <c:pt idx="17">
                  <c:v>91.2364487532581</c:v>
                </c:pt>
                <c:pt idx="18">
                  <c:v>91.3044772600406</c:v>
                </c:pt>
                <c:pt idx="19">
                  <c:v>91.3785320550613</c:v>
                </c:pt>
                <c:pt idx="20">
                  <c:v>91.4497936808307</c:v>
                </c:pt>
                <c:pt idx="21">
                  <c:v>91.5283843917295</c:v>
                </c:pt>
                <c:pt idx="22">
                  <c:v>91.6040830299481</c:v>
                </c:pt>
                <c:pt idx="23">
                  <c:v>91.6791200383318</c:v>
                </c:pt>
                <c:pt idx="24">
                  <c:v>91.7589044113038</c:v>
                </c:pt>
                <c:pt idx="25">
                  <c:v>91.8317273470649</c:v>
                </c:pt>
                <c:pt idx="26">
                  <c:v>91.9006159726328</c:v>
                </c:pt>
                <c:pt idx="27">
                  <c:v>91.9813552752633</c:v>
                </c:pt>
                <c:pt idx="28">
                  <c:v>92.0589910565035</c:v>
                </c:pt>
                <c:pt idx="29">
                  <c:v>92.1372284434287</c:v>
                </c:pt>
                <c:pt idx="30">
                  <c:v>92.2190304463506</c:v>
                </c:pt>
                <c:pt idx="31">
                  <c:v>92.3024981194342</c:v>
                </c:pt>
                <c:pt idx="32">
                  <c:v>92.3887760140843</c:v>
                </c:pt>
                <c:pt idx="33">
                  <c:v>92.4743854579734</c:v>
                </c:pt>
                <c:pt idx="34">
                  <c:v>92.5717268948104</c:v>
                </c:pt>
                <c:pt idx="35">
                  <c:v>92.66073998083969</c:v>
                </c:pt>
                <c:pt idx="36">
                  <c:v>92.7595752004998</c:v>
                </c:pt>
                <c:pt idx="37">
                  <c:v>92.8520123914475</c:v>
                </c:pt>
                <c:pt idx="38">
                  <c:v>92.9476616185195</c:v>
                </c:pt>
                <c:pt idx="39">
                  <c:v>93.03580451973011</c:v>
                </c:pt>
                <c:pt idx="40">
                  <c:v>93.12773241485991</c:v>
                </c:pt>
                <c:pt idx="41">
                  <c:v>93.2182688410588</c:v>
                </c:pt>
                <c:pt idx="42">
                  <c:v>93.3076093315424</c:v>
                </c:pt>
                <c:pt idx="43">
                  <c:v>93.3938394797096</c:v>
                </c:pt>
                <c:pt idx="44">
                  <c:v>93.4843668113403</c:v>
                </c:pt>
                <c:pt idx="45">
                  <c:v>93.57363363582159</c:v>
                </c:pt>
                <c:pt idx="46">
                  <c:v>93.6665673901918</c:v>
                </c:pt>
                <c:pt idx="47">
                  <c:v>93.75216728478441</c:v>
                </c:pt>
                <c:pt idx="48">
                  <c:v>93.8427837431832</c:v>
                </c:pt>
                <c:pt idx="49">
                  <c:v>93.9307827848607</c:v>
                </c:pt>
                <c:pt idx="50">
                  <c:v>94.0169310819144</c:v>
                </c:pt>
                <c:pt idx="51">
                  <c:v>94.1076493994767</c:v>
                </c:pt>
                <c:pt idx="52">
                  <c:v>94.198927032982</c:v>
                </c:pt>
                <c:pt idx="53">
                  <c:v>94.2928102602699</c:v>
                </c:pt>
                <c:pt idx="54">
                  <c:v>94.3852474512176</c:v>
                </c:pt>
                <c:pt idx="55">
                  <c:v>94.4793080225849</c:v>
                </c:pt>
                <c:pt idx="56">
                  <c:v>94.576342517746</c:v>
                </c:pt>
                <c:pt idx="57">
                  <c:v>94.6682886020122</c:v>
                </c:pt>
                <c:pt idx="58">
                  <c:v>94.76273114524299</c:v>
                </c:pt>
                <c:pt idx="59">
                  <c:v>94.8598474915177</c:v>
                </c:pt>
                <c:pt idx="60">
                  <c:v>94.9667996132754</c:v>
                </c:pt>
                <c:pt idx="61">
                  <c:v>95.07137805273899</c:v>
                </c:pt>
                <c:pt idx="62">
                  <c:v>95.17516526477129</c:v>
                </c:pt>
                <c:pt idx="63">
                  <c:v>95.2815921752169</c:v>
                </c:pt>
                <c:pt idx="64">
                  <c:v>95.395563029965</c:v>
                </c:pt>
                <c:pt idx="65">
                  <c:v>95.5003761092876</c:v>
                </c:pt>
                <c:pt idx="66">
                  <c:v>95.61844361227089</c:v>
                </c:pt>
                <c:pt idx="67">
                  <c:v>95.7401016507703</c:v>
                </c:pt>
                <c:pt idx="68">
                  <c:v>95.85927687215749</c:v>
                </c:pt>
                <c:pt idx="69">
                  <c:v>95.98337953058279</c:v>
                </c:pt>
                <c:pt idx="70">
                  <c:v>96.1125242176053</c:v>
                </c:pt>
                <c:pt idx="71">
                  <c:v>96.252516905549</c:v>
                </c:pt>
                <c:pt idx="72">
                  <c:v>96.3920321286633</c:v>
                </c:pt>
                <c:pt idx="73">
                  <c:v>96.5349087041758</c:v>
                </c:pt>
                <c:pt idx="74">
                  <c:v>96.6877738439167</c:v>
                </c:pt>
                <c:pt idx="75">
                  <c:v>96.85278568891439</c:v>
                </c:pt>
                <c:pt idx="76">
                  <c:v>97.0120679559607</c:v>
                </c:pt>
                <c:pt idx="77">
                  <c:v>97.1847192382268</c:v>
                </c:pt>
                <c:pt idx="78">
                  <c:v>97.3501130550879</c:v>
                </c:pt>
                <c:pt idx="79">
                  <c:v>97.5254381403979</c:v>
                </c:pt>
                <c:pt idx="80">
                  <c:v>97.73208491850851</c:v>
                </c:pt>
                <c:pt idx="81">
                  <c:v>97.9348164850189</c:v>
                </c:pt>
                <c:pt idx="82">
                  <c:v>98.1637131241737</c:v>
                </c:pt>
                <c:pt idx="83">
                  <c:v>98.39833934127979</c:v>
                </c:pt>
                <c:pt idx="84">
                  <c:v>98.6696348572742</c:v>
                </c:pt>
                <c:pt idx="85">
                  <c:v>98.9648991076983</c:v>
                </c:pt>
                <c:pt idx="86">
                  <c:v>99.2872833604252</c:v>
                </c:pt>
                <c:pt idx="87">
                  <c:v>99.6261878962451</c:v>
                </c:pt>
                <c:pt idx="88">
                  <c:v>99.97626510907</c:v>
                </c:pt>
                <c:pt idx="89">
                  <c:v>100.358141479525</c:v>
                </c:pt>
                <c:pt idx="90">
                  <c:v>100.805621517522</c:v>
                </c:pt>
                <c:pt idx="91">
                  <c:v>101.309251419442</c:v>
                </c:pt>
                <c:pt idx="92">
                  <c:v>101.887938792524</c:v>
                </c:pt>
                <c:pt idx="93">
                  <c:v>102.535954058817</c:v>
                </c:pt>
                <c:pt idx="94">
                  <c:v>103.265329332019</c:v>
                </c:pt>
                <c:pt idx="95">
                  <c:v>104.139662927388</c:v>
                </c:pt>
                <c:pt idx="96">
                  <c:v>105.272400488362</c:v>
                </c:pt>
                <c:pt idx="97">
                  <c:v>106.682449622179</c:v>
                </c:pt>
                <c:pt idx="98">
                  <c:v>108.613890349565</c:v>
                </c:pt>
                <c:pt idx="99">
                  <c:v>111.880322739606</c:v>
                </c:pt>
                <c:pt idx="100">
                  <c:v>123.869464602718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(K=M=1)'!$BX$29:$BX$129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(K=M=1)'!$BY$29:$BY$129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'3D-UMa (K=M=1)'!$CB$25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'3D-UMa (K=M=1)'!$CB$29:$CB$129</c:f>
              <c:numCache>
                <c:formatCode>0.00_ </c:formatCode>
                <c:ptCount val="101"/>
                <c:pt idx="0">
                  <c:v>90.10407754995208</c:v>
                </c:pt>
                <c:pt idx="1">
                  <c:v>90.25975660937518</c:v>
                </c:pt>
                <c:pt idx="2">
                  <c:v>90.32883596397785</c:v>
                </c:pt>
                <c:pt idx="3">
                  <c:v>90.37973958155789</c:v>
                </c:pt>
                <c:pt idx="4">
                  <c:v>90.42074767099515</c:v>
                </c:pt>
                <c:pt idx="5">
                  <c:v>90.46741501407691</c:v>
                </c:pt>
                <c:pt idx="6">
                  <c:v>90.50910641712831</c:v>
                </c:pt>
                <c:pt idx="7">
                  <c:v>90.55489438885247</c:v>
                </c:pt>
                <c:pt idx="8">
                  <c:v>90.59885025442281</c:v>
                </c:pt>
                <c:pt idx="9">
                  <c:v>90.6408467051027</c:v>
                </c:pt>
                <c:pt idx="10">
                  <c:v>90.69012437097016</c:v>
                </c:pt>
                <c:pt idx="11">
                  <c:v>90.74165651276203</c:v>
                </c:pt>
                <c:pt idx="12">
                  <c:v>90.79374527063456</c:v>
                </c:pt>
                <c:pt idx="13">
                  <c:v>90.83911432361374</c:v>
                </c:pt>
                <c:pt idx="14">
                  <c:v>90.89079053714357</c:v>
                </c:pt>
                <c:pt idx="15">
                  <c:v>90.94921552503168</c:v>
                </c:pt>
                <c:pt idx="16">
                  <c:v>91.00951366607996</c:v>
                </c:pt>
                <c:pt idx="17">
                  <c:v>91.07652826537322</c:v>
                </c:pt>
                <c:pt idx="18">
                  <c:v>91.14447697077941</c:v>
                </c:pt>
                <c:pt idx="19">
                  <c:v>91.19840622803123</c:v>
                </c:pt>
                <c:pt idx="20">
                  <c:v>91.26539393781774</c:v>
                </c:pt>
                <c:pt idx="21">
                  <c:v>91.341698922946</c:v>
                </c:pt>
                <c:pt idx="22">
                  <c:v>91.39879340176757</c:v>
                </c:pt>
                <c:pt idx="23">
                  <c:v>91.47118612213163</c:v>
                </c:pt>
                <c:pt idx="24">
                  <c:v>91.54907520335844</c:v>
                </c:pt>
                <c:pt idx="25">
                  <c:v>91.62794430034107</c:v>
                </c:pt>
                <c:pt idx="26">
                  <c:v>91.69381645471838</c:v>
                </c:pt>
                <c:pt idx="27">
                  <c:v>91.77121850728203</c:v>
                </c:pt>
                <c:pt idx="28">
                  <c:v>91.84121093393854</c:v>
                </c:pt>
                <c:pt idx="29">
                  <c:v>91.90955420564725</c:v>
                </c:pt>
                <c:pt idx="30">
                  <c:v>91.9805917658959</c:v>
                </c:pt>
                <c:pt idx="31">
                  <c:v>92.05299641773432</c:v>
                </c:pt>
                <c:pt idx="32">
                  <c:v>92.12964884771092</c:v>
                </c:pt>
                <c:pt idx="33">
                  <c:v>92.21497119382839</c:v>
                </c:pt>
                <c:pt idx="34">
                  <c:v>92.28115991599413</c:v>
                </c:pt>
                <c:pt idx="35">
                  <c:v>92.36322860636522</c:v>
                </c:pt>
                <c:pt idx="36">
                  <c:v>92.43190187735895</c:v>
                </c:pt>
                <c:pt idx="37">
                  <c:v>92.53066869335674</c:v>
                </c:pt>
                <c:pt idx="38">
                  <c:v>92.63148496805955</c:v>
                </c:pt>
                <c:pt idx="39">
                  <c:v>92.72351319104174</c:v>
                </c:pt>
                <c:pt idx="40">
                  <c:v>92.83235277715774</c:v>
                </c:pt>
                <c:pt idx="41">
                  <c:v>92.9216351131882</c:v>
                </c:pt>
                <c:pt idx="42">
                  <c:v>93.0029127640186</c:v>
                </c:pt>
                <c:pt idx="43">
                  <c:v>93.08926003219324</c:v>
                </c:pt>
                <c:pt idx="44">
                  <c:v>93.19927323685896</c:v>
                </c:pt>
                <c:pt idx="45">
                  <c:v>93.29563704296251</c:v>
                </c:pt>
                <c:pt idx="46">
                  <c:v>93.38433532793468</c:v>
                </c:pt>
                <c:pt idx="47">
                  <c:v>93.4738428200689</c:v>
                </c:pt>
                <c:pt idx="48">
                  <c:v>93.55731776328439</c:v>
                </c:pt>
                <c:pt idx="49">
                  <c:v>93.65417048624726</c:v>
                </c:pt>
                <c:pt idx="50">
                  <c:v>93.75774259652903</c:v>
                </c:pt>
                <c:pt idx="51">
                  <c:v>93.85094742496183</c:v>
                </c:pt>
                <c:pt idx="52">
                  <c:v>93.94508805775172</c:v>
                </c:pt>
                <c:pt idx="53">
                  <c:v>94.03739380274778</c:v>
                </c:pt>
                <c:pt idx="54">
                  <c:v>94.1468117101296</c:v>
                </c:pt>
                <c:pt idx="55">
                  <c:v>94.24879076907015</c:v>
                </c:pt>
                <c:pt idx="56">
                  <c:v>94.3540439213991</c:v>
                </c:pt>
                <c:pt idx="57">
                  <c:v>94.43538498168844</c:v>
                </c:pt>
                <c:pt idx="58">
                  <c:v>94.52133120393135</c:v>
                </c:pt>
                <c:pt idx="59">
                  <c:v>94.64028473715715</c:v>
                </c:pt>
                <c:pt idx="60">
                  <c:v>94.75589259934937</c:v>
                </c:pt>
                <c:pt idx="61">
                  <c:v>94.86617849952526</c:v>
                </c:pt>
                <c:pt idx="62">
                  <c:v>94.97623057077439</c:v>
                </c:pt>
                <c:pt idx="63">
                  <c:v>95.0867700470846</c:v>
                </c:pt>
                <c:pt idx="64">
                  <c:v>95.2129104520895</c:v>
                </c:pt>
                <c:pt idx="65">
                  <c:v>95.31718154622808</c:v>
                </c:pt>
                <c:pt idx="66">
                  <c:v>95.45521191479362</c:v>
                </c:pt>
                <c:pt idx="67">
                  <c:v>95.59771836572554</c:v>
                </c:pt>
                <c:pt idx="68">
                  <c:v>95.73521857579774</c:v>
                </c:pt>
                <c:pt idx="69">
                  <c:v>95.87818015626321</c:v>
                </c:pt>
                <c:pt idx="70">
                  <c:v>96.02397346678329</c:v>
                </c:pt>
                <c:pt idx="71">
                  <c:v>96.15287288192359</c:v>
                </c:pt>
                <c:pt idx="72">
                  <c:v>96.30844984645876</c:v>
                </c:pt>
                <c:pt idx="73">
                  <c:v>96.47099222772398</c:v>
                </c:pt>
                <c:pt idx="74">
                  <c:v>96.63144489098184</c:v>
                </c:pt>
                <c:pt idx="75">
                  <c:v>96.80825535181766</c:v>
                </c:pt>
                <c:pt idx="76">
                  <c:v>96.98391692638307</c:v>
                </c:pt>
                <c:pt idx="77">
                  <c:v>97.15177523742659</c:v>
                </c:pt>
                <c:pt idx="78">
                  <c:v>97.36715603569915</c:v>
                </c:pt>
                <c:pt idx="79">
                  <c:v>97.55002845357154</c:v>
                </c:pt>
                <c:pt idx="80">
                  <c:v>97.82210771679995</c:v>
                </c:pt>
                <c:pt idx="81">
                  <c:v>98.0141908253173</c:v>
                </c:pt>
                <c:pt idx="82">
                  <c:v>98.2423570759227</c:v>
                </c:pt>
                <c:pt idx="83">
                  <c:v>98.54342971353858</c:v>
                </c:pt>
                <c:pt idx="84">
                  <c:v>98.89043281083858</c:v>
                </c:pt>
                <c:pt idx="85">
                  <c:v>99.2236467744446</c:v>
                </c:pt>
                <c:pt idx="86">
                  <c:v>99.56707001901207</c:v>
                </c:pt>
                <c:pt idx="87">
                  <c:v>99.95898898559888</c:v>
                </c:pt>
                <c:pt idx="88">
                  <c:v>100.3883480329602</c:v>
                </c:pt>
                <c:pt idx="89">
                  <c:v>100.8645276514801</c:v>
                </c:pt>
                <c:pt idx="90">
                  <c:v>101.328049434189</c:v>
                </c:pt>
                <c:pt idx="91">
                  <c:v>101.7939840318073</c:v>
                </c:pt>
                <c:pt idx="92">
                  <c:v>102.4890674405682</c:v>
                </c:pt>
                <c:pt idx="93">
                  <c:v>103.1803269208809</c:v>
                </c:pt>
                <c:pt idx="94">
                  <c:v>103.980673671242</c:v>
                </c:pt>
                <c:pt idx="95">
                  <c:v>105.1296279959741</c:v>
                </c:pt>
                <c:pt idx="96">
                  <c:v>106.4704081805457</c:v>
                </c:pt>
                <c:pt idx="97">
                  <c:v>108.2842455691277</c:v>
                </c:pt>
                <c:pt idx="98">
                  <c:v>110.3515616191066</c:v>
                </c:pt>
                <c:pt idx="99">
                  <c:v>114.1098714170833</c:v>
                </c:pt>
                <c:pt idx="100">
                  <c:v>123.8656677966406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'3D-UMa (K=M=1)'!$CC$25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'3D-UMa (K=M=1)'!$CC$29:$CC$129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'3D-UMa (K=M=1)'!$CD$25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'3D-UMa (K=M=1)'!$CE$25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'3D-UMa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'3D-UMa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'3D-UMa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'3D-UMa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'3D-UMa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'3D-UMa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'3D-UMa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'3D-UMa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'3D-UMa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8078616"/>
        <c:axId val="2088050072"/>
      </c:scatterChart>
      <c:valAx>
        <c:axId val="2088078616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7"/>
              <c:y val="0.8919593136468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8050072"/>
        <c:crossesAt val="-120.0"/>
        <c:crossBetween val="midCat"/>
        <c:majorUnit val="20.0"/>
        <c:minorUnit val="4.0"/>
      </c:valAx>
      <c:valAx>
        <c:axId val="2088050072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9747482276"/>
              <c:y val="0.3647957798378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8078616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79"/>
          <c:h val="0.8787596635627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(K=M=1)'!$B$156:$B$254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(K=M=1)'!$C$156:$C$254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(K=M=1)'!$D$156:$D$254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(K=M=1)'!$E$156:$E$254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(K=M=1)'!$F$156:$F$254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(K=M=1)'!$G$156:$G$254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(K=M=1)'!$H$156:$H$254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(K=M=1)'!$I$156:$I$254</c:f>
              <c:numCache>
                <c:formatCode>0.000_ </c:formatCode>
                <c:ptCount val="99"/>
                <c:pt idx="0">
                  <c:v>0.287647311479986</c:v>
                </c:pt>
                <c:pt idx="1">
                  <c:v>1.996205396053</c:v>
                </c:pt>
                <c:pt idx="2">
                  <c:v>1.938752943114679</c:v>
                </c:pt>
                <c:pt idx="3">
                  <c:v>1.984017243524988</c:v>
                </c:pt>
                <c:pt idx="4">
                  <c:v>2.137137076632996</c:v>
                </c:pt>
                <c:pt idx="5">
                  <c:v>2.180767576407703</c:v>
                </c:pt>
                <c:pt idx="6">
                  <c:v>2.318949139006349</c:v>
                </c:pt>
                <c:pt idx="7">
                  <c:v>2.433351802821022</c:v>
                </c:pt>
                <c:pt idx="8">
                  <c:v>2.407609799969009</c:v>
                </c:pt>
                <c:pt idx="9">
                  <c:v>2.469871861315013</c:v>
                </c:pt>
                <c:pt idx="10">
                  <c:v>2.548680947935338</c:v>
                </c:pt>
                <c:pt idx="11">
                  <c:v>2.594042034556011</c:v>
                </c:pt>
                <c:pt idx="12">
                  <c:v>2.651483121176653</c:v>
                </c:pt>
                <c:pt idx="13">
                  <c:v>2.688319442328009</c:v>
                </c:pt>
                <c:pt idx="14">
                  <c:v>2.747492728370005</c:v>
                </c:pt>
                <c:pt idx="15">
                  <c:v>2.820608681078667</c:v>
                </c:pt>
                <c:pt idx="16">
                  <c:v>2.836097967120665</c:v>
                </c:pt>
                <c:pt idx="17">
                  <c:v>2.877611919829334</c:v>
                </c:pt>
                <c:pt idx="18">
                  <c:v>2.908047872537992</c:v>
                </c:pt>
                <c:pt idx="19">
                  <c:v>2.90941496872533</c:v>
                </c:pt>
                <c:pt idx="20">
                  <c:v>2.964646979446684</c:v>
                </c:pt>
                <c:pt idx="21">
                  <c:v>3.000626323501677</c:v>
                </c:pt>
                <c:pt idx="22">
                  <c:v>3.045411667556336</c:v>
                </c:pt>
                <c:pt idx="23">
                  <c:v>3.024451678277671</c:v>
                </c:pt>
                <c:pt idx="24">
                  <c:v>3.032452355665995</c:v>
                </c:pt>
                <c:pt idx="25">
                  <c:v>3.08248830893433</c:v>
                </c:pt>
                <c:pt idx="26">
                  <c:v>3.05427151279001</c:v>
                </c:pt>
                <c:pt idx="27">
                  <c:v>3.071742049978653</c:v>
                </c:pt>
                <c:pt idx="28">
                  <c:v>3.04277192050067</c:v>
                </c:pt>
                <c:pt idx="29">
                  <c:v>3.000151124356009</c:v>
                </c:pt>
                <c:pt idx="30">
                  <c:v>2.95217032821165</c:v>
                </c:pt>
                <c:pt idx="31">
                  <c:v>2.95523978505534</c:v>
                </c:pt>
                <c:pt idx="32">
                  <c:v>2.926136152455328</c:v>
                </c:pt>
                <c:pt idx="33">
                  <c:v>2.888809853188675</c:v>
                </c:pt>
                <c:pt idx="34">
                  <c:v>2.846281553921656</c:v>
                </c:pt>
                <c:pt idx="35">
                  <c:v>2.817799254655014</c:v>
                </c:pt>
                <c:pt idx="36">
                  <c:v>2.800315622054995</c:v>
                </c:pt>
                <c:pt idx="37">
                  <c:v>2.770955989454663</c:v>
                </c:pt>
                <c:pt idx="38">
                  <c:v>2.747057308268992</c:v>
                </c:pt>
                <c:pt idx="39">
                  <c:v>2.699080998917012</c:v>
                </c:pt>
                <c:pt idx="40">
                  <c:v>2.711218022897995</c:v>
                </c:pt>
                <c:pt idx="41">
                  <c:v>2.658697713545678</c:v>
                </c:pt>
                <c:pt idx="42">
                  <c:v>2.635510070860334</c:v>
                </c:pt>
                <c:pt idx="43">
                  <c:v>2.615782428174668</c:v>
                </c:pt>
                <c:pt idx="44">
                  <c:v>2.576485452155666</c:v>
                </c:pt>
                <c:pt idx="45">
                  <c:v>2.564247041983677</c:v>
                </c:pt>
                <c:pt idx="46">
                  <c:v>2.497772911241668</c:v>
                </c:pt>
                <c:pt idx="47">
                  <c:v>2.459426113832677</c:v>
                </c:pt>
                <c:pt idx="48">
                  <c:v>2.435857983090685</c:v>
                </c:pt>
                <c:pt idx="49">
                  <c:v>2.400805852348327</c:v>
                </c:pt>
                <c:pt idx="50">
                  <c:v>2.324213054939648</c:v>
                </c:pt>
                <c:pt idx="51">
                  <c:v>2.290841590863991</c:v>
                </c:pt>
                <c:pt idx="52">
                  <c:v>2.233281994057009</c:v>
                </c:pt>
                <c:pt idx="53">
                  <c:v>2.185352912610682</c:v>
                </c:pt>
                <c:pt idx="54">
                  <c:v>2.148543164497994</c:v>
                </c:pt>
                <c:pt idx="55">
                  <c:v>2.132437416385002</c:v>
                </c:pt>
                <c:pt idx="56">
                  <c:v>2.082905001605681</c:v>
                </c:pt>
                <c:pt idx="57">
                  <c:v>2.053481920159342</c:v>
                </c:pt>
                <c:pt idx="58">
                  <c:v>2.009916075131983</c:v>
                </c:pt>
                <c:pt idx="59">
                  <c:v>1.945106644166998</c:v>
                </c:pt>
                <c:pt idx="60">
                  <c:v>1.903515879868664</c:v>
                </c:pt>
                <c:pt idx="61">
                  <c:v>1.873049782237004</c:v>
                </c:pt>
                <c:pt idx="62">
                  <c:v>1.820039684605675</c:v>
                </c:pt>
                <c:pt idx="63">
                  <c:v>1.789690253640671</c:v>
                </c:pt>
                <c:pt idx="64">
                  <c:v>1.749012156008987</c:v>
                </c:pt>
                <c:pt idx="65">
                  <c:v>1.738488101661005</c:v>
                </c:pt>
                <c:pt idx="66">
                  <c:v>1.711925786908338</c:v>
                </c:pt>
                <c:pt idx="67">
                  <c:v>1.684356805489003</c:v>
                </c:pt>
                <c:pt idx="68">
                  <c:v>1.669035157402675</c:v>
                </c:pt>
                <c:pt idx="69">
                  <c:v>1.646422175983332</c:v>
                </c:pt>
                <c:pt idx="70">
                  <c:v>1.670457194563994</c:v>
                </c:pt>
                <c:pt idx="71">
                  <c:v>1.637603924101995</c:v>
                </c:pt>
                <c:pt idx="72">
                  <c:v>1.615360213082653</c:v>
                </c:pt>
                <c:pt idx="73">
                  <c:v>1.600405835396998</c:v>
                </c:pt>
                <c:pt idx="74">
                  <c:v>1.601687457711335</c:v>
                </c:pt>
                <c:pt idx="75">
                  <c:v>1.581603746692338</c:v>
                </c:pt>
                <c:pt idx="76">
                  <c:v>1.568816035672995</c:v>
                </c:pt>
                <c:pt idx="77">
                  <c:v>1.536341138945673</c:v>
                </c:pt>
                <c:pt idx="78">
                  <c:v>1.524037803937318</c:v>
                </c:pt>
                <c:pt idx="79">
                  <c:v>1.543742468929011</c:v>
                </c:pt>
                <c:pt idx="80">
                  <c:v>1.537612467254007</c:v>
                </c:pt>
                <c:pt idx="81">
                  <c:v>1.537753460134198</c:v>
                </c:pt>
                <c:pt idx="82">
                  <c:v>1.557446607480387</c:v>
                </c:pt>
                <c:pt idx="83">
                  <c:v>1.52254875482656</c:v>
                </c:pt>
                <c:pt idx="84">
                  <c:v>1.473531568839434</c:v>
                </c:pt>
                <c:pt idx="85">
                  <c:v>1.465079382852267</c:v>
                </c:pt>
                <c:pt idx="86">
                  <c:v>1.508812535152614</c:v>
                </c:pt>
                <c:pt idx="87">
                  <c:v>1.467238821020231</c:v>
                </c:pt>
                <c:pt idx="88">
                  <c:v>1.468480440221199</c:v>
                </c:pt>
                <c:pt idx="89">
                  <c:v>1.453254016193696</c:v>
                </c:pt>
                <c:pt idx="90">
                  <c:v>1.414075730664237</c:v>
                </c:pt>
                <c:pt idx="91">
                  <c:v>1.343872641862504</c:v>
                </c:pt>
                <c:pt idx="92">
                  <c:v>1.141693374258409</c:v>
                </c:pt>
                <c:pt idx="93">
                  <c:v>1.094548845753707</c:v>
                </c:pt>
                <c:pt idx="94">
                  <c:v>0.961500399210038</c:v>
                </c:pt>
                <c:pt idx="95">
                  <c:v>0.659839638286783</c:v>
                </c:pt>
                <c:pt idx="96">
                  <c:v>0.450881445621974</c:v>
                </c:pt>
                <c:pt idx="97">
                  <c:v>0.385533333063108</c:v>
                </c:pt>
                <c:pt idx="98">
                  <c:v>0.181258376605157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(K=M=1)'!$J$156:$J$254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(K=M=1)'!$K$156:$K$254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(K=M=1)'!$L$156:$L$254</c:f>
              <c:numCache>
                <c:formatCode>0.000_ </c:formatCode>
                <c:ptCount val="99"/>
                <c:pt idx="0">
                  <c:v>-1.42970562296</c:v>
                </c:pt>
                <c:pt idx="1">
                  <c:v>-2.927875792106022</c:v>
                </c:pt>
                <c:pt idx="2">
                  <c:v>-2.604497886229325</c:v>
                </c:pt>
                <c:pt idx="3">
                  <c:v>-2.34513748705001</c:v>
                </c:pt>
                <c:pt idx="4">
                  <c:v>-2.348179153266017</c:v>
                </c:pt>
                <c:pt idx="5">
                  <c:v>-2.309886152815324</c:v>
                </c:pt>
                <c:pt idx="6">
                  <c:v>-2.280349278012636</c:v>
                </c:pt>
                <c:pt idx="7">
                  <c:v>-2.303510605641975</c:v>
                </c:pt>
                <c:pt idx="8">
                  <c:v>-2.263309599937997</c:v>
                </c:pt>
                <c:pt idx="9">
                  <c:v>-2.285024722629984</c:v>
                </c:pt>
                <c:pt idx="10">
                  <c:v>-2.318679895870673</c:v>
                </c:pt>
                <c:pt idx="11">
                  <c:v>-2.358386069112001</c:v>
                </c:pt>
                <c:pt idx="12">
                  <c:v>-2.330382242353337</c:v>
                </c:pt>
                <c:pt idx="13">
                  <c:v>-2.30329788465599</c:v>
                </c:pt>
                <c:pt idx="14">
                  <c:v>-2.308246456739994</c:v>
                </c:pt>
                <c:pt idx="15">
                  <c:v>-2.302161362157335</c:v>
                </c:pt>
                <c:pt idx="16">
                  <c:v>-2.29766293424133</c:v>
                </c:pt>
                <c:pt idx="17">
                  <c:v>-2.278231839658673</c:v>
                </c:pt>
                <c:pt idx="18">
                  <c:v>-2.276021745076008</c:v>
                </c:pt>
                <c:pt idx="19">
                  <c:v>-2.26195393745067</c:v>
                </c:pt>
                <c:pt idx="20">
                  <c:v>-2.275785958893323</c:v>
                </c:pt>
                <c:pt idx="21">
                  <c:v>-2.25534164700332</c:v>
                </c:pt>
                <c:pt idx="22">
                  <c:v>-2.250790335112669</c:v>
                </c:pt>
                <c:pt idx="23">
                  <c:v>-2.244816356555332</c:v>
                </c:pt>
                <c:pt idx="24">
                  <c:v>-2.236872711331998</c:v>
                </c:pt>
                <c:pt idx="25">
                  <c:v>-2.236118617868669</c:v>
                </c:pt>
                <c:pt idx="26">
                  <c:v>-2.198504025579993</c:v>
                </c:pt>
                <c:pt idx="27">
                  <c:v>-2.193338099957344</c:v>
                </c:pt>
                <c:pt idx="28">
                  <c:v>-2.176711841001335</c:v>
                </c:pt>
                <c:pt idx="29">
                  <c:v>-2.166325248711984</c:v>
                </c:pt>
                <c:pt idx="30">
                  <c:v>-2.12332865642334</c:v>
                </c:pt>
                <c:pt idx="31">
                  <c:v>-2.09446057011067</c:v>
                </c:pt>
                <c:pt idx="32">
                  <c:v>-2.059490304910668</c:v>
                </c:pt>
                <c:pt idx="33">
                  <c:v>-2.027578706377326</c:v>
                </c:pt>
                <c:pt idx="34">
                  <c:v>-1.981226107843341</c:v>
                </c:pt>
                <c:pt idx="35">
                  <c:v>-1.94724150930999</c:v>
                </c:pt>
                <c:pt idx="36">
                  <c:v>-1.931826244110013</c:v>
                </c:pt>
                <c:pt idx="37">
                  <c:v>-1.906437978909338</c:v>
                </c:pt>
                <c:pt idx="38">
                  <c:v>-1.894528616538011</c:v>
                </c:pt>
                <c:pt idx="39">
                  <c:v>-1.86632299783399</c:v>
                </c:pt>
                <c:pt idx="40">
                  <c:v>-1.831944045796007</c:v>
                </c:pt>
                <c:pt idx="41">
                  <c:v>-1.803506427091321</c:v>
                </c:pt>
                <c:pt idx="42">
                  <c:v>-1.75302514172067</c:v>
                </c:pt>
                <c:pt idx="43">
                  <c:v>-1.733978856349338</c:v>
                </c:pt>
                <c:pt idx="44">
                  <c:v>-1.715307904311331</c:v>
                </c:pt>
                <c:pt idx="45">
                  <c:v>-1.692643083967326</c:v>
                </c:pt>
                <c:pt idx="46">
                  <c:v>-1.652188822483339</c:v>
                </c:pt>
                <c:pt idx="47">
                  <c:v>-1.634318227665332</c:v>
                </c:pt>
                <c:pt idx="48">
                  <c:v>-1.61565696618132</c:v>
                </c:pt>
                <c:pt idx="49">
                  <c:v>-1.622448704696666</c:v>
                </c:pt>
                <c:pt idx="50">
                  <c:v>-1.58949010987935</c:v>
                </c:pt>
                <c:pt idx="51">
                  <c:v>-1.569632181728011</c:v>
                </c:pt>
                <c:pt idx="52">
                  <c:v>-1.527349988113983</c:v>
                </c:pt>
                <c:pt idx="53">
                  <c:v>-1.509938825221326</c:v>
                </c:pt>
                <c:pt idx="54">
                  <c:v>-1.465247328996014</c:v>
                </c:pt>
                <c:pt idx="55">
                  <c:v>-1.419742832769998</c:v>
                </c:pt>
                <c:pt idx="56">
                  <c:v>-1.371595003211325</c:v>
                </c:pt>
                <c:pt idx="57">
                  <c:v>-1.349176840318648</c:v>
                </c:pt>
                <c:pt idx="58">
                  <c:v>-1.327228150264005</c:v>
                </c:pt>
                <c:pt idx="59">
                  <c:v>-1.283768288334002</c:v>
                </c:pt>
                <c:pt idx="60">
                  <c:v>-1.234597759737326</c:v>
                </c:pt>
                <c:pt idx="61">
                  <c:v>-1.228594564473994</c:v>
                </c:pt>
                <c:pt idx="62">
                  <c:v>-1.223619369211335</c:v>
                </c:pt>
                <c:pt idx="63">
                  <c:v>-1.202714507281328</c:v>
                </c:pt>
                <c:pt idx="64">
                  <c:v>-1.203165312018001</c:v>
                </c:pt>
                <c:pt idx="65">
                  <c:v>-1.180869203322004</c:v>
                </c:pt>
                <c:pt idx="66">
                  <c:v>-1.161830573816673</c:v>
                </c:pt>
                <c:pt idx="67">
                  <c:v>-1.148133610977993</c:v>
                </c:pt>
                <c:pt idx="68">
                  <c:v>-1.156400314805325</c:v>
                </c:pt>
                <c:pt idx="69">
                  <c:v>-1.109226351966669</c:v>
                </c:pt>
                <c:pt idx="70">
                  <c:v>-1.103766389127998</c:v>
                </c:pt>
                <c:pt idx="71">
                  <c:v>-1.113891848204005</c:v>
                </c:pt>
                <c:pt idx="72">
                  <c:v>-1.11204442616534</c:v>
                </c:pt>
                <c:pt idx="73">
                  <c:v>-1.122461670793996</c:v>
                </c:pt>
                <c:pt idx="74">
                  <c:v>-1.11178691542267</c:v>
                </c:pt>
                <c:pt idx="75">
                  <c:v>-1.128729493384668</c:v>
                </c:pt>
                <c:pt idx="76">
                  <c:v>-1.178050071346007</c:v>
                </c:pt>
                <c:pt idx="77">
                  <c:v>-1.151475277891322</c:v>
                </c:pt>
                <c:pt idx="78">
                  <c:v>-1.124907607874675</c:v>
                </c:pt>
                <c:pt idx="79">
                  <c:v>-1.105573937857997</c:v>
                </c:pt>
                <c:pt idx="80">
                  <c:v>-1.08793293450799</c:v>
                </c:pt>
                <c:pt idx="81">
                  <c:v>-1.1491609202684</c:v>
                </c:pt>
                <c:pt idx="82">
                  <c:v>-1.129728214960807</c:v>
                </c:pt>
                <c:pt idx="83">
                  <c:v>-1.090325509653141</c:v>
                </c:pt>
                <c:pt idx="84">
                  <c:v>-1.104981137678863</c:v>
                </c:pt>
                <c:pt idx="85">
                  <c:v>-1.144211765704526</c:v>
                </c:pt>
                <c:pt idx="86">
                  <c:v>-1.184909070305181</c:v>
                </c:pt>
                <c:pt idx="87">
                  <c:v>-1.118803642040461</c:v>
                </c:pt>
                <c:pt idx="88">
                  <c:v>-1.155119880442399</c:v>
                </c:pt>
                <c:pt idx="89">
                  <c:v>-1.160806032387399</c:v>
                </c:pt>
                <c:pt idx="90">
                  <c:v>-1.156524461328473</c:v>
                </c:pt>
                <c:pt idx="91">
                  <c:v>-1.159033283724995</c:v>
                </c:pt>
                <c:pt idx="92">
                  <c:v>-1.215380748516793</c:v>
                </c:pt>
                <c:pt idx="93">
                  <c:v>-1.174206691507393</c:v>
                </c:pt>
                <c:pt idx="94">
                  <c:v>-1.131300798420071</c:v>
                </c:pt>
                <c:pt idx="95">
                  <c:v>-0.933347276573613</c:v>
                </c:pt>
                <c:pt idx="96">
                  <c:v>-0.962063891243929</c:v>
                </c:pt>
                <c:pt idx="97">
                  <c:v>-0.871835666126188</c:v>
                </c:pt>
                <c:pt idx="98">
                  <c:v>-0.64266475321034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(K=M=1)'!$M$156:$M$254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(K=M=1)'!$N$156:$N$254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(K=M=1)'!$O$156:$O$254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(K=M=1)'!$P$156:$P$254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(K=M=1)'!$Q$156:$Q$254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(K=M=1)'!$R$156:$R$254</c:f>
              <c:numCache>
                <c:formatCode>0.000_ </c:formatCode>
                <c:ptCount val="99"/>
                <c:pt idx="0">
                  <c:v>1.142058311479985</c:v>
                </c:pt>
                <c:pt idx="1">
                  <c:v>0.931670396052993</c:v>
                </c:pt>
                <c:pt idx="2">
                  <c:v>0.665744943114674</c:v>
                </c:pt>
                <c:pt idx="3">
                  <c:v>0.361120243524994</c:v>
                </c:pt>
                <c:pt idx="4">
                  <c:v>0.211042076632992</c:v>
                </c:pt>
                <c:pt idx="5">
                  <c:v>0.129118576407677</c:v>
                </c:pt>
                <c:pt idx="6">
                  <c:v>-0.0385998609936564</c:v>
                </c:pt>
                <c:pt idx="7">
                  <c:v>-0.12984119717899</c:v>
                </c:pt>
                <c:pt idx="8">
                  <c:v>-0.144300200030983</c:v>
                </c:pt>
                <c:pt idx="9">
                  <c:v>-0.184847138684987</c:v>
                </c:pt>
                <c:pt idx="10">
                  <c:v>-0.230001052064665</c:v>
                </c:pt>
                <c:pt idx="11">
                  <c:v>-0.235655965443982</c:v>
                </c:pt>
                <c:pt idx="12">
                  <c:v>-0.321100878823344</c:v>
                </c:pt>
                <c:pt idx="13">
                  <c:v>-0.38502155767199</c:v>
                </c:pt>
                <c:pt idx="14">
                  <c:v>-0.439246271629983</c:v>
                </c:pt>
                <c:pt idx="15">
                  <c:v>-0.518447318921346</c:v>
                </c:pt>
                <c:pt idx="16">
                  <c:v>-0.538435032879335</c:v>
                </c:pt>
                <c:pt idx="17">
                  <c:v>-0.599380080170661</c:v>
                </c:pt>
                <c:pt idx="18">
                  <c:v>-0.632026127461998</c:v>
                </c:pt>
                <c:pt idx="19">
                  <c:v>-0.647461031274659</c:v>
                </c:pt>
                <c:pt idx="20">
                  <c:v>-0.688861020553318</c:v>
                </c:pt>
                <c:pt idx="21">
                  <c:v>-0.745284676498329</c:v>
                </c:pt>
                <c:pt idx="22">
                  <c:v>-0.794621332443668</c:v>
                </c:pt>
                <c:pt idx="23">
                  <c:v>-0.779635321722324</c:v>
                </c:pt>
                <c:pt idx="24">
                  <c:v>-0.795579644333998</c:v>
                </c:pt>
                <c:pt idx="25">
                  <c:v>-0.846369691065675</c:v>
                </c:pt>
                <c:pt idx="26">
                  <c:v>-0.855767487210002</c:v>
                </c:pt>
                <c:pt idx="27">
                  <c:v>-0.878403950021351</c:v>
                </c:pt>
                <c:pt idx="28">
                  <c:v>-0.866060079499334</c:v>
                </c:pt>
                <c:pt idx="29">
                  <c:v>-0.833825875643996</c:v>
                </c:pt>
                <c:pt idx="30">
                  <c:v>-0.828841671788339</c:v>
                </c:pt>
                <c:pt idx="31">
                  <c:v>-0.860779214944657</c:v>
                </c:pt>
                <c:pt idx="32">
                  <c:v>-0.866645847544674</c:v>
                </c:pt>
                <c:pt idx="33">
                  <c:v>-0.861231146811335</c:v>
                </c:pt>
                <c:pt idx="34">
                  <c:v>-0.865055446078344</c:v>
                </c:pt>
                <c:pt idx="35">
                  <c:v>-0.870557745344996</c:v>
                </c:pt>
                <c:pt idx="36">
                  <c:v>-0.868489377945011</c:v>
                </c:pt>
                <c:pt idx="37">
                  <c:v>-0.864518010545339</c:v>
                </c:pt>
                <c:pt idx="38">
                  <c:v>-0.852528691730995</c:v>
                </c:pt>
                <c:pt idx="39">
                  <c:v>-0.832758001082993</c:v>
                </c:pt>
                <c:pt idx="40">
                  <c:v>-0.879273977102002</c:v>
                </c:pt>
                <c:pt idx="41">
                  <c:v>-0.855191286454328</c:v>
                </c:pt>
                <c:pt idx="42">
                  <c:v>-0.882484929139665</c:v>
                </c:pt>
                <c:pt idx="43">
                  <c:v>-0.88180357182533</c:v>
                </c:pt>
                <c:pt idx="44">
                  <c:v>-0.861177547844335</c:v>
                </c:pt>
                <c:pt idx="45">
                  <c:v>-0.871603958016323</c:v>
                </c:pt>
                <c:pt idx="46">
                  <c:v>-0.845584088758329</c:v>
                </c:pt>
                <c:pt idx="47">
                  <c:v>-0.825107886167331</c:v>
                </c:pt>
                <c:pt idx="48">
                  <c:v>-0.820201016909323</c:v>
                </c:pt>
                <c:pt idx="49">
                  <c:v>-0.778357147651675</c:v>
                </c:pt>
                <c:pt idx="50">
                  <c:v>-0.734722945060341</c:v>
                </c:pt>
                <c:pt idx="51">
                  <c:v>-0.721209409136009</c:v>
                </c:pt>
                <c:pt idx="52">
                  <c:v>-0.705932005942998</c:v>
                </c:pt>
                <c:pt idx="53">
                  <c:v>-0.675414087389328</c:v>
                </c:pt>
                <c:pt idx="54">
                  <c:v>-0.683295835502008</c:v>
                </c:pt>
                <c:pt idx="55">
                  <c:v>-0.71269458361499</c:v>
                </c:pt>
                <c:pt idx="56">
                  <c:v>-0.711309998394327</c:v>
                </c:pt>
                <c:pt idx="57">
                  <c:v>-0.704305079840651</c:v>
                </c:pt>
                <c:pt idx="58">
                  <c:v>-0.682687924868006</c:v>
                </c:pt>
                <c:pt idx="59">
                  <c:v>-0.66133835583301</c:v>
                </c:pt>
                <c:pt idx="60">
                  <c:v>-0.668918120131337</c:v>
                </c:pt>
                <c:pt idx="61">
                  <c:v>-0.644455217762996</c:v>
                </c:pt>
                <c:pt idx="62">
                  <c:v>-0.596420315394326</c:v>
                </c:pt>
                <c:pt idx="63">
                  <c:v>-0.586975746359329</c:v>
                </c:pt>
                <c:pt idx="64">
                  <c:v>-0.545846843991001</c:v>
                </c:pt>
                <c:pt idx="65">
                  <c:v>-0.557618898339001</c:v>
                </c:pt>
                <c:pt idx="66">
                  <c:v>-0.550095213091666</c:v>
                </c:pt>
                <c:pt idx="67">
                  <c:v>-0.53622319451101</c:v>
                </c:pt>
                <c:pt idx="68">
                  <c:v>-0.512634842597322</c:v>
                </c:pt>
                <c:pt idx="69">
                  <c:v>-0.537195824016663</c:v>
                </c:pt>
                <c:pt idx="70">
                  <c:v>-0.566690805436011</c:v>
                </c:pt>
                <c:pt idx="71">
                  <c:v>-0.523712075898004</c:v>
                </c:pt>
                <c:pt idx="72">
                  <c:v>-0.503315786917341</c:v>
                </c:pt>
                <c:pt idx="73">
                  <c:v>-0.477944164603002</c:v>
                </c:pt>
                <c:pt idx="74">
                  <c:v>-0.489900542288666</c:v>
                </c:pt>
                <c:pt idx="75">
                  <c:v>-0.452874253307669</c:v>
                </c:pt>
                <c:pt idx="76">
                  <c:v>-0.390765964327002</c:v>
                </c:pt>
                <c:pt idx="77">
                  <c:v>-0.384865861054322</c:v>
                </c:pt>
                <c:pt idx="78">
                  <c:v>-0.399130196062671</c:v>
                </c:pt>
                <c:pt idx="79">
                  <c:v>-0.438168531071</c:v>
                </c:pt>
                <c:pt idx="80">
                  <c:v>-0.449679532745989</c:v>
                </c:pt>
                <c:pt idx="81">
                  <c:v>-0.388592539865797</c:v>
                </c:pt>
                <c:pt idx="82">
                  <c:v>-0.427718392519608</c:v>
                </c:pt>
                <c:pt idx="83">
                  <c:v>-0.432223245173446</c:v>
                </c:pt>
                <c:pt idx="84">
                  <c:v>-0.368550431160557</c:v>
                </c:pt>
                <c:pt idx="85">
                  <c:v>-0.320867617147741</c:v>
                </c:pt>
                <c:pt idx="86">
                  <c:v>-0.32390346484739</c:v>
                </c:pt>
                <c:pt idx="87">
                  <c:v>-0.348435178979756</c:v>
                </c:pt>
                <c:pt idx="88">
                  <c:v>-0.3133605597788</c:v>
                </c:pt>
                <c:pt idx="89">
                  <c:v>-0.292447983806298</c:v>
                </c:pt>
                <c:pt idx="90">
                  <c:v>-0.257551269335764</c:v>
                </c:pt>
                <c:pt idx="91">
                  <c:v>-0.184839358137495</c:v>
                </c:pt>
                <c:pt idx="92">
                  <c:v>0.0736873742583839</c:v>
                </c:pt>
                <c:pt idx="93">
                  <c:v>0.0796578457537294</c:v>
                </c:pt>
                <c:pt idx="94">
                  <c:v>0.169800399210033</c:v>
                </c:pt>
                <c:pt idx="95">
                  <c:v>0.273507638286787</c:v>
                </c:pt>
                <c:pt idx="96">
                  <c:v>0.511182445621969</c:v>
                </c:pt>
                <c:pt idx="97">
                  <c:v>0.486302333063108</c:v>
                </c:pt>
                <c:pt idx="98">
                  <c:v>0.461406376605183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(K=M=1)'!$S$156:$S$254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(K=M=1)'!$T$156:$T$254</c:f>
              <c:numCache>
                <c:formatCode>0.000_ </c:formatCode>
                <c:ptCount val="99"/>
                <c:pt idx="0">
                  <c:v>143.94705831148</c:v>
                </c:pt>
                <c:pt idx="1">
                  <c:v>136.585750396053</c:v>
                </c:pt>
                <c:pt idx="2">
                  <c:v>134.4298849431147</c:v>
                </c:pt>
                <c:pt idx="3">
                  <c:v>132.959540243525</c:v>
                </c:pt>
                <c:pt idx="4">
                  <c:v>131.848762076633</c:v>
                </c:pt>
                <c:pt idx="5">
                  <c:v>130.7793185764077</c:v>
                </c:pt>
                <c:pt idx="6">
                  <c:v>129.9977001390064</c:v>
                </c:pt>
                <c:pt idx="7">
                  <c:v>129.195418802821</c:v>
                </c:pt>
                <c:pt idx="8">
                  <c:v>128.456499799969</c:v>
                </c:pt>
                <c:pt idx="9">
                  <c:v>127.785322861315</c:v>
                </c:pt>
                <c:pt idx="10">
                  <c:v>127.1782989479353</c:v>
                </c:pt>
                <c:pt idx="11">
                  <c:v>126.565224034556</c:v>
                </c:pt>
                <c:pt idx="12">
                  <c:v>126.0198591211767</c:v>
                </c:pt>
                <c:pt idx="13">
                  <c:v>125.491108442328</c:v>
                </c:pt>
                <c:pt idx="14">
                  <c:v>125.00831372837</c:v>
                </c:pt>
                <c:pt idx="15">
                  <c:v>124.5365526810787</c:v>
                </c:pt>
                <c:pt idx="16">
                  <c:v>124.0632049671207</c:v>
                </c:pt>
                <c:pt idx="17">
                  <c:v>123.6047899198293</c:v>
                </c:pt>
                <c:pt idx="18">
                  <c:v>123.129153872538</c:v>
                </c:pt>
                <c:pt idx="19">
                  <c:v>122.7198189687253</c:v>
                </c:pt>
                <c:pt idx="20">
                  <c:v>122.2923389794467</c:v>
                </c:pt>
                <c:pt idx="21">
                  <c:v>121.8991353235017</c:v>
                </c:pt>
                <c:pt idx="22">
                  <c:v>121.4900386675563</c:v>
                </c:pt>
                <c:pt idx="23">
                  <c:v>121.0823646782777</c:v>
                </c:pt>
                <c:pt idx="24">
                  <c:v>120.676660355666</c:v>
                </c:pt>
                <c:pt idx="25">
                  <c:v>120.2838803089343</c:v>
                </c:pt>
                <c:pt idx="26">
                  <c:v>119.93723251279</c:v>
                </c:pt>
                <c:pt idx="27">
                  <c:v>119.5581360499787</c:v>
                </c:pt>
                <c:pt idx="28">
                  <c:v>119.1904999205007</c:v>
                </c:pt>
                <c:pt idx="29">
                  <c:v>118.816624124356</c:v>
                </c:pt>
                <c:pt idx="30">
                  <c:v>118.4753583282117</c:v>
                </c:pt>
                <c:pt idx="31">
                  <c:v>118.1205307850553</c:v>
                </c:pt>
                <c:pt idx="32">
                  <c:v>117.7826741524553</c:v>
                </c:pt>
                <c:pt idx="33">
                  <c:v>117.4417588531887</c:v>
                </c:pt>
                <c:pt idx="34">
                  <c:v>117.1152845539217</c:v>
                </c:pt>
                <c:pt idx="35">
                  <c:v>116.776442254655</c:v>
                </c:pt>
                <c:pt idx="36">
                  <c:v>116.419030622055</c:v>
                </c:pt>
                <c:pt idx="37">
                  <c:v>116.0715919894547</c:v>
                </c:pt>
                <c:pt idx="38">
                  <c:v>115.707611308269</c:v>
                </c:pt>
                <c:pt idx="39">
                  <c:v>115.348481998917</c:v>
                </c:pt>
                <c:pt idx="40">
                  <c:v>114.995526022898</c:v>
                </c:pt>
                <c:pt idx="41">
                  <c:v>114.6366287135457</c:v>
                </c:pt>
                <c:pt idx="42">
                  <c:v>114.2997750708603</c:v>
                </c:pt>
                <c:pt idx="43">
                  <c:v>113.9314864281747</c:v>
                </c:pt>
                <c:pt idx="44">
                  <c:v>113.5628224521557</c:v>
                </c:pt>
                <c:pt idx="45">
                  <c:v>113.2031960419837</c:v>
                </c:pt>
                <c:pt idx="46">
                  <c:v>112.8643359112417</c:v>
                </c:pt>
                <c:pt idx="47">
                  <c:v>112.5028921138327</c:v>
                </c:pt>
                <c:pt idx="48">
                  <c:v>112.1422389830907</c:v>
                </c:pt>
                <c:pt idx="49">
                  <c:v>111.7561328523483</c:v>
                </c:pt>
                <c:pt idx="50">
                  <c:v>111.4097770549397</c:v>
                </c:pt>
                <c:pt idx="51">
                  <c:v>111.050320590864</c:v>
                </c:pt>
                <c:pt idx="52">
                  <c:v>110.699587994057</c:v>
                </c:pt>
                <c:pt idx="53">
                  <c:v>110.3225859126107</c:v>
                </c:pt>
                <c:pt idx="54">
                  <c:v>109.972864164498</c:v>
                </c:pt>
                <c:pt idx="55">
                  <c:v>109.623955416385</c:v>
                </c:pt>
                <c:pt idx="56">
                  <c:v>109.2776900016057</c:v>
                </c:pt>
                <c:pt idx="57">
                  <c:v>108.9056949201593</c:v>
                </c:pt>
                <c:pt idx="58">
                  <c:v>108.533892075132</c:v>
                </c:pt>
                <c:pt idx="59">
                  <c:v>108.184431644167</c:v>
                </c:pt>
                <c:pt idx="60">
                  <c:v>107.8406818798687</c:v>
                </c:pt>
                <c:pt idx="61">
                  <c:v>107.453764782237</c:v>
                </c:pt>
                <c:pt idx="62">
                  <c:v>107.0658196846057</c:v>
                </c:pt>
                <c:pt idx="63">
                  <c:v>106.6938042536407</c:v>
                </c:pt>
                <c:pt idx="64">
                  <c:v>106.300433156009</c:v>
                </c:pt>
                <c:pt idx="65">
                  <c:v>105.914981101661</c:v>
                </c:pt>
                <c:pt idx="66">
                  <c:v>105.5255647869083</c:v>
                </c:pt>
                <c:pt idx="67">
                  <c:v>105.130806805489</c:v>
                </c:pt>
                <c:pt idx="68">
                  <c:v>104.7140851574027</c:v>
                </c:pt>
                <c:pt idx="69">
                  <c:v>104.3528041759833</c:v>
                </c:pt>
                <c:pt idx="70">
                  <c:v>103.949809194564</c:v>
                </c:pt>
                <c:pt idx="71">
                  <c:v>103.507837924102</c:v>
                </c:pt>
                <c:pt idx="72">
                  <c:v>103.0684042130827</c:v>
                </c:pt>
                <c:pt idx="73">
                  <c:v>102.616705835397</c:v>
                </c:pt>
                <c:pt idx="74">
                  <c:v>102.1860994577113</c:v>
                </c:pt>
                <c:pt idx="75">
                  <c:v>101.7278757466923</c:v>
                </c:pt>
                <c:pt idx="76">
                  <c:v>101.237274035673</c:v>
                </c:pt>
                <c:pt idx="77">
                  <c:v>100.7492941389457</c:v>
                </c:pt>
                <c:pt idx="78">
                  <c:v>100.2562098039373</c:v>
                </c:pt>
                <c:pt idx="79">
                  <c:v>99.75589146892901</c:v>
                </c:pt>
                <c:pt idx="80">
                  <c:v>99.25388046725401</c:v>
                </c:pt>
                <c:pt idx="81">
                  <c:v>98.6700034601342</c:v>
                </c:pt>
                <c:pt idx="82">
                  <c:v>98.06534360748039</c:v>
                </c:pt>
                <c:pt idx="83">
                  <c:v>97.48065375482656</c:v>
                </c:pt>
                <c:pt idx="84">
                  <c:v>96.84190556883943</c:v>
                </c:pt>
                <c:pt idx="85">
                  <c:v>96.17858238285227</c:v>
                </c:pt>
                <c:pt idx="86">
                  <c:v>95.35605253515261</c:v>
                </c:pt>
                <c:pt idx="87">
                  <c:v>94.63087682102024</c:v>
                </c:pt>
                <c:pt idx="88">
                  <c:v>93.8032794402212</c:v>
                </c:pt>
                <c:pt idx="89">
                  <c:v>92.84837701619369</c:v>
                </c:pt>
                <c:pt idx="90">
                  <c:v>91.84245873066423</c:v>
                </c:pt>
                <c:pt idx="91">
                  <c:v>90.7533906418625</c:v>
                </c:pt>
                <c:pt idx="92">
                  <c:v>89.30045937425841</c:v>
                </c:pt>
                <c:pt idx="93">
                  <c:v>87.80304884575371</c:v>
                </c:pt>
                <c:pt idx="94">
                  <c:v>86.06771439921003</c:v>
                </c:pt>
                <c:pt idx="95">
                  <c:v>84.16600763828679</c:v>
                </c:pt>
                <c:pt idx="96">
                  <c:v>81.86119044562197</c:v>
                </c:pt>
                <c:pt idx="97">
                  <c:v>79.29369133306311</c:v>
                </c:pt>
                <c:pt idx="98">
                  <c:v>76.36011637660516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-143.94705831148</c:v>
                </c:pt>
                <c:pt idx="1">
                  <c:v>-136.585750396053</c:v>
                </c:pt>
                <c:pt idx="2">
                  <c:v>-134.4298849431147</c:v>
                </c:pt>
                <c:pt idx="3">
                  <c:v>-132.959540243525</c:v>
                </c:pt>
                <c:pt idx="4">
                  <c:v>-131.848762076633</c:v>
                </c:pt>
                <c:pt idx="5">
                  <c:v>-130.7793185764077</c:v>
                </c:pt>
                <c:pt idx="6">
                  <c:v>-129.9977001390064</c:v>
                </c:pt>
                <c:pt idx="7">
                  <c:v>-129.195418802821</c:v>
                </c:pt>
                <c:pt idx="8">
                  <c:v>-128.456499799969</c:v>
                </c:pt>
                <c:pt idx="9">
                  <c:v>-127.785322861315</c:v>
                </c:pt>
                <c:pt idx="10">
                  <c:v>-127.1782989479353</c:v>
                </c:pt>
                <c:pt idx="11">
                  <c:v>-126.565224034556</c:v>
                </c:pt>
                <c:pt idx="12">
                  <c:v>-126.0198591211767</c:v>
                </c:pt>
                <c:pt idx="13">
                  <c:v>-125.491108442328</c:v>
                </c:pt>
                <c:pt idx="14">
                  <c:v>-125.00831372837</c:v>
                </c:pt>
                <c:pt idx="15">
                  <c:v>-124.5365526810787</c:v>
                </c:pt>
                <c:pt idx="16">
                  <c:v>-124.0632049671207</c:v>
                </c:pt>
                <c:pt idx="17">
                  <c:v>-123.6047899198293</c:v>
                </c:pt>
                <c:pt idx="18">
                  <c:v>-123.129153872538</c:v>
                </c:pt>
                <c:pt idx="19">
                  <c:v>-122.7198189687253</c:v>
                </c:pt>
                <c:pt idx="20">
                  <c:v>-122.2923389794467</c:v>
                </c:pt>
                <c:pt idx="21">
                  <c:v>-121.8991353235017</c:v>
                </c:pt>
                <c:pt idx="22">
                  <c:v>-121.4900386675563</c:v>
                </c:pt>
                <c:pt idx="23">
                  <c:v>-121.0823646782777</c:v>
                </c:pt>
                <c:pt idx="24">
                  <c:v>-120.676660355666</c:v>
                </c:pt>
                <c:pt idx="25">
                  <c:v>-120.2838803089343</c:v>
                </c:pt>
                <c:pt idx="26">
                  <c:v>-119.93723251279</c:v>
                </c:pt>
                <c:pt idx="27">
                  <c:v>-119.5581360499787</c:v>
                </c:pt>
                <c:pt idx="28">
                  <c:v>-119.1904999205007</c:v>
                </c:pt>
                <c:pt idx="29">
                  <c:v>-118.816624124356</c:v>
                </c:pt>
                <c:pt idx="30">
                  <c:v>-118.4753583282117</c:v>
                </c:pt>
                <c:pt idx="31">
                  <c:v>-118.1205307850553</c:v>
                </c:pt>
                <c:pt idx="32">
                  <c:v>-117.7826741524553</c:v>
                </c:pt>
                <c:pt idx="33">
                  <c:v>-117.4417588531887</c:v>
                </c:pt>
                <c:pt idx="34">
                  <c:v>-117.1152845539217</c:v>
                </c:pt>
                <c:pt idx="35">
                  <c:v>-116.776442254655</c:v>
                </c:pt>
                <c:pt idx="36">
                  <c:v>-116.419030622055</c:v>
                </c:pt>
                <c:pt idx="37">
                  <c:v>-116.0715919894547</c:v>
                </c:pt>
                <c:pt idx="38">
                  <c:v>-115.707611308269</c:v>
                </c:pt>
                <c:pt idx="39">
                  <c:v>-115.348481998917</c:v>
                </c:pt>
                <c:pt idx="40">
                  <c:v>-114.995526022898</c:v>
                </c:pt>
                <c:pt idx="41">
                  <c:v>-114.6366287135457</c:v>
                </c:pt>
                <c:pt idx="42">
                  <c:v>-114.2997750708603</c:v>
                </c:pt>
                <c:pt idx="43">
                  <c:v>-113.9314864281747</c:v>
                </c:pt>
                <c:pt idx="44">
                  <c:v>-113.5628224521557</c:v>
                </c:pt>
                <c:pt idx="45">
                  <c:v>-113.2031960419837</c:v>
                </c:pt>
                <c:pt idx="46">
                  <c:v>-112.8643359112417</c:v>
                </c:pt>
                <c:pt idx="47">
                  <c:v>-112.5028921138327</c:v>
                </c:pt>
                <c:pt idx="48">
                  <c:v>-112.1422389830907</c:v>
                </c:pt>
                <c:pt idx="49">
                  <c:v>-111.7561328523483</c:v>
                </c:pt>
                <c:pt idx="50">
                  <c:v>-111.4097770549397</c:v>
                </c:pt>
                <c:pt idx="51">
                  <c:v>-111.050320590864</c:v>
                </c:pt>
                <c:pt idx="52">
                  <c:v>-110.699587994057</c:v>
                </c:pt>
                <c:pt idx="53">
                  <c:v>-110.3225859126107</c:v>
                </c:pt>
                <c:pt idx="54">
                  <c:v>-109.972864164498</c:v>
                </c:pt>
                <c:pt idx="55">
                  <c:v>-109.623955416385</c:v>
                </c:pt>
                <c:pt idx="56">
                  <c:v>-109.2776900016057</c:v>
                </c:pt>
                <c:pt idx="57">
                  <c:v>-108.9056949201593</c:v>
                </c:pt>
                <c:pt idx="58">
                  <c:v>-108.533892075132</c:v>
                </c:pt>
                <c:pt idx="59">
                  <c:v>-108.184431644167</c:v>
                </c:pt>
                <c:pt idx="60">
                  <c:v>-107.8406818798687</c:v>
                </c:pt>
                <c:pt idx="61">
                  <c:v>-107.453764782237</c:v>
                </c:pt>
                <c:pt idx="62">
                  <c:v>-107.0658196846057</c:v>
                </c:pt>
                <c:pt idx="63">
                  <c:v>-106.6938042536407</c:v>
                </c:pt>
                <c:pt idx="64">
                  <c:v>-106.300433156009</c:v>
                </c:pt>
                <c:pt idx="65">
                  <c:v>-105.914981101661</c:v>
                </c:pt>
                <c:pt idx="66">
                  <c:v>-105.5255647869083</c:v>
                </c:pt>
                <c:pt idx="67">
                  <c:v>-105.130806805489</c:v>
                </c:pt>
                <c:pt idx="68">
                  <c:v>-104.7140851574027</c:v>
                </c:pt>
                <c:pt idx="69">
                  <c:v>-104.3528041759833</c:v>
                </c:pt>
                <c:pt idx="70">
                  <c:v>-103.949809194564</c:v>
                </c:pt>
                <c:pt idx="71">
                  <c:v>-103.507837924102</c:v>
                </c:pt>
                <c:pt idx="72">
                  <c:v>-103.0684042130827</c:v>
                </c:pt>
                <c:pt idx="73">
                  <c:v>-102.616705835397</c:v>
                </c:pt>
                <c:pt idx="74">
                  <c:v>-102.1860994577113</c:v>
                </c:pt>
                <c:pt idx="75">
                  <c:v>-101.7278757466923</c:v>
                </c:pt>
                <c:pt idx="76">
                  <c:v>-101.237274035673</c:v>
                </c:pt>
                <c:pt idx="77">
                  <c:v>-100.7492941389457</c:v>
                </c:pt>
                <c:pt idx="78">
                  <c:v>-100.2562098039373</c:v>
                </c:pt>
                <c:pt idx="79">
                  <c:v>-99.75589146892901</c:v>
                </c:pt>
                <c:pt idx="80">
                  <c:v>-99.25388046725401</c:v>
                </c:pt>
                <c:pt idx="81">
                  <c:v>-98.6700034601342</c:v>
                </c:pt>
                <c:pt idx="82">
                  <c:v>-98.06534360748039</c:v>
                </c:pt>
                <c:pt idx="83">
                  <c:v>-97.48065375482656</c:v>
                </c:pt>
                <c:pt idx="84">
                  <c:v>-96.84190556883943</c:v>
                </c:pt>
                <c:pt idx="85">
                  <c:v>-96.17858238285227</c:v>
                </c:pt>
                <c:pt idx="86">
                  <c:v>-95.35605253515261</c:v>
                </c:pt>
                <c:pt idx="87">
                  <c:v>-94.63087682102024</c:v>
                </c:pt>
                <c:pt idx="88">
                  <c:v>-93.8032794402212</c:v>
                </c:pt>
                <c:pt idx="89">
                  <c:v>-92.84837701619369</c:v>
                </c:pt>
                <c:pt idx="90">
                  <c:v>-91.84245873066423</c:v>
                </c:pt>
                <c:pt idx="91">
                  <c:v>-90.7533906418625</c:v>
                </c:pt>
                <c:pt idx="92">
                  <c:v>-89.30045937425841</c:v>
                </c:pt>
                <c:pt idx="93">
                  <c:v>-87.80304884575371</c:v>
                </c:pt>
                <c:pt idx="94">
                  <c:v>-86.06771439921003</c:v>
                </c:pt>
                <c:pt idx="95">
                  <c:v>-84.16600763828679</c:v>
                </c:pt>
                <c:pt idx="96">
                  <c:v>-81.86119044562197</c:v>
                </c:pt>
                <c:pt idx="97">
                  <c:v>-79.29369133306311</c:v>
                </c:pt>
                <c:pt idx="98">
                  <c:v>-76.36011637660516</c:v>
                </c:pt>
              </c:numCache>
            </c:numRef>
          </c:xVal>
          <c:yVal>
            <c:numRef>
              <c:f>'3D-UMa (K=M=1)'!$AD$156:$AD$254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0871944"/>
        <c:axId val="-2070866760"/>
      </c:scatterChart>
      <c:valAx>
        <c:axId val="-2070871944"/>
        <c:scaling>
          <c:orientation val="minMax"/>
          <c:max val="-40.0"/>
          <c:min val="-160.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5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-2070866760"/>
        <c:crossesAt val="-120.0"/>
        <c:crossBetween val="midCat"/>
        <c:majorUnit val="20.0"/>
        <c:minorUnit val="1.0"/>
      </c:valAx>
      <c:valAx>
        <c:axId val="-2070866760"/>
        <c:scaling>
          <c:orientation val="minMax"/>
          <c:max val="2.0"/>
          <c:min val="-2.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-2070871944"/>
        <c:crosses val="autoZero"/>
        <c:crossBetween val="midCat"/>
        <c:majorUnit val="1.0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(K=M=1)'!$AG$156:$AG$254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(K=M=1)'!$AH$156:$AH$254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(K=M=1)'!$AI$156:$AI$254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(K=M=1)'!$AJ$156:$AJ$254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(K=M=1)'!$AK$156:$AK$254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(K=M=1)'!$AL$156:$AL$254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(K=M=1)'!$AM$156:$AM$254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(K=M=1)'!$AN$156:$AN$254</c:f>
              <c:numCache>
                <c:formatCode>0.000_ </c:formatCode>
                <c:ptCount val="99"/>
                <c:pt idx="0">
                  <c:v>-0.43132294337053</c:v>
                </c:pt>
                <c:pt idx="1">
                  <c:v>0.0329455102046348</c:v>
                </c:pt>
                <c:pt idx="2">
                  <c:v>-0.0317610503475878</c:v>
                </c:pt>
                <c:pt idx="3">
                  <c:v>-0.0359062446923986</c:v>
                </c:pt>
                <c:pt idx="4">
                  <c:v>-0.0668603030304537</c:v>
                </c:pt>
                <c:pt idx="5">
                  <c:v>-0.107020052306594</c:v>
                </c:pt>
                <c:pt idx="6">
                  <c:v>-0.100781399759942</c:v>
                </c:pt>
                <c:pt idx="7">
                  <c:v>-0.105006995237246</c:v>
                </c:pt>
                <c:pt idx="8">
                  <c:v>-0.140586568247203</c:v>
                </c:pt>
                <c:pt idx="9">
                  <c:v>-0.129159828367706</c:v>
                </c:pt>
                <c:pt idx="10">
                  <c:v>-0.141664805844696</c:v>
                </c:pt>
                <c:pt idx="11">
                  <c:v>-0.15431775956191</c:v>
                </c:pt>
                <c:pt idx="12">
                  <c:v>-0.168271289218602</c:v>
                </c:pt>
                <c:pt idx="13">
                  <c:v>-0.190349419717289</c:v>
                </c:pt>
                <c:pt idx="14">
                  <c:v>-0.201091552681796</c:v>
                </c:pt>
                <c:pt idx="15">
                  <c:v>-0.211769074943009</c:v>
                </c:pt>
                <c:pt idx="16">
                  <c:v>-0.215373354910086</c:v>
                </c:pt>
                <c:pt idx="17">
                  <c:v>-0.215388761003108</c:v>
                </c:pt>
                <c:pt idx="18">
                  <c:v>-0.227442008348759</c:v>
                </c:pt>
                <c:pt idx="19">
                  <c:v>-0.229986565463233</c:v>
                </c:pt>
                <c:pt idx="20">
                  <c:v>-0.232897533591019</c:v>
                </c:pt>
                <c:pt idx="21">
                  <c:v>-0.230582677061627</c:v>
                </c:pt>
                <c:pt idx="22">
                  <c:v>-0.254266052916582</c:v>
                </c:pt>
                <c:pt idx="23">
                  <c:v>-0.258683361071117</c:v>
                </c:pt>
                <c:pt idx="24">
                  <c:v>-0.264272874509748</c:v>
                </c:pt>
                <c:pt idx="25">
                  <c:v>-0.2756696471202</c:v>
                </c:pt>
                <c:pt idx="26">
                  <c:v>-0.282561648629182</c:v>
                </c:pt>
                <c:pt idx="27">
                  <c:v>-0.29387070363339</c:v>
                </c:pt>
                <c:pt idx="28">
                  <c:v>-0.30689102234007</c:v>
                </c:pt>
                <c:pt idx="29">
                  <c:v>-0.317553008455115</c:v>
                </c:pt>
                <c:pt idx="30">
                  <c:v>-0.332348812589832</c:v>
                </c:pt>
                <c:pt idx="31">
                  <c:v>-0.344168775239465</c:v>
                </c:pt>
                <c:pt idx="32">
                  <c:v>-0.360489890602639</c:v>
                </c:pt>
                <c:pt idx="33">
                  <c:v>-0.36514323363958</c:v>
                </c:pt>
                <c:pt idx="34">
                  <c:v>-0.365878357190038</c:v>
                </c:pt>
                <c:pt idx="35">
                  <c:v>-0.366870014895847</c:v>
                </c:pt>
                <c:pt idx="36">
                  <c:v>-0.359223141324864</c:v>
                </c:pt>
                <c:pt idx="37">
                  <c:v>-0.362802395411789</c:v>
                </c:pt>
                <c:pt idx="38">
                  <c:v>-0.359435791730715</c:v>
                </c:pt>
                <c:pt idx="39">
                  <c:v>-0.366645712669884</c:v>
                </c:pt>
                <c:pt idx="40">
                  <c:v>-0.393232531433706</c:v>
                </c:pt>
                <c:pt idx="41">
                  <c:v>-0.388703198239546</c:v>
                </c:pt>
                <c:pt idx="42">
                  <c:v>-0.396452970712481</c:v>
                </c:pt>
                <c:pt idx="43">
                  <c:v>-0.411458782261378</c:v>
                </c:pt>
                <c:pt idx="44">
                  <c:v>-0.4268573502823</c:v>
                </c:pt>
                <c:pt idx="45">
                  <c:v>-0.44501777369072</c:v>
                </c:pt>
                <c:pt idx="46">
                  <c:v>-0.466103129611915</c:v>
                </c:pt>
                <c:pt idx="47">
                  <c:v>-0.479176713094564</c:v>
                </c:pt>
                <c:pt idx="48">
                  <c:v>-0.49331009575253</c:v>
                </c:pt>
                <c:pt idx="49">
                  <c:v>-0.500305179844709</c:v>
                </c:pt>
                <c:pt idx="50">
                  <c:v>-0.506446408875362</c:v>
                </c:pt>
                <c:pt idx="51">
                  <c:v>-0.524959529277685</c:v>
                </c:pt>
                <c:pt idx="52">
                  <c:v>-0.537261268506469</c:v>
                </c:pt>
                <c:pt idx="53">
                  <c:v>-0.522576565961905</c:v>
                </c:pt>
                <c:pt idx="54">
                  <c:v>-0.531422424013513</c:v>
                </c:pt>
                <c:pt idx="55">
                  <c:v>-0.555626734461505</c:v>
                </c:pt>
                <c:pt idx="56">
                  <c:v>-0.559799588952098</c:v>
                </c:pt>
                <c:pt idx="57">
                  <c:v>-0.558609189316156</c:v>
                </c:pt>
                <c:pt idx="58">
                  <c:v>-0.576589105241479</c:v>
                </c:pt>
                <c:pt idx="59">
                  <c:v>-0.574155569340444</c:v>
                </c:pt>
                <c:pt idx="60">
                  <c:v>-0.631844539772118</c:v>
                </c:pt>
                <c:pt idx="61">
                  <c:v>-0.65707716949475</c:v>
                </c:pt>
                <c:pt idx="62">
                  <c:v>-0.657352040836151</c:v>
                </c:pt>
                <c:pt idx="63">
                  <c:v>-0.651058958600445</c:v>
                </c:pt>
                <c:pt idx="64">
                  <c:v>-0.651412214394305</c:v>
                </c:pt>
                <c:pt idx="65">
                  <c:v>-0.659844411915447</c:v>
                </c:pt>
                <c:pt idx="66">
                  <c:v>-0.67426362975969</c:v>
                </c:pt>
                <c:pt idx="67">
                  <c:v>-0.681195790297861</c:v>
                </c:pt>
                <c:pt idx="68">
                  <c:v>-0.653871795751392</c:v>
                </c:pt>
                <c:pt idx="69">
                  <c:v>-0.686061711962919</c:v>
                </c:pt>
                <c:pt idx="70">
                  <c:v>-0.703118684174933</c:v>
                </c:pt>
                <c:pt idx="71">
                  <c:v>-0.719119979954746</c:v>
                </c:pt>
                <c:pt idx="72">
                  <c:v>-0.77326231945403</c:v>
                </c:pt>
                <c:pt idx="73">
                  <c:v>-0.742069133106282</c:v>
                </c:pt>
                <c:pt idx="74">
                  <c:v>-0.724993051717512</c:v>
                </c:pt>
                <c:pt idx="75">
                  <c:v>-0.755501504477923</c:v>
                </c:pt>
                <c:pt idx="76">
                  <c:v>-0.758183904898509</c:v>
                </c:pt>
                <c:pt idx="77">
                  <c:v>-0.787104610027525</c:v>
                </c:pt>
                <c:pt idx="78">
                  <c:v>-0.75409357959831</c:v>
                </c:pt>
                <c:pt idx="79">
                  <c:v>-0.784543182696298</c:v>
                </c:pt>
                <c:pt idx="80">
                  <c:v>-0.825218958903568</c:v>
                </c:pt>
                <c:pt idx="81">
                  <c:v>-0.811849936996769</c:v>
                </c:pt>
                <c:pt idx="82">
                  <c:v>-0.794632653841372</c:v>
                </c:pt>
                <c:pt idx="83">
                  <c:v>-0.795489915142257</c:v>
                </c:pt>
                <c:pt idx="84">
                  <c:v>-0.782060122971851</c:v>
                </c:pt>
                <c:pt idx="85">
                  <c:v>-0.791933966767626</c:v>
                </c:pt>
                <c:pt idx="86">
                  <c:v>-0.816222559704594</c:v>
                </c:pt>
                <c:pt idx="87">
                  <c:v>-0.801348348958953</c:v>
                </c:pt>
                <c:pt idx="88">
                  <c:v>-0.766855353417602</c:v>
                </c:pt>
                <c:pt idx="89">
                  <c:v>-0.782488948982948</c:v>
                </c:pt>
                <c:pt idx="90">
                  <c:v>-0.854099827414213</c:v>
                </c:pt>
                <c:pt idx="91">
                  <c:v>-0.800474907661712</c:v>
                </c:pt>
                <c:pt idx="92">
                  <c:v>-0.787397458277805</c:v>
                </c:pt>
                <c:pt idx="93">
                  <c:v>-0.826147221589764</c:v>
                </c:pt>
                <c:pt idx="94">
                  <c:v>-0.819231298144892</c:v>
                </c:pt>
                <c:pt idx="95">
                  <c:v>-0.793082169980675</c:v>
                </c:pt>
                <c:pt idx="96">
                  <c:v>-0.61852487881087</c:v>
                </c:pt>
                <c:pt idx="97">
                  <c:v>-0.524851918461859</c:v>
                </c:pt>
                <c:pt idx="98">
                  <c:v>-0.356073055993733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(K=M=1)'!$AO$156:$AO$254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(K=M=1)'!$AP$156:$AP$254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(K=M=1)'!$AQ$156:$AQ$254</c:f>
              <c:numCache>
                <c:formatCode>0.000_ </c:formatCode>
                <c:ptCount val="99"/>
                <c:pt idx="0">
                  <c:v>0.990785334486049</c:v>
                </c:pt>
                <c:pt idx="1">
                  <c:v>0.327316128806935</c:v>
                </c:pt>
                <c:pt idx="2">
                  <c:v>0.314515988406552</c:v>
                </c:pt>
                <c:pt idx="3">
                  <c:v>0.307274382960621</c:v>
                </c:pt>
                <c:pt idx="4">
                  <c:v>0.344734134303936</c:v>
                </c:pt>
                <c:pt idx="5">
                  <c:v>0.303813394640206</c:v>
                </c:pt>
                <c:pt idx="6">
                  <c:v>0.300448056799269</c:v>
                </c:pt>
                <c:pt idx="7">
                  <c:v>0.304940470934384</c:v>
                </c:pt>
                <c:pt idx="8">
                  <c:v>0.317288907536837</c:v>
                </c:pt>
                <c:pt idx="9">
                  <c:v>0.302531181487744</c:v>
                </c:pt>
                <c:pt idx="10">
                  <c:v>0.309440831504264</c:v>
                </c:pt>
                <c:pt idx="11">
                  <c:v>0.29922350528057</c:v>
                </c:pt>
                <c:pt idx="12">
                  <c:v>0.295167603117388</c:v>
                </c:pt>
                <c:pt idx="13">
                  <c:v>0.307703100112211</c:v>
                </c:pt>
                <c:pt idx="14">
                  <c:v>0.300706594641224</c:v>
                </c:pt>
                <c:pt idx="15">
                  <c:v>0.298869959743531</c:v>
                </c:pt>
                <c:pt idx="16">
                  <c:v>0.295884028768935</c:v>
                </c:pt>
                <c:pt idx="17">
                  <c:v>0.297666971668395</c:v>
                </c:pt>
                <c:pt idx="18">
                  <c:v>0.293158073315225</c:v>
                </c:pt>
                <c:pt idx="19">
                  <c:v>0.297327865193233</c:v>
                </c:pt>
                <c:pt idx="20">
                  <c:v>0.298440246057929</c:v>
                </c:pt>
                <c:pt idx="21">
                  <c:v>0.298372451579803</c:v>
                </c:pt>
                <c:pt idx="22">
                  <c:v>0.308214441585972</c:v>
                </c:pt>
                <c:pt idx="23">
                  <c:v>0.304597472313679</c:v>
                </c:pt>
                <c:pt idx="24">
                  <c:v>0.31303629775729</c:v>
                </c:pt>
                <c:pt idx="25">
                  <c:v>0.31103886402908</c:v>
                </c:pt>
                <c:pt idx="26">
                  <c:v>0.32192620140234</c:v>
                </c:pt>
                <c:pt idx="27">
                  <c:v>0.330948485280375</c:v>
                </c:pt>
                <c:pt idx="28">
                  <c:v>0.338925505455937</c:v>
                </c:pt>
                <c:pt idx="29">
                  <c:v>0.352969858223134</c:v>
                </c:pt>
                <c:pt idx="30">
                  <c:v>0.367532616758278</c:v>
                </c:pt>
                <c:pt idx="31">
                  <c:v>0.387319190175615</c:v>
                </c:pt>
                <c:pt idx="32">
                  <c:v>0.402737610879411</c:v>
                </c:pt>
                <c:pt idx="33">
                  <c:v>0.42192380390944</c:v>
                </c:pt>
                <c:pt idx="34">
                  <c:v>0.428216216425952</c:v>
                </c:pt>
                <c:pt idx="35">
                  <c:v>0.432036094787113</c:v>
                </c:pt>
                <c:pt idx="36">
                  <c:v>0.437797504425066</c:v>
                </c:pt>
                <c:pt idx="37">
                  <c:v>0.450934997127811</c:v>
                </c:pt>
                <c:pt idx="38">
                  <c:v>0.460564057727835</c:v>
                </c:pt>
                <c:pt idx="39">
                  <c:v>0.462394593707626</c:v>
                </c:pt>
                <c:pt idx="40">
                  <c:v>0.476442231862754</c:v>
                </c:pt>
                <c:pt idx="41">
                  <c:v>0.480903021975874</c:v>
                </c:pt>
                <c:pt idx="42">
                  <c:v>0.484392706421899</c:v>
                </c:pt>
                <c:pt idx="43">
                  <c:v>0.489806383645152</c:v>
                </c:pt>
                <c:pt idx="44">
                  <c:v>0.49846993510908</c:v>
                </c:pt>
                <c:pt idx="45">
                  <c:v>0.50944063118552</c:v>
                </c:pt>
                <c:pt idx="46">
                  <c:v>0.532853394749185</c:v>
                </c:pt>
                <c:pt idx="47">
                  <c:v>0.536762930751386</c:v>
                </c:pt>
                <c:pt idx="48">
                  <c:v>0.542805667578281</c:v>
                </c:pt>
                <c:pt idx="49">
                  <c:v>0.55968943567099</c:v>
                </c:pt>
                <c:pt idx="50">
                  <c:v>0.571965992488539</c:v>
                </c:pt>
                <c:pt idx="51">
                  <c:v>0.579430657934405</c:v>
                </c:pt>
                <c:pt idx="52">
                  <c:v>0.588850704553821</c:v>
                </c:pt>
                <c:pt idx="53">
                  <c:v>0.596329192946575</c:v>
                </c:pt>
                <c:pt idx="54">
                  <c:v>0.605563769208227</c:v>
                </c:pt>
                <c:pt idx="55">
                  <c:v>0.612309512602064</c:v>
                </c:pt>
                <c:pt idx="56">
                  <c:v>0.620256711953303</c:v>
                </c:pt>
                <c:pt idx="57">
                  <c:v>0.615603165431064</c:v>
                </c:pt>
                <c:pt idx="58">
                  <c:v>0.621081303347571</c:v>
                </c:pt>
                <c:pt idx="59">
                  <c:v>0.624620462290895</c:v>
                </c:pt>
                <c:pt idx="60">
                  <c:v>0.629212588640843</c:v>
                </c:pt>
                <c:pt idx="61">
                  <c:v>0.63978305569984</c:v>
                </c:pt>
                <c:pt idx="62">
                  <c:v>0.65053328114006</c:v>
                </c:pt>
                <c:pt idx="63">
                  <c:v>0.652919460157385</c:v>
                </c:pt>
                <c:pt idx="64">
                  <c:v>0.664461470635745</c:v>
                </c:pt>
                <c:pt idx="65">
                  <c:v>0.668734900111803</c:v>
                </c:pt>
                <c:pt idx="66">
                  <c:v>0.679328309264759</c:v>
                </c:pt>
                <c:pt idx="67">
                  <c:v>0.683894775723799</c:v>
                </c:pt>
                <c:pt idx="68">
                  <c:v>0.693093647002127</c:v>
                </c:pt>
                <c:pt idx="69">
                  <c:v>0.715933104983071</c:v>
                </c:pt>
                <c:pt idx="70">
                  <c:v>0.715773506963536</c:v>
                </c:pt>
                <c:pt idx="71">
                  <c:v>0.728673996559925</c:v>
                </c:pt>
                <c:pt idx="72">
                  <c:v>0.74965035249746</c:v>
                </c:pt>
                <c:pt idx="73">
                  <c:v>0.752410234282017</c:v>
                </c:pt>
                <c:pt idx="74">
                  <c:v>0.748212011107588</c:v>
                </c:pt>
                <c:pt idx="75">
                  <c:v>0.773244236585077</c:v>
                </c:pt>
                <c:pt idx="76">
                  <c:v>0.797690146379191</c:v>
                </c:pt>
                <c:pt idx="77">
                  <c:v>0.793077751464876</c:v>
                </c:pt>
                <c:pt idx="78">
                  <c:v>0.79892560521959</c:v>
                </c:pt>
                <c:pt idx="79">
                  <c:v>0.807082053091902</c:v>
                </c:pt>
                <c:pt idx="80">
                  <c:v>0.826342327854832</c:v>
                </c:pt>
                <c:pt idx="81">
                  <c:v>0.831266090682531</c:v>
                </c:pt>
                <c:pt idx="82">
                  <c:v>0.806249073307129</c:v>
                </c:pt>
                <c:pt idx="83">
                  <c:v>0.837289954742044</c:v>
                </c:pt>
                <c:pt idx="84">
                  <c:v>0.85753847007155</c:v>
                </c:pt>
                <c:pt idx="85">
                  <c:v>0.848638546063475</c:v>
                </c:pt>
                <c:pt idx="86">
                  <c:v>0.910752435368806</c:v>
                </c:pt>
                <c:pt idx="87">
                  <c:v>0.895942849206348</c:v>
                </c:pt>
                <c:pt idx="88">
                  <c:v>0.906499292869697</c:v>
                </c:pt>
                <c:pt idx="89">
                  <c:v>0.910509772970453</c:v>
                </c:pt>
                <c:pt idx="90">
                  <c:v>0.909744641840387</c:v>
                </c:pt>
                <c:pt idx="91">
                  <c:v>0.905717084436588</c:v>
                </c:pt>
                <c:pt idx="92">
                  <c:v>0.922954968779994</c:v>
                </c:pt>
                <c:pt idx="93">
                  <c:v>0.827007721178838</c:v>
                </c:pt>
                <c:pt idx="94">
                  <c:v>0.752403317538008</c:v>
                </c:pt>
                <c:pt idx="95">
                  <c:v>0.733751561749127</c:v>
                </c:pt>
                <c:pt idx="96">
                  <c:v>0.606579632595231</c:v>
                </c:pt>
                <c:pt idx="97">
                  <c:v>0.483714541582742</c:v>
                </c:pt>
                <c:pt idx="98">
                  <c:v>0.320946762643164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(K=M=1)'!$AR$156:$AR$254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(K=M=1)'!$AS$156:$AS$254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(K=M=1)'!$AT$156:$AT$254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(K=M=1)'!$AU$156:$AU$254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(K=M=1)'!$AV$156:$AV$254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(K=M=1)'!$AW$156:$AW$254</c:f>
              <c:numCache>
                <c:formatCode>0.000_ </c:formatCode>
                <c:ptCount val="99"/>
                <c:pt idx="1">
                  <c:v>-0.360261639011569</c:v>
                </c:pt>
                <c:pt idx="2">
                  <c:v>-0.282754938058965</c:v>
                </c:pt>
                <c:pt idx="3">
                  <c:v>-0.271368138268222</c:v>
                </c:pt>
                <c:pt idx="4">
                  <c:v>-0.277873831273483</c:v>
                </c:pt>
                <c:pt idx="5">
                  <c:v>-0.196793342333612</c:v>
                </c:pt>
                <c:pt idx="6">
                  <c:v>-0.199666657039328</c:v>
                </c:pt>
                <c:pt idx="7">
                  <c:v>-0.199933475697139</c:v>
                </c:pt>
                <c:pt idx="8">
                  <c:v>-0.176702339289633</c:v>
                </c:pt>
                <c:pt idx="9">
                  <c:v>-0.173371353120039</c:v>
                </c:pt>
                <c:pt idx="10">
                  <c:v>-0.167776025659568</c:v>
                </c:pt>
                <c:pt idx="11">
                  <c:v>-0.14490574571866</c:v>
                </c:pt>
                <c:pt idx="12">
                  <c:v>-0.126896313898785</c:v>
                </c:pt>
                <c:pt idx="13">
                  <c:v>-0.117353680394922</c:v>
                </c:pt>
                <c:pt idx="14">
                  <c:v>-0.0996150419594279</c:v>
                </c:pt>
                <c:pt idx="15">
                  <c:v>-0.0871008848005215</c:v>
                </c:pt>
                <c:pt idx="16">
                  <c:v>-0.080510673858849</c:v>
                </c:pt>
                <c:pt idx="17">
                  <c:v>-0.0822782106652868</c:v>
                </c:pt>
                <c:pt idx="18">
                  <c:v>-0.0657160649664661</c:v>
                </c:pt>
                <c:pt idx="19">
                  <c:v>-0.0673412997300006</c:v>
                </c:pt>
                <c:pt idx="20">
                  <c:v>-0.0655427124669101</c:v>
                </c:pt>
                <c:pt idx="21">
                  <c:v>-0.0677897745181758</c:v>
                </c:pt>
                <c:pt idx="22">
                  <c:v>-0.0539483886693899</c:v>
                </c:pt>
                <c:pt idx="23">
                  <c:v>-0.0459141112425615</c:v>
                </c:pt>
                <c:pt idx="24">
                  <c:v>-0.0487634232475419</c:v>
                </c:pt>
                <c:pt idx="25">
                  <c:v>-0.0353692169088797</c:v>
                </c:pt>
                <c:pt idx="26">
                  <c:v>-0.0393645527731572</c:v>
                </c:pt>
                <c:pt idx="27">
                  <c:v>-0.0370777816469851</c:v>
                </c:pt>
                <c:pt idx="28">
                  <c:v>-0.0320344831158669</c:v>
                </c:pt>
                <c:pt idx="29">
                  <c:v>-0.0354168497680182</c:v>
                </c:pt>
                <c:pt idx="30">
                  <c:v>-0.0351838041684467</c:v>
                </c:pt>
                <c:pt idx="31">
                  <c:v>-0.0431504149361503</c:v>
                </c:pt>
                <c:pt idx="32">
                  <c:v>-0.0422477202767717</c:v>
                </c:pt>
                <c:pt idx="33">
                  <c:v>-0.0567805702698605</c:v>
                </c:pt>
                <c:pt idx="34">
                  <c:v>-0.0623378592359132</c:v>
                </c:pt>
                <c:pt idx="35">
                  <c:v>-0.0651660798912665</c:v>
                </c:pt>
                <c:pt idx="36">
                  <c:v>-0.0785743631002025</c:v>
                </c:pt>
                <c:pt idx="37">
                  <c:v>-0.088132601716022</c:v>
                </c:pt>
                <c:pt idx="38">
                  <c:v>-0.101128265997121</c:v>
                </c:pt>
                <c:pt idx="39">
                  <c:v>-0.0957488810377418</c:v>
                </c:pt>
                <c:pt idx="40">
                  <c:v>-0.0832097004290495</c:v>
                </c:pt>
                <c:pt idx="41">
                  <c:v>-0.0921998237363275</c:v>
                </c:pt>
                <c:pt idx="42">
                  <c:v>-0.0879397357094196</c:v>
                </c:pt>
                <c:pt idx="43">
                  <c:v>-0.0783476013837747</c:v>
                </c:pt>
                <c:pt idx="44">
                  <c:v>-0.071612584826779</c:v>
                </c:pt>
                <c:pt idx="45">
                  <c:v>-0.0644228574947996</c:v>
                </c:pt>
                <c:pt idx="46">
                  <c:v>-0.0667502651372698</c:v>
                </c:pt>
                <c:pt idx="47">
                  <c:v>-0.0575862176568234</c:v>
                </c:pt>
                <c:pt idx="48">
                  <c:v>-0.0494955718257515</c:v>
                </c:pt>
                <c:pt idx="49">
                  <c:v>-0.0593842558262798</c:v>
                </c:pt>
                <c:pt idx="50">
                  <c:v>-0.0655195836131774</c:v>
                </c:pt>
                <c:pt idx="51">
                  <c:v>-0.0544711286567212</c:v>
                </c:pt>
                <c:pt idx="52">
                  <c:v>-0.0515894360473519</c:v>
                </c:pt>
                <c:pt idx="53">
                  <c:v>-0.0737526269846684</c:v>
                </c:pt>
                <c:pt idx="54">
                  <c:v>-0.0741413451947155</c:v>
                </c:pt>
                <c:pt idx="55">
                  <c:v>-0.0566827781405594</c:v>
                </c:pt>
                <c:pt idx="56">
                  <c:v>-0.0604571230012052</c:v>
                </c:pt>
                <c:pt idx="57">
                  <c:v>-0.0569939761149083</c:v>
                </c:pt>
                <c:pt idx="58">
                  <c:v>-0.0444921981060951</c:v>
                </c:pt>
                <c:pt idx="59">
                  <c:v>-0.0504648929504521</c:v>
                </c:pt>
                <c:pt idx="60">
                  <c:v>0.00263195113127601</c:v>
                </c:pt>
                <c:pt idx="61">
                  <c:v>0.0172941137949101</c:v>
                </c:pt>
                <c:pt idx="62">
                  <c:v>0.00681875969609269</c:v>
                </c:pt>
                <c:pt idx="63">
                  <c:v>-0.00186050155693973</c:v>
                </c:pt>
                <c:pt idx="64">
                  <c:v>-0.0130492562414402</c:v>
                </c:pt>
                <c:pt idx="65">
                  <c:v>-0.00889048819635718</c:v>
                </c:pt>
                <c:pt idx="66">
                  <c:v>-0.00506467950506906</c:v>
                </c:pt>
                <c:pt idx="67">
                  <c:v>-0.00269898542593783</c:v>
                </c:pt>
                <c:pt idx="68">
                  <c:v>-0.0392218512507316</c:v>
                </c:pt>
                <c:pt idx="69">
                  <c:v>-0.0298713930201515</c:v>
                </c:pt>
                <c:pt idx="70">
                  <c:v>-0.0126548227885994</c:v>
                </c:pt>
                <c:pt idx="71">
                  <c:v>-0.00955401660517907</c:v>
                </c:pt>
                <c:pt idx="72">
                  <c:v>0.0236119669565742</c:v>
                </c:pt>
                <c:pt idx="73">
                  <c:v>-0.0103411011757384</c:v>
                </c:pt>
                <c:pt idx="74">
                  <c:v>-0.0232189593900767</c:v>
                </c:pt>
                <c:pt idx="75">
                  <c:v>-0.0177427321071502</c:v>
                </c:pt>
                <c:pt idx="76">
                  <c:v>-0.0395062414806802</c:v>
                </c:pt>
                <c:pt idx="77">
                  <c:v>-0.00597314143734806</c:v>
                </c:pt>
                <c:pt idx="78">
                  <c:v>-0.044832025621286</c:v>
                </c:pt>
                <c:pt idx="79">
                  <c:v>-0.0225388703956053</c:v>
                </c:pt>
                <c:pt idx="80">
                  <c:v>-0.00112336895126219</c:v>
                </c:pt>
                <c:pt idx="81">
                  <c:v>-0.0194161536857642</c:v>
                </c:pt>
                <c:pt idx="82">
                  <c:v>-0.0116164194657564</c:v>
                </c:pt>
                <c:pt idx="83">
                  <c:v>-0.0418000395997851</c:v>
                </c:pt>
                <c:pt idx="84">
                  <c:v>-0.075478347099704</c:v>
                </c:pt>
                <c:pt idx="85">
                  <c:v>-0.056704579295852</c:v>
                </c:pt>
                <c:pt idx="86">
                  <c:v>-0.094529875664211</c:v>
                </c:pt>
                <c:pt idx="87">
                  <c:v>-0.0945945002473909</c:v>
                </c:pt>
                <c:pt idx="88">
                  <c:v>-0.139643939452094</c:v>
                </c:pt>
                <c:pt idx="89">
                  <c:v>-0.128020823987505</c:v>
                </c:pt>
                <c:pt idx="90">
                  <c:v>-0.0556448144261736</c:v>
                </c:pt>
                <c:pt idx="91">
                  <c:v>-0.10524217677488</c:v>
                </c:pt>
                <c:pt idx="92">
                  <c:v>-0.135557510502188</c:v>
                </c:pt>
                <c:pt idx="93">
                  <c:v>-0.000860499589073526</c:v>
                </c:pt>
                <c:pt idx="94">
                  <c:v>0.0668279806068881</c:v>
                </c:pt>
                <c:pt idx="95">
                  <c:v>0.0593306082315408</c:v>
                </c:pt>
                <c:pt idx="96">
                  <c:v>0.011945246215646</c:v>
                </c:pt>
                <c:pt idx="97">
                  <c:v>0.0411373768791243</c:v>
                </c:pt>
                <c:pt idx="98">
                  <c:v>0.0351262933505687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(K=M=1)'!$AX$156:$AX$254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(K=M=1)'!$AY$156:$AY$254</c:f>
              <c:numCache>
                <c:formatCode>0.000_ </c:formatCode>
                <c:ptCount val="99"/>
                <c:pt idx="0">
                  <c:v>8.02362605662947</c:v>
                </c:pt>
                <c:pt idx="1">
                  <c:v>5.251893510204634</c:v>
                </c:pt>
                <c:pt idx="2">
                  <c:v>4.463078949652412</c:v>
                </c:pt>
                <c:pt idx="3">
                  <c:v>4.012880755307601</c:v>
                </c:pt>
                <c:pt idx="4">
                  <c:v>3.611865696969546</c:v>
                </c:pt>
                <c:pt idx="5">
                  <c:v>3.320160947693406</c:v>
                </c:pt>
                <c:pt idx="6">
                  <c:v>3.066011600240059</c:v>
                </c:pt>
                <c:pt idx="7">
                  <c:v>2.819720004762754</c:v>
                </c:pt>
                <c:pt idx="8">
                  <c:v>2.581284431752797</c:v>
                </c:pt>
                <c:pt idx="9">
                  <c:v>2.369049171632295</c:v>
                </c:pt>
                <c:pt idx="10">
                  <c:v>2.198322194155304</c:v>
                </c:pt>
                <c:pt idx="11">
                  <c:v>2.01046824043809</c:v>
                </c:pt>
                <c:pt idx="12">
                  <c:v>1.828775710781398</c:v>
                </c:pt>
                <c:pt idx="13">
                  <c:v>1.663674580282711</c:v>
                </c:pt>
                <c:pt idx="14">
                  <c:v>1.479041447318204</c:v>
                </c:pt>
                <c:pt idx="15">
                  <c:v>1.321828925056991</c:v>
                </c:pt>
                <c:pt idx="16">
                  <c:v>1.174642645089914</c:v>
                </c:pt>
                <c:pt idx="17">
                  <c:v>1.032225238996892</c:v>
                </c:pt>
                <c:pt idx="18">
                  <c:v>0.883515991651241</c:v>
                </c:pt>
                <c:pt idx="19">
                  <c:v>0.743485434536767</c:v>
                </c:pt>
                <c:pt idx="20">
                  <c:v>0.600397466408981</c:v>
                </c:pt>
                <c:pt idx="21">
                  <c:v>0.456129322938373</c:v>
                </c:pt>
                <c:pt idx="22">
                  <c:v>0.321938947083418</c:v>
                </c:pt>
                <c:pt idx="23">
                  <c:v>0.174974638928883</c:v>
                </c:pt>
                <c:pt idx="24">
                  <c:v>0.0400661254902519</c:v>
                </c:pt>
                <c:pt idx="25">
                  <c:v>-0.1052786471202</c:v>
                </c:pt>
                <c:pt idx="26">
                  <c:v>-0.237738648629182</c:v>
                </c:pt>
                <c:pt idx="27">
                  <c:v>-0.37206370363339</c:v>
                </c:pt>
                <c:pt idx="28">
                  <c:v>-0.50743402234007</c:v>
                </c:pt>
                <c:pt idx="29">
                  <c:v>-0.636737008455115</c:v>
                </c:pt>
                <c:pt idx="30">
                  <c:v>-0.774770812589832</c:v>
                </c:pt>
                <c:pt idx="31">
                  <c:v>-0.911860775239465</c:v>
                </c:pt>
                <c:pt idx="32">
                  <c:v>-1.053318890602639</c:v>
                </c:pt>
                <c:pt idx="33">
                  <c:v>-1.19100923363958</c:v>
                </c:pt>
                <c:pt idx="34">
                  <c:v>-1.341593357190038</c:v>
                </c:pt>
                <c:pt idx="35">
                  <c:v>-1.494650014895847</c:v>
                </c:pt>
                <c:pt idx="36">
                  <c:v>-1.645765141324864</c:v>
                </c:pt>
                <c:pt idx="37">
                  <c:v>-1.79856539541179</c:v>
                </c:pt>
                <c:pt idx="38">
                  <c:v>-1.956885791730715</c:v>
                </c:pt>
                <c:pt idx="39">
                  <c:v>-2.123004712669884</c:v>
                </c:pt>
                <c:pt idx="40">
                  <c:v>-2.276906531433706</c:v>
                </c:pt>
                <c:pt idx="41">
                  <c:v>-2.440395198239546</c:v>
                </c:pt>
                <c:pt idx="42">
                  <c:v>-2.604854970712481</c:v>
                </c:pt>
                <c:pt idx="43">
                  <c:v>-2.772925782261377</c:v>
                </c:pt>
                <c:pt idx="44">
                  <c:v>-2.9458573502823</c:v>
                </c:pt>
                <c:pt idx="45">
                  <c:v>-3.11648177369072</c:v>
                </c:pt>
                <c:pt idx="46">
                  <c:v>-3.274664129611915</c:v>
                </c:pt>
                <c:pt idx="47">
                  <c:v>-3.452349713094564</c:v>
                </c:pt>
                <c:pt idx="48">
                  <c:v>-3.62790209575253</c:v>
                </c:pt>
                <c:pt idx="49">
                  <c:v>-3.803619179844709</c:v>
                </c:pt>
                <c:pt idx="50">
                  <c:v>-3.996117408875361</c:v>
                </c:pt>
                <c:pt idx="51">
                  <c:v>-4.193427529277685</c:v>
                </c:pt>
                <c:pt idx="52">
                  <c:v>-4.388782268506469</c:v>
                </c:pt>
                <c:pt idx="53">
                  <c:v>-4.586078565961904</c:v>
                </c:pt>
                <c:pt idx="54">
                  <c:v>-4.784280424013513</c:v>
                </c:pt>
                <c:pt idx="55">
                  <c:v>-4.994670734461505</c:v>
                </c:pt>
                <c:pt idx="56">
                  <c:v>-5.203859588952097</c:v>
                </c:pt>
                <c:pt idx="57">
                  <c:v>-5.425649189316156</c:v>
                </c:pt>
                <c:pt idx="58">
                  <c:v>-5.637307105241478</c:v>
                </c:pt>
                <c:pt idx="59">
                  <c:v>-5.857206569340445</c:v>
                </c:pt>
                <c:pt idx="60">
                  <c:v>-6.094441539772117</c:v>
                </c:pt>
                <c:pt idx="61">
                  <c:v>-6.32569816949475</c:v>
                </c:pt>
                <c:pt idx="62">
                  <c:v>-6.55677504083615</c:v>
                </c:pt>
                <c:pt idx="63">
                  <c:v>-6.796215958600445</c:v>
                </c:pt>
                <c:pt idx="64">
                  <c:v>-7.045507214394305</c:v>
                </c:pt>
                <c:pt idx="65">
                  <c:v>-7.306770411915447</c:v>
                </c:pt>
                <c:pt idx="66">
                  <c:v>-7.561713629759691</c:v>
                </c:pt>
                <c:pt idx="67">
                  <c:v>-7.822683790297861</c:v>
                </c:pt>
                <c:pt idx="68">
                  <c:v>-8.096750795751391</c:v>
                </c:pt>
                <c:pt idx="69">
                  <c:v>-8.36322471196292</c:v>
                </c:pt>
                <c:pt idx="70">
                  <c:v>-8.652697684174933</c:v>
                </c:pt>
                <c:pt idx="71">
                  <c:v>-8.929621979954745</c:v>
                </c:pt>
                <c:pt idx="72">
                  <c:v>-9.220177319454031</c:v>
                </c:pt>
                <c:pt idx="73">
                  <c:v>-9.528949133106282</c:v>
                </c:pt>
                <c:pt idx="74">
                  <c:v>-9.844679051717511</c:v>
                </c:pt>
                <c:pt idx="75">
                  <c:v>-10.16192750447792</c:v>
                </c:pt>
                <c:pt idx="76">
                  <c:v>-10.50335190489851</c:v>
                </c:pt>
                <c:pt idx="77">
                  <c:v>-10.87383461002752</c:v>
                </c:pt>
                <c:pt idx="78">
                  <c:v>-11.24869357959831</c:v>
                </c:pt>
                <c:pt idx="79">
                  <c:v>-11.6302531826963</c:v>
                </c:pt>
                <c:pt idx="80">
                  <c:v>-12.00070895890357</c:v>
                </c:pt>
                <c:pt idx="81">
                  <c:v>-12.41325993699677</c:v>
                </c:pt>
                <c:pt idx="82">
                  <c:v>-12.86032265384137</c:v>
                </c:pt>
                <c:pt idx="83">
                  <c:v>-13.26960991514226</c:v>
                </c:pt>
                <c:pt idx="84">
                  <c:v>-13.73101012297185</c:v>
                </c:pt>
                <c:pt idx="85">
                  <c:v>-14.22441396676763</c:v>
                </c:pt>
                <c:pt idx="86">
                  <c:v>-14.68436255970459</c:v>
                </c:pt>
                <c:pt idx="87">
                  <c:v>-15.22182834895895</c:v>
                </c:pt>
                <c:pt idx="88">
                  <c:v>-15.8108353534176</c:v>
                </c:pt>
                <c:pt idx="89">
                  <c:v>-16.41969894898295</c:v>
                </c:pt>
                <c:pt idx="90">
                  <c:v>-17.08300982741421</c:v>
                </c:pt>
                <c:pt idx="91">
                  <c:v>-17.77645490766171</c:v>
                </c:pt>
                <c:pt idx="92">
                  <c:v>-18.47196745827781</c:v>
                </c:pt>
                <c:pt idx="93">
                  <c:v>-19.34247722158976</c:v>
                </c:pt>
                <c:pt idx="94">
                  <c:v>-20.2349812981449</c:v>
                </c:pt>
                <c:pt idx="95">
                  <c:v>-21.11507216998067</c:v>
                </c:pt>
                <c:pt idx="96">
                  <c:v>-22.14864487881087</c:v>
                </c:pt>
                <c:pt idx="97">
                  <c:v>-23.21435191846186</c:v>
                </c:pt>
                <c:pt idx="98">
                  <c:v>-24.23703305599373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'3D-UMa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'3D-UMa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-8.02362605662947</c:v>
                </c:pt>
                <c:pt idx="1">
                  <c:v>-5.251893510204634</c:v>
                </c:pt>
                <c:pt idx="2">
                  <c:v>-4.463078949652412</c:v>
                </c:pt>
                <c:pt idx="3">
                  <c:v>-4.012880755307601</c:v>
                </c:pt>
                <c:pt idx="4">
                  <c:v>-3.611865696969546</c:v>
                </c:pt>
                <c:pt idx="5">
                  <c:v>-3.320160947693406</c:v>
                </c:pt>
                <c:pt idx="6">
                  <c:v>-3.066011600240059</c:v>
                </c:pt>
                <c:pt idx="7">
                  <c:v>-2.819720004762754</c:v>
                </c:pt>
                <c:pt idx="8">
                  <c:v>-2.581284431752797</c:v>
                </c:pt>
                <c:pt idx="9">
                  <c:v>-2.369049171632295</c:v>
                </c:pt>
                <c:pt idx="10">
                  <c:v>-2.198322194155304</c:v>
                </c:pt>
                <c:pt idx="11">
                  <c:v>-2.01046824043809</c:v>
                </c:pt>
                <c:pt idx="12">
                  <c:v>-1.828775710781398</c:v>
                </c:pt>
                <c:pt idx="13">
                  <c:v>-1.663674580282711</c:v>
                </c:pt>
                <c:pt idx="14">
                  <c:v>-1.479041447318204</c:v>
                </c:pt>
                <c:pt idx="15">
                  <c:v>-1.321828925056991</c:v>
                </c:pt>
                <c:pt idx="16">
                  <c:v>-1.174642645089914</c:v>
                </c:pt>
                <c:pt idx="17">
                  <c:v>-1.032225238996892</c:v>
                </c:pt>
                <c:pt idx="18">
                  <c:v>-0.883515991651241</c:v>
                </c:pt>
                <c:pt idx="19">
                  <c:v>-0.743485434536767</c:v>
                </c:pt>
                <c:pt idx="20">
                  <c:v>-0.600397466408981</c:v>
                </c:pt>
                <c:pt idx="21">
                  <c:v>-0.456129322938373</c:v>
                </c:pt>
                <c:pt idx="22">
                  <c:v>-0.321938947083418</c:v>
                </c:pt>
                <c:pt idx="23">
                  <c:v>-0.174974638928883</c:v>
                </c:pt>
                <c:pt idx="24">
                  <c:v>-0.0400661254902519</c:v>
                </c:pt>
                <c:pt idx="25">
                  <c:v>0.1052786471202</c:v>
                </c:pt>
                <c:pt idx="26">
                  <c:v>0.237738648629182</c:v>
                </c:pt>
                <c:pt idx="27">
                  <c:v>0.37206370363339</c:v>
                </c:pt>
                <c:pt idx="28">
                  <c:v>0.50743402234007</c:v>
                </c:pt>
                <c:pt idx="29">
                  <c:v>0.636737008455115</c:v>
                </c:pt>
                <c:pt idx="30">
                  <c:v>0.774770812589832</c:v>
                </c:pt>
                <c:pt idx="31">
                  <c:v>0.911860775239465</c:v>
                </c:pt>
                <c:pt idx="32">
                  <c:v>1.053318890602639</c:v>
                </c:pt>
                <c:pt idx="33">
                  <c:v>1.19100923363958</c:v>
                </c:pt>
                <c:pt idx="34">
                  <c:v>1.341593357190038</c:v>
                </c:pt>
                <c:pt idx="35">
                  <c:v>1.494650014895847</c:v>
                </c:pt>
                <c:pt idx="36">
                  <c:v>1.645765141324864</c:v>
                </c:pt>
                <c:pt idx="37">
                  <c:v>1.79856539541179</c:v>
                </c:pt>
                <c:pt idx="38">
                  <c:v>1.956885791730715</c:v>
                </c:pt>
                <c:pt idx="39">
                  <c:v>2.123004712669884</c:v>
                </c:pt>
                <c:pt idx="40">
                  <c:v>2.276906531433706</c:v>
                </c:pt>
                <c:pt idx="41">
                  <c:v>2.440395198239546</c:v>
                </c:pt>
                <c:pt idx="42">
                  <c:v>2.604854970712481</c:v>
                </c:pt>
                <c:pt idx="43">
                  <c:v>2.772925782261377</c:v>
                </c:pt>
                <c:pt idx="44">
                  <c:v>2.9458573502823</c:v>
                </c:pt>
                <c:pt idx="45">
                  <c:v>3.11648177369072</c:v>
                </c:pt>
                <c:pt idx="46">
                  <c:v>3.274664129611915</c:v>
                </c:pt>
                <c:pt idx="47">
                  <c:v>3.452349713094564</c:v>
                </c:pt>
                <c:pt idx="48">
                  <c:v>3.62790209575253</c:v>
                </c:pt>
                <c:pt idx="49">
                  <c:v>3.803619179844709</c:v>
                </c:pt>
                <c:pt idx="50">
                  <c:v>3.996117408875361</c:v>
                </c:pt>
                <c:pt idx="51">
                  <c:v>4.193427529277685</c:v>
                </c:pt>
                <c:pt idx="52">
                  <c:v>4.388782268506469</c:v>
                </c:pt>
                <c:pt idx="53">
                  <c:v>4.586078565961904</c:v>
                </c:pt>
                <c:pt idx="54">
                  <c:v>4.784280424013513</c:v>
                </c:pt>
                <c:pt idx="55">
                  <c:v>4.994670734461505</c:v>
                </c:pt>
                <c:pt idx="56">
                  <c:v>5.203859588952097</c:v>
                </c:pt>
                <c:pt idx="57">
                  <c:v>5.425649189316156</c:v>
                </c:pt>
                <c:pt idx="58">
                  <c:v>5.637307105241478</c:v>
                </c:pt>
                <c:pt idx="59">
                  <c:v>5.857206569340445</c:v>
                </c:pt>
                <c:pt idx="60">
                  <c:v>6.094441539772117</c:v>
                </c:pt>
                <c:pt idx="61">
                  <c:v>6.32569816949475</c:v>
                </c:pt>
                <c:pt idx="62">
                  <c:v>6.55677504083615</c:v>
                </c:pt>
                <c:pt idx="63">
                  <c:v>6.796215958600445</c:v>
                </c:pt>
                <c:pt idx="64">
                  <c:v>7.045507214394305</c:v>
                </c:pt>
                <c:pt idx="65">
                  <c:v>7.306770411915447</c:v>
                </c:pt>
                <c:pt idx="66">
                  <c:v>7.561713629759691</c:v>
                </c:pt>
                <c:pt idx="67">
                  <c:v>7.822683790297861</c:v>
                </c:pt>
                <c:pt idx="68">
                  <c:v>8.096750795751391</c:v>
                </c:pt>
                <c:pt idx="69">
                  <c:v>8.36322471196292</c:v>
                </c:pt>
                <c:pt idx="70">
                  <c:v>8.652697684174933</c:v>
                </c:pt>
                <c:pt idx="71">
                  <c:v>8.929621979954745</c:v>
                </c:pt>
                <c:pt idx="72">
                  <c:v>9.220177319454031</c:v>
                </c:pt>
                <c:pt idx="73">
                  <c:v>9.528949133106282</c:v>
                </c:pt>
                <c:pt idx="74">
                  <c:v>9.844679051717511</c:v>
                </c:pt>
                <c:pt idx="75">
                  <c:v>10.16192750447792</c:v>
                </c:pt>
                <c:pt idx="76">
                  <c:v>10.50335190489851</c:v>
                </c:pt>
                <c:pt idx="77">
                  <c:v>10.87383461002752</c:v>
                </c:pt>
                <c:pt idx="78">
                  <c:v>11.24869357959831</c:v>
                </c:pt>
                <c:pt idx="79">
                  <c:v>11.6302531826963</c:v>
                </c:pt>
                <c:pt idx="80">
                  <c:v>12.00070895890357</c:v>
                </c:pt>
                <c:pt idx="81">
                  <c:v>12.41325993699677</c:v>
                </c:pt>
                <c:pt idx="82">
                  <c:v>12.86032265384137</c:v>
                </c:pt>
                <c:pt idx="83">
                  <c:v>13.26960991514226</c:v>
                </c:pt>
                <c:pt idx="84">
                  <c:v>13.73101012297185</c:v>
                </c:pt>
                <c:pt idx="85">
                  <c:v>14.22441396676763</c:v>
                </c:pt>
                <c:pt idx="86">
                  <c:v>14.68436255970459</c:v>
                </c:pt>
                <c:pt idx="87">
                  <c:v>15.22182834895895</c:v>
                </c:pt>
                <c:pt idx="88">
                  <c:v>15.8108353534176</c:v>
                </c:pt>
                <c:pt idx="89">
                  <c:v>16.41969894898295</c:v>
                </c:pt>
                <c:pt idx="90">
                  <c:v>17.08300982741421</c:v>
                </c:pt>
                <c:pt idx="91">
                  <c:v>17.77645490766171</c:v>
                </c:pt>
                <c:pt idx="92">
                  <c:v>18.47196745827781</c:v>
                </c:pt>
                <c:pt idx="93">
                  <c:v>19.34247722158976</c:v>
                </c:pt>
                <c:pt idx="94">
                  <c:v>20.2349812981449</c:v>
                </c:pt>
                <c:pt idx="95">
                  <c:v>21.11507216998067</c:v>
                </c:pt>
                <c:pt idx="96">
                  <c:v>22.14864487881087</c:v>
                </c:pt>
                <c:pt idx="97">
                  <c:v>23.21435191846186</c:v>
                </c:pt>
                <c:pt idx="98">
                  <c:v>24.23703305599373</c:v>
                </c:pt>
              </c:numCache>
            </c:numRef>
          </c:xVal>
          <c:yVal>
            <c:numRef>
              <c:f>'3D-UMa (K=M=1)'!$BI$156:$BI$254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2647528"/>
        <c:axId val="-2099777000"/>
      </c:scatterChart>
      <c:valAx>
        <c:axId val="2082647528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99777000"/>
        <c:crossesAt val="-120.0"/>
        <c:crossBetween val="midCat"/>
        <c:majorUnit val="5.0"/>
        <c:minorUnit val="1.0"/>
      </c:valAx>
      <c:valAx>
        <c:axId val="-2099777000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6653827532"/>
              <c:y val="0.3529413823272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2647528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8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(K=M=1)'!$BL$156:$BL$254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(K=M=1)'!$BM$156:$BM$254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(K=M=1)'!$BN$156:$BN$254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(K=M=1)'!$BO$156:$BO$254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(K=M=1)'!$BP$156:$BP$254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(K=M=1)'!$BQ$156:$BQ$254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(K=M=1)'!$BR$156:$BR$254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(K=M=1)'!$BS$156:$BS$254</c:f>
              <c:numCache>
                <c:formatCode>0.000_ </c:formatCode>
                <c:ptCount val="99"/>
                <c:pt idx="0">
                  <c:v>-0.0216691686992192</c:v>
                </c:pt>
                <c:pt idx="1">
                  <c:v>-0.043978673865297</c:v>
                </c:pt>
                <c:pt idx="2">
                  <c:v>-0.0517232496275426</c:v>
                </c:pt>
                <c:pt idx="3">
                  <c:v>-0.0527511285868059</c:v>
                </c:pt>
                <c:pt idx="4">
                  <c:v>-0.0509261597521515</c:v>
                </c:pt>
                <c:pt idx="5">
                  <c:v>-0.0565641487646928</c:v>
                </c:pt>
                <c:pt idx="6">
                  <c:v>-0.0618805522549337</c:v>
                </c:pt>
                <c:pt idx="7">
                  <c:v>-0.0692219809040892</c:v>
                </c:pt>
                <c:pt idx="8">
                  <c:v>-0.081773261641473</c:v>
                </c:pt>
                <c:pt idx="9">
                  <c:v>-0.0918542772499648</c:v>
                </c:pt>
                <c:pt idx="10">
                  <c:v>-0.101136392756189</c:v>
                </c:pt>
                <c:pt idx="11">
                  <c:v>-0.112642338387943</c:v>
                </c:pt>
                <c:pt idx="12">
                  <c:v>-0.121662176785051</c:v>
                </c:pt>
                <c:pt idx="13">
                  <c:v>-0.128729884496877</c:v>
                </c:pt>
                <c:pt idx="14">
                  <c:v>-0.136802389480664</c:v>
                </c:pt>
                <c:pt idx="15">
                  <c:v>-0.144845368655851</c:v>
                </c:pt>
                <c:pt idx="16">
                  <c:v>-0.156139922914079</c:v>
                </c:pt>
                <c:pt idx="17">
                  <c:v>-0.163966339543762</c:v>
                </c:pt>
                <c:pt idx="18">
                  <c:v>-0.171431410273328</c:v>
                </c:pt>
                <c:pt idx="19">
                  <c:v>-0.17609276103083</c:v>
                </c:pt>
                <c:pt idx="20">
                  <c:v>-0.188549206216138</c:v>
                </c:pt>
                <c:pt idx="21">
                  <c:v>-0.201976438225174</c:v>
                </c:pt>
                <c:pt idx="22">
                  <c:v>-0.212654143905226</c:v>
                </c:pt>
                <c:pt idx="23">
                  <c:v>-0.228546720154483</c:v>
                </c:pt>
                <c:pt idx="24">
                  <c:v>-0.250630538220747</c:v>
                </c:pt>
                <c:pt idx="25">
                  <c:v>-0.262109882468664</c:v>
                </c:pt>
                <c:pt idx="26">
                  <c:v>-0.263945475783728</c:v>
                </c:pt>
                <c:pt idx="27">
                  <c:v>-0.269744594181773</c:v>
                </c:pt>
                <c:pt idx="28">
                  <c:v>-0.272683330147359</c:v>
                </c:pt>
                <c:pt idx="29">
                  <c:v>-0.275248883025327</c:v>
                </c:pt>
                <c:pt idx="30">
                  <c:v>-0.283006737415491</c:v>
                </c:pt>
                <c:pt idx="31">
                  <c:v>-0.285773512389511</c:v>
                </c:pt>
                <c:pt idx="32">
                  <c:v>-0.296282953931751</c:v>
                </c:pt>
                <c:pt idx="33">
                  <c:v>-0.308485550600579</c:v>
                </c:pt>
                <c:pt idx="34">
                  <c:v>-0.314512270268182</c:v>
                </c:pt>
                <c:pt idx="35">
                  <c:v>-0.316700195734967</c:v>
                </c:pt>
                <c:pt idx="36">
                  <c:v>-0.326199692619596</c:v>
                </c:pt>
                <c:pt idx="37">
                  <c:v>-0.336127028268081</c:v>
                </c:pt>
                <c:pt idx="38">
                  <c:v>-0.348174862193005</c:v>
                </c:pt>
                <c:pt idx="39">
                  <c:v>-0.350663236923935</c:v>
                </c:pt>
                <c:pt idx="40">
                  <c:v>-0.358706397339219</c:v>
                </c:pt>
                <c:pt idx="41">
                  <c:v>-0.365561984748993</c:v>
                </c:pt>
                <c:pt idx="42">
                  <c:v>-0.354331365187008</c:v>
                </c:pt>
                <c:pt idx="43">
                  <c:v>-0.348628503967603</c:v>
                </c:pt>
                <c:pt idx="44">
                  <c:v>-0.349049349399749</c:v>
                </c:pt>
                <c:pt idx="45">
                  <c:v>-0.343160226261375</c:v>
                </c:pt>
                <c:pt idx="46">
                  <c:v>-0.330091572708824</c:v>
                </c:pt>
                <c:pt idx="47">
                  <c:v>-0.315143368284438</c:v>
                </c:pt>
                <c:pt idx="48">
                  <c:v>-0.295730502155862</c:v>
                </c:pt>
                <c:pt idx="49">
                  <c:v>-0.285026423702661</c:v>
                </c:pt>
                <c:pt idx="50">
                  <c:v>-0.277524559481137</c:v>
                </c:pt>
                <c:pt idx="51">
                  <c:v>-0.266744274812837</c:v>
                </c:pt>
                <c:pt idx="52">
                  <c:v>-0.262977696911236</c:v>
                </c:pt>
                <c:pt idx="53">
                  <c:v>-0.260626687672556</c:v>
                </c:pt>
                <c:pt idx="54">
                  <c:v>-0.262454387115724</c:v>
                </c:pt>
                <c:pt idx="55">
                  <c:v>-0.249711597218351</c:v>
                </c:pt>
                <c:pt idx="56">
                  <c:v>-0.231318813048361</c:v>
                </c:pt>
                <c:pt idx="57">
                  <c:v>-0.216141194566873</c:v>
                </c:pt>
                <c:pt idx="58">
                  <c:v>-0.206326116391438</c:v>
                </c:pt>
                <c:pt idx="59">
                  <c:v>-0.200825409558291</c:v>
                </c:pt>
                <c:pt idx="60">
                  <c:v>-0.210102737541575</c:v>
                </c:pt>
                <c:pt idx="61">
                  <c:v>-0.199400850754756</c:v>
                </c:pt>
                <c:pt idx="62">
                  <c:v>-0.197655945181893</c:v>
                </c:pt>
                <c:pt idx="63">
                  <c:v>-0.187779407433823</c:v>
                </c:pt>
                <c:pt idx="64">
                  <c:v>-0.183768494018167</c:v>
                </c:pt>
                <c:pt idx="65">
                  <c:v>-0.177787885171895</c:v>
                </c:pt>
                <c:pt idx="66">
                  <c:v>-0.178536509021498</c:v>
                </c:pt>
                <c:pt idx="67">
                  <c:v>-0.185878672165288</c:v>
                </c:pt>
                <c:pt idx="68">
                  <c:v>-0.188604482651741</c:v>
                </c:pt>
                <c:pt idx="69">
                  <c:v>-0.182386562282005</c:v>
                </c:pt>
                <c:pt idx="70">
                  <c:v>-0.184462561462865</c:v>
                </c:pt>
                <c:pt idx="71">
                  <c:v>-0.170073929157525</c:v>
                </c:pt>
                <c:pt idx="72">
                  <c:v>-0.171093325040687</c:v>
                </c:pt>
                <c:pt idx="73">
                  <c:v>-0.17006631063326</c:v>
                </c:pt>
                <c:pt idx="74">
                  <c:v>-0.16778357829952</c:v>
                </c:pt>
                <c:pt idx="75">
                  <c:v>-0.149117680244018</c:v>
                </c:pt>
                <c:pt idx="76">
                  <c:v>-0.149906960781252</c:v>
                </c:pt>
                <c:pt idx="77">
                  <c:v>-0.125658158551133</c:v>
                </c:pt>
                <c:pt idx="78">
                  <c:v>-0.0935763635956874</c:v>
                </c:pt>
                <c:pt idx="79">
                  <c:v>-0.0839061979898048</c:v>
                </c:pt>
                <c:pt idx="80">
                  <c:v>-0.108435545102836</c:v>
                </c:pt>
                <c:pt idx="81">
                  <c:v>-0.0773564367787287</c:v>
                </c:pt>
                <c:pt idx="82">
                  <c:v>-0.0763154000321435</c:v>
                </c:pt>
                <c:pt idx="83">
                  <c:v>-0.0718343516061282</c:v>
                </c:pt>
                <c:pt idx="84">
                  <c:v>-0.103309222704283</c:v>
                </c:pt>
                <c:pt idx="85">
                  <c:v>-0.146045294047653</c:v>
                </c:pt>
                <c:pt idx="86">
                  <c:v>-0.158401126479077</c:v>
                </c:pt>
                <c:pt idx="87">
                  <c:v>-0.132778960614672</c:v>
                </c:pt>
                <c:pt idx="88">
                  <c:v>-0.117384380676754</c:v>
                </c:pt>
                <c:pt idx="89">
                  <c:v>-0.102049710335038</c:v>
                </c:pt>
                <c:pt idx="90">
                  <c:v>-0.0773169839036711</c:v>
                </c:pt>
                <c:pt idx="91">
                  <c:v>-0.0302451504164338</c:v>
                </c:pt>
                <c:pt idx="92">
                  <c:v>-0.00248207769740816</c:v>
                </c:pt>
                <c:pt idx="93">
                  <c:v>0.052819673434044</c:v>
                </c:pt>
                <c:pt idx="94">
                  <c:v>0.0831123322463725</c:v>
                </c:pt>
                <c:pt idx="95">
                  <c:v>0.116849692212639</c:v>
                </c:pt>
                <c:pt idx="96">
                  <c:v>0.292903777030773</c:v>
                </c:pt>
                <c:pt idx="97">
                  <c:v>0.29615493623109</c:v>
                </c:pt>
                <c:pt idx="98">
                  <c:v>0.483956010442796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(K=M=1)'!$BT$156:$BT$254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(K=M=1)'!$BU$156:$BU$254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(K=M=1)'!$BV$155</c:f>
              <c:strCache>
                <c:ptCount val="1"/>
                <c:pt idx="0">
                  <c:v>NaN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(K=M=1)'!$BV$156:$BV$254</c:f>
              <c:numCache>
                <c:formatCode>0.000_ </c:formatCode>
                <c:ptCount val="9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0.250445064101868</c:v>
                </c:pt>
                <c:pt idx="55">
                  <c:v>0.240114425366556</c:v>
                </c:pt>
                <c:pt idx="56">
                  <c:v>0.226808704697632</c:v>
                </c:pt>
                <c:pt idx="57">
                  <c:v>0.22452240744532</c:v>
                </c:pt>
                <c:pt idx="58">
                  <c:v>0.223863028851554</c:v>
                </c:pt>
                <c:pt idx="59">
                  <c:v>0.210194081959401</c:v>
                </c:pt>
                <c:pt idx="60">
                  <c:v>0.210504875733818</c:v>
                </c:pt>
                <c:pt idx="61">
                  <c:v>0.202300201984244</c:v>
                </c:pt>
                <c:pt idx="62">
                  <c:v>0.198295319589405</c:v>
                </c:pt>
                <c:pt idx="63">
                  <c:v>0.191300767783076</c:v>
                </c:pt>
                <c:pt idx="64">
                  <c:v>0.183210535946841</c:v>
                </c:pt>
                <c:pt idx="65">
                  <c:v>0.180491224115698</c:v>
                </c:pt>
                <c:pt idx="66">
                  <c:v>0.170884103249392</c:v>
                </c:pt>
                <c:pt idx="67">
                  <c:v>0.164130978605016</c:v>
                </c:pt>
                <c:pt idx="68">
                  <c:v>0.156331389505752</c:v>
                </c:pt>
                <c:pt idx="69">
                  <c:v>0.143792968300787</c:v>
                </c:pt>
                <c:pt idx="70">
                  <c:v>0.13650665614243</c:v>
                </c:pt>
                <c:pt idx="71">
                  <c:v>0.13485897639147</c:v>
                </c:pt>
                <c:pt idx="72">
                  <c:v>0.127337803622609</c:v>
                </c:pt>
                <c:pt idx="73">
                  <c:v>0.116991393542548</c:v>
                </c:pt>
                <c:pt idx="74">
                  <c:v>0.112056265617184</c:v>
                </c:pt>
                <c:pt idx="75">
                  <c:v>0.0968240086703815</c:v>
                </c:pt>
                <c:pt idx="76">
                  <c:v>0.0890289951794472</c:v>
                </c:pt>
                <c:pt idx="77">
                  <c:v>0.0793010796756732</c:v>
                </c:pt>
                <c:pt idx="78">
                  <c:v>0.0382666914922112</c:v>
                </c:pt>
                <c:pt idx="79">
                  <c:v>0.0296579424080932</c:v>
                </c:pt>
                <c:pt idx="80">
                  <c:v>0.00920637340567509</c:v>
                </c:pt>
                <c:pt idx="81">
                  <c:v>-0.00100895175982885</c:v>
                </c:pt>
                <c:pt idx="82">
                  <c:v>-0.00116427585844292</c:v>
                </c:pt>
                <c:pt idx="83">
                  <c:v>-0.0366280103263392</c:v>
                </c:pt>
                <c:pt idx="84">
                  <c:v>-0.0587443654300728</c:v>
                </c:pt>
                <c:pt idx="85">
                  <c:v>-0.056351186349346</c:v>
                </c:pt>
                <c:pt idx="86">
                  <c:v>-0.0606927660538758</c:v>
                </c:pt>
                <c:pt idx="87">
                  <c:v>-0.100011064369568</c:v>
                </c:pt>
                <c:pt idx="88">
                  <c:v>-0.147349271606757</c:v>
                </c:pt>
                <c:pt idx="89">
                  <c:v>-0.202168230810031</c:v>
                </c:pt>
                <c:pt idx="90">
                  <c:v>-0.222555466381678</c:v>
                </c:pt>
                <c:pt idx="91">
                  <c:v>-0.227243730974422</c:v>
                </c:pt>
                <c:pt idx="92">
                  <c:v>-0.299323285173415</c:v>
                </c:pt>
                <c:pt idx="93">
                  <c:v>-0.34859626774896</c:v>
                </c:pt>
                <c:pt idx="94">
                  <c:v>-0.399228335734634</c:v>
                </c:pt>
                <c:pt idx="95">
                  <c:v>-0.553407380399364</c:v>
                </c:pt>
                <c:pt idx="96">
                  <c:v>-0.745455734607233</c:v>
                </c:pt>
                <c:pt idx="97">
                  <c:v>-0.948975441589909</c:v>
                </c:pt>
                <c:pt idx="98">
                  <c:v>-1.110813639992202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(K=M=1)'!$BW$156:$BW$254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(K=M=1)'!$BX$156:$BX$254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(K=M=1)'!$BY$156:$BY$254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(K=M=1)'!$BZ$156:$BZ$254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(K=M=1)'!$CA$156:$CA$254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(K=M=1)'!$CB$156:$CB$254</c:f>
              <c:numCache>
                <c:formatCode>0.000_ </c:formatCode>
                <c:ptCount val="99"/>
                <c:pt idx="0">
                  <c:v>0.0389903812528587</c:v>
                </c:pt>
                <c:pt idx="1">
                  <c:v>0.0134249355098888</c:v>
                </c:pt>
                <c:pt idx="2">
                  <c:v>0.0136397143503046</c:v>
                </c:pt>
                <c:pt idx="3">
                  <c:v>0.00890845297108456</c:v>
                </c:pt>
                <c:pt idx="4">
                  <c:v>0.00460051124299809</c:v>
                </c:pt>
                <c:pt idx="5">
                  <c:v>0.00580086531222434</c:v>
                </c:pt>
                <c:pt idx="6">
                  <c:v>0.00220386487337976</c:v>
                </c:pt>
                <c:pt idx="7">
                  <c:v>0.0030714079483829</c:v>
                </c:pt>
                <c:pt idx="8">
                  <c:v>0.00299699278133403</c:v>
                </c:pt>
                <c:pt idx="9">
                  <c:v>0.00197142785273741</c:v>
                </c:pt>
                <c:pt idx="10">
                  <c:v>0.00419497821397385</c:v>
                </c:pt>
                <c:pt idx="11">
                  <c:v>0.0064931743740857</c:v>
                </c:pt>
                <c:pt idx="12">
                  <c:v>0.00511609384950873</c:v>
                </c:pt>
                <c:pt idx="13">
                  <c:v>0.00100443911686909</c:v>
                </c:pt>
                <c:pt idx="14">
                  <c:v>-0.00237185233709169</c:v>
                </c:pt>
                <c:pt idx="15">
                  <c:v>-0.00432384362416371</c:v>
                </c:pt>
                <c:pt idx="16">
                  <c:v>-0.0022162568341173</c:v>
                </c:pt>
                <c:pt idx="17">
                  <c:v>0.00202292582946484</c:v>
                </c:pt>
                <c:pt idx="18">
                  <c:v>0.00571556050607569</c:v>
                </c:pt>
                <c:pt idx="19">
                  <c:v>-0.00201653299960469</c:v>
                </c:pt>
                <c:pt idx="20">
                  <c:v>0.00207473160160987</c:v>
                </c:pt>
                <c:pt idx="21">
                  <c:v>0.00764548472082538</c:v>
                </c:pt>
                <c:pt idx="22">
                  <c:v>0.00368225786235143</c:v>
                </c:pt>
                <c:pt idx="23">
                  <c:v>0.0103064019771466</c:v>
                </c:pt>
                <c:pt idx="24">
                  <c:v>0.0204006651377</c:v>
                </c:pt>
                <c:pt idx="25">
                  <c:v>0.0291634178724109</c:v>
                </c:pt>
                <c:pt idx="26">
                  <c:v>0.0285729789346618</c:v>
                </c:pt>
                <c:pt idx="27">
                  <c:v>0.0298039131002525</c:v>
                </c:pt>
                <c:pt idx="28">
                  <c:v>0.0274516037911781</c:v>
                </c:pt>
                <c:pt idx="29">
                  <c:v>0.0237873226219278</c:v>
                </c:pt>
                <c:pt idx="30">
                  <c:v>0.0222840284803993</c:v>
                </c:pt>
                <c:pt idx="31">
                  <c:v>0.0181359053448062</c:v>
                </c:pt>
                <c:pt idx="32">
                  <c:v>0.0185778937791809</c:v>
                </c:pt>
                <c:pt idx="33">
                  <c:v>0.0245356432278072</c:v>
                </c:pt>
                <c:pt idx="34">
                  <c:v>0.0119726457259617</c:v>
                </c:pt>
                <c:pt idx="35">
                  <c:v>0.00959441063025679</c:v>
                </c:pt>
                <c:pt idx="36">
                  <c:v>-0.000736815260637513</c:v>
                </c:pt>
                <c:pt idx="37">
                  <c:v>0.00739166508866162</c:v>
                </c:pt>
                <c:pt idx="38">
                  <c:v>0.0159991058665412</c:v>
                </c:pt>
                <c:pt idx="39">
                  <c:v>0.0191859541178161</c:v>
                </c:pt>
                <c:pt idx="40">
                  <c:v>0.0316633798185251</c:v>
                </c:pt>
                <c:pt idx="41">
                  <c:v>0.0344641284392111</c:v>
                </c:pt>
                <c:pt idx="42">
                  <c:v>0.0248173988316012</c:v>
                </c:pt>
                <c:pt idx="43">
                  <c:v>0.0220245282256286</c:v>
                </c:pt>
                <c:pt idx="44">
                  <c:v>0.031977887459206</c:v>
                </c:pt>
                <c:pt idx="45">
                  <c:v>0.0325818167011391</c:v>
                </c:pt>
                <c:pt idx="46">
                  <c:v>0.0239297552258506</c:v>
                </c:pt>
                <c:pt idx="47">
                  <c:v>0.0184094517844642</c:v>
                </c:pt>
                <c:pt idx="48">
                  <c:v>0.00513226112852294</c:v>
                </c:pt>
                <c:pt idx="49">
                  <c:v>0.00420706254460867</c:v>
                </c:pt>
                <c:pt idx="50">
                  <c:v>0.00916803704788549</c:v>
                </c:pt>
                <c:pt idx="51">
                  <c:v>0.00502115014899118</c:v>
                </c:pt>
                <c:pt idx="52">
                  <c:v>0.00456936084047754</c:v>
                </c:pt>
                <c:pt idx="53">
                  <c:v>0.00260511507522665</c:v>
                </c:pt>
                <c:pt idx="54">
                  <c:v>0.0120093230138707</c:v>
                </c:pt>
                <c:pt idx="55">
                  <c:v>0.00959717185180864</c:v>
                </c:pt>
                <c:pt idx="56">
                  <c:v>0.00451010835072907</c:v>
                </c:pt>
                <c:pt idx="57">
                  <c:v>-0.00838121287843307</c:v>
                </c:pt>
                <c:pt idx="58">
                  <c:v>-0.0175369124600877</c:v>
                </c:pt>
                <c:pt idx="59">
                  <c:v>-0.0093686724011377</c:v>
                </c:pt>
                <c:pt idx="60">
                  <c:v>-0.000402138192214352</c:v>
                </c:pt>
                <c:pt idx="61">
                  <c:v>-0.00289935122948748</c:v>
                </c:pt>
                <c:pt idx="62">
                  <c:v>-0.000639374407498394</c:v>
                </c:pt>
                <c:pt idx="63">
                  <c:v>-0.00352136034922523</c:v>
                </c:pt>
                <c:pt idx="64">
                  <c:v>0.000557958071340181</c:v>
                </c:pt>
                <c:pt idx="65">
                  <c:v>-0.00270333894381736</c:v>
                </c:pt>
                <c:pt idx="66">
                  <c:v>0.00765240577212012</c:v>
                </c:pt>
                <c:pt idx="67">
                  <c:v>0.0217476935602576</c:v>
                </c:pt>
                <c:pt idx="68">
                  <c:v>0.0322730931460029</c:v>
                </c:pt>
                <c:pt idx="69">
                  <c:v>0.0385935939812043</c:v>
                </c:pt>
                <c:pt idx="70">
                  <c:v>0.0479559053204213</c:v>
                </c:pt>
                <c:pt idx="71">
                  <c:v>0.0352149527660543</c:v>
                </c:pt>
                <c:pt idx="72">
                  <c:v>0.0437555214180634</c:v>
                </c:pt>
                <c:pt idx="73">
                  <c:v>0.0530749170907256</c:v>
                </c:pt>
                <c:pt idx="74">
                  <c:v>0.0557273126823219</c:v>
                </c:pt>
                <c:pt idx="75">
                  <c:v>0.0522936715736506</c:v>
                </c:pt>
                <c:pt idx="76">
                  <c:v>0.0608779656018186</c:v>
                </c:pt>
                <c:pt idx="77">
                  <c:v>0.0463570788754595</c:v>
                </c:pt>
                <c:pt idx="78">
                  <c:v>0.055309672103462</c:v>
                </c:pt>
                <c:pt idx="79">
                  <c:v>0.0542482555817401</c:v>
                </c:pt>
                <c:pt idx="80">
                  <c:v>0.0992291716971181</c:v>
                </c:pt>
                <c:pt idx="81">
                  <c:v>0.078365388538586</c:v>
                </c:pt>
                <c:pt idx="82">
                  <c:v>0.077479675890558</c:v>
                </c:pt>
                <c:pt idx="83">
                  <c:v>0.108462361932453</c:v>
                </c:pt>
                <c:pt idx="84">
                  <c:v>0.162053588134299</c:v>
                </c:pt>
                <c:pt idx="85">
                  <c:v>0.202396480396956</c:v>
                </c:pt>
                <c:pt idx="86">
                  <c:v>0.219093892532996</c:v>
                </c:pt>
                <c:pt idx="87">
                  <c:v>0.232790024984212</c:v>
                </c:pt>
                <c:pt idx="88">
                  <c:v>0.264733652283482</c:v>
                </c:pt>
                <c:pt idx="89">
                  <c:v>0.30421794114504</c:v>
                </c:pt>
                <c:pt idx="90">
                  <c:v>0.299872450285335</c:v>
                </c:pt>
                <c:pt idx="91">
                  <c:v>0.257488881390827</c:v>
                </c:pt>
                <c:pt idx="92">
                  <c:v>0.301805362870809</c:v>
                </c:pt>
                <c:pt idx="93">
                  <c:v>0.29577659431493</c:v>
                </c:pt>
                <c:pt idx="94">
                  <c:v>0.316116003488275</c:v>
                </c:pt>
                <c:pt idx="95">
                  <c:v>0.436557688186738</c:v>
                </c:pt>
                <c:pt idx="96">
                  <c:v>0.452551957576475</c:v>
                </c:pt>
                <c:pt idx="97">
                  <c:v>0.652820505358832</c:v>
                </c:pt>
                <c:pt idx="98">
                  <c:v>0.626857629549377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(K=M=1)'!$CC$156:$CC$254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(K=M=1)'!$CD$156:$CD$254</c:f>
              <c:numCache>
                <c:formatCode>0.000_ </c:formatCode>
                <c:ptCount val="99"/>
                <c:pt idx="0">
                  <c:v>-90.06508716869922</c:v>
                </c:pt>
                <c:pt idx="1">
                  <c:v>-90.2463316738653</c:v>
                </c:pt>
                <c:pt idx="2">
                  <c:v>-90.31519624962754</c:v>
                </c:pt>
                <c:pt idx="3">
                  <c:v>-90.3708311285868</c:v>
                </c:pt>
                <c:pt idx="4">
                  <c:v>-90.41614715975215</c:v>
                </c:pt>
                <c:pt idx="5">
                  <c:v>-90.4616141487647</c:v>
                </c:pt>
                <c:pt idx="6">
                  <c:v>-90.50690255225493</c:v>
                </c:pt>
                <c:pt idx="7">
                  <c:v>-90.5518229809041</c:v>
                </c:pt>
                <c:pt idx="8">
                  <c:v>-90.59585326164147</c:v>
                </c:pt>
                <c:pt idx="9">
                  <c:v>-90.63887527724997</c:v>
                </c:pt>
                <c:pt idx="10">
                  <c:v>-90.68592939275619</c:v>
                </c:pt>
                <c:pt idx="11">
                  <c:v>-90.73516333838794</c:v>
                </c:pt>
                <c:pt idx="12">
                  <c:v>-90.78862917678505</c:v>
                </c:pt>
                <c:pt idx="13">
                  <c:v>-90.83810988449687</c:v>
                </c:pt>
                <c:pt idx="14">
                  <c:v>-90.89316238948066</c:v>
                </c:pt>
                <c:pt idx="15">
                  <c:v>-90.95353936865585</c:v>
                </c:pt>
                <c:pt idx="16">
                  <c:v>-91.01172992291408</c:v>
                </c:pt>
                <c:pt idx="17">
                  <c:v>-91.07450533954376</c:v>
                </c:pt>
                <c:pt idx="18">
                  <c:v>-91.13876141027333</c:v>
                </c:pt>
                <c:pt idx="19">
                  <c:v>-91.20042276103083</c:v>
                </c:pt>
                <c:pt idx="20">
                  <c:v>-91.26331920621613</c:v>
                </c:pt>
                <c:pt idx="21">
                  <c:v>-91.33405343822516</c:v>
                </c:pt>
                <c:pt idx="22">
                  <c:v>-91.39511114390523</c:v>
                </c:pt>
                <c:pt idx="23">
                  <c:v>-91.46087972015448</c:v>
                </c:pt>
                <c:pt idx="24">
                  <c:v>-91.52867453822074</c:v>
                </c:pt>
                <c:pt idx="25">
                  <c:v>-91.59878088246866</c:v>
                </c:pt>
                <c:pt idx="26">
                  <c:v>-91.66524347578373</c:v>
                </c:pt>
                <c:pt idx="27">
                  <c:v>-91.74141459418177</c:v>
                </c:pt>
                <c:pt idx="28">
                  <c:v>-91.81375933014736</c:v>
                </c:pt>
                <c:pt idx="29">
                  <c:v>-91.88576688302533</c:v>
                </c:pt>
                <c:pt idx="30">
                  <c:v>-91.9583077374155</c:v>
                </c:pt>
                <c:pt idx="31">
                  <c:v>-92.03486051238951</c:v>
                </c:pt>
                <c:pt idx="32">
                  <c:v>-92.11107095393174</c:v>
                </c:pt>
                <c:pt idx="33">
                  <c:v>-92.19043555060058</c:v>
                </c:pt>
                <c:pt idx="34">
                  <c:v>-92.26918727026817</c:v>
                </c:pt>
                <c:pt idx="35">
                  <c:v>-92.35363419573497</c:v>
                </c:pt>
                <c:pt idx="36">
                  <c:v>-92.43263869261959</c:v>
                </c:pt>
                <c:pt idx="37">
                  <c:v>-92.52327702826808</c:v>
                </c:pt>
                <c:pt idx="38">
                  <c:v>-92.61548586219301</c:v>
                </c:pt>
                <c:pt idx="39">
                  <c:v>-92.70432723692393</c:v>
                </c:pt>
                <c:pt idx="40">
                  <c:v>-92.80068939733921</c:v>
                </c:pt>
                <c:pt idx="41">
                  <c:v>-92.887170984749</c:v>
                </c:pt>
                <c:pt idx="42">
                  <c:v>-92.978095365187</c:v>
                </c:pt>
                <c:pt idx="43">
                  <c:v>-93.0672355039676</c:v>
                </c:pt>
                <c:pt idx="44">
                  <c:v>-93.16729534939975</c:v>
                </c:pt>
                <c:pt idx="45">
                  <c:v>-93.26305522626137</c:v>
                </c:pt>
                <c:pt idx="46">
                  <c:v>-93.36040557270883</c:v>
                </c:pt>
                <c:pt idx="47">
                  <c:v>-93.45543336828443</c:v>
                </c:pt>
                <c:pt idx="48">
                  <c:v>-93.55218550215587</c:v>
                </c:pt>
                <c:pt idx="49">
                  <c:v>-93.64996342370265</c:v>
                </c:pt>
                <c:pt idx="50">
                  <c:v>-93.74857455948114</c:v>
                </c:pt>
                <c:pt idx="51">
                  <c:v>-93.84592627481283</c:v>
                </c:pt>
                <c:pt idx="52">
                  <c:v>-93.94051869691124</c:v>
                </c:pt>
                <c:pt idx="53">
                  <c:v>-94.03478868767255</c:v>
                </c:pt>
                <c:pt idx="54">
                  <c:v>-94.13480238711573</c:v>
                </c:pt>
                <c:pt idx="55">
                  <c:v>-94.23919359721834</c:v>
                </c:pt>
                <c:pt idx="56">
                  <c:v>-94.34953381304837</c:v>
                </c:pt>
                <c:pt idx="57">
                  <c:v>-94.44376619456688</c:v>
                </c:pt>
                <c:pt idx="58">
                  <c:v>-94.53886811639144</c:v>
                </c:pt>
                <c:pt idx="59">
                  <c:v>-94.6496534095583</c:v>
                </c:pt>
                <c:pt idx="60">
                  <c:v>-94.75629473754158</c:v>
                </c:pt>
                <c:pt idx="61">
                  <c:v>-94.86907785075475</c:v>
                </c:pt>
                <c:pt idx="62">
                  <c:v>-94.97686994518188</c:v>
                </c:pt>
                <c:pt idx="63">
                  <c:v>-95.09029140743382</c:v>
                </c:pt>
                <c:pt idx="64">
                  <c:v>-95.21235249401816</c:v>
                </c:pt>
                <c:pt idx="65">
                  <c:v>-95.3198848851719</c:v>
                </c:pt>
                <c:pt idx="66">
                  <c:v>-95.4475595090215</c:v>
                </c:pt>
                <c:pt idx="67">
                  <c:v>-95.57597067216528</c:v>
                </c:pt>
                <c:pt idx="68">
                  <c:v>-95.70294548265174</c:v>
                </c:pt>
                <c:pt idx="69">
                  <c:v>-95.83958656228201</c:v>
                </c:pt>
                <c:pt idx="70">
                  <c:v>-95.97601756146287</c:v>
                </c:pt>
                <c:pt idx="71">
                  <c:v>-96.11765792915753</c:v>
                </c:pt>
                <c:pt idx="72">
                  <c:v>-96.2646943250407</c:v>
                </c:pt>
                <c:pt idx="73">
                  <c:v>-96.41791731063325</c:v>
                </c:pt>
                <c:pt idx="74">
                  <c:v>-96.57571757829952</c:v>
                </c:pt>
                <c:pt idx="75">
                  <c:v>-96.755961680244</c:v>
                </c:pt>
                <c:pt idx="76">
                  <c:v>-96.92303896078126</c:v>
                </c:pt>
                <c:pt idx="77">
                  <c:v>-97.10541815855113</c:v>
                </c:pt>
                <c:pt idx="78">
                  <c:v>-97.31184636359569</c:v>
                </c:pt>
                <c:pt idx="79">
                  <c:v>-97.4957801979898</c:v>
                </c:pt>
                <c:pt idx="80">
                  <c:v>-97.72287854510283</c:v>
                </c:pt>
                <c:pt idx="81">
                  <c:v>-97.93582543677873</c:v>
                </c:pt>
                <c:pt idx="82">
                  <c:v>-98.16487740003214</c:v>
                </c:pt>
                <c:pt idx="83">
                  <c:v>-98.43496735160613</c:v>
                </c:pt>
                <c:pt idx="84">
                  <c:v>-98.72837922270428</c:v>
                </c:pt>
                <c:pt idx="85">
                  <c:v>-99.02125029404764</c:v>
                </c:pt>
                <c:pt idx="86">
                  <c:v>-99.34797612647908</c:v>
                </c:pt>
                <c:pt idx="87">
                  <c:v>-99.72619896061467</c:v>
                </c:pt>
                <c:pt idx="88">
                  <c:v>-100.1236143806768</c:v>
                </c:pt>
                <c:pt idx="89">
                  <c:v>-100.560309710335</c:v>
                </c:pt>
                <c:pt idx="90">
                  <c:v>-101.0281769839037</c:v>
                </c:pt>
                <c:pt idx="91">
                  <c:v>-101.5364951504164</c:v>
                </c:pt>
                <c:pt idx="92">
                  <c:v>-102.1872620776974</c:v>
                </c:pt>
                <c:pt idx="93">
                  <c:v>-102.884550326566</c:v>
                </c:pt>
                <c:pt idx="94">
                  <c:v>-103.6645576677536</c:v>
                </c:pt>
                <c:pt idx="95">
                  <c:v>-104.6930703077874</c:v>
                </c:pt>
                <c:pt idx="96">
                  <c:v>-106.0178562229692</c:v>
                </c:pt>
                <c:pt idx="97">
                  <c:v>-107.6314250637689</c:v>
                </c:pt>
                <c:pt idx="98">
                  <c:v>-109.7247039895572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90.06508716869922</c:v>
                </c:pt>
                <c:pt idx="1">
                  <c:v>90.2463316738653</c:v>
                </c:pt>
                <c:pt idx="2">
                  <c:v>90.31519624962754</c:v>
                </c:pt>
                <c:pt idx="3">
                  <c:v>90.3708311285868</c:v>
                </c:pt>
                <c:pt idx="4">
                  <c:v>90.41614715975215</c:v>
                </c:pt>
                <c:pt idx="5">
                  <c:v>90.4616141487647</c:v>
                </c:pt>
                <c:pt idx="6">
                  <c:v>90.50690255225493</c:v>
                </c:pt>
                <c:pt idx="7">
                  <c:v>90.5518229809041</c:v>
                </c:pt>
                <c:pt idx="8">
                  <c:v>90.59585326164147</c:v>
                </c:pt>
                <c:pt idx="9">
                  <c:v>90.63887527724997</c:v>
                </c:pt>
                <c:pt idx="10">
                  <c:v>90.68592939275619</c:v>
                </c:pt>
                <c:pt idx="11">
                  <c:v>90.73516333838794</c:v>
                </c:pt>
                <c:pt idx="12">
                  <c:v>90.78862917678505</c:v>
                </c:pt>
                <c:pt idx="13">
                  <c:v>90.83810988449687</c:v>
                </c:pt>
                <c:pt idx="14">
                  <c:v>90.89316238948066</c:v>
                </c:pt>
                <c:pt idx="15">
                  <c:v>90.95353936865585</c:v>
                </c:pt>
                <c:pt idx="16">
                  <c:v>91.01172992291408</c:v>
                </c:pt>
                <c:pt idx="17">
                  <c:v>91.07450533954376</c:v>
                </c:pt>
                <c:pt idx="18">
                  <c:v>91.13876141027333</c:v>
                </c:pt>
                <c:pt idx="19">
                  <c:v>91.20042276103083</c:v>
                </c:pt>
                <c:pt idx="20">
                  <c:v>91.26331920621613</c:v>
                </c:pt>
                <c:pt idx="21">
                  <c:v>91.33405343822516</c:v>
                </c:pt>
                <c:pt idx="22">
                  <c:v>91.39511114390523</c:v>
                </c:pt>
                <c:pt idx="23">
                  <c:v>91.46087972015448</c:v>
                </c:pt>
                <c:pt idx="24">
                  <c:v>91.52867453822074</c:v>
                </c:pt>
                <c:pt idx="25">
                  <c:v>91.59878088246866</c:v>
                </c:pt>
                <c:pt idx="26">
                  <c:v>91.66524347578373</c:v>
                </c:pt>
                <c:pt idx="27">
                  <c:v>91.74141459418177</c:v>
                </c:pt>
                <c:pt idx="28">
                  <c:v>91.81375933014736</c:v>
                </c:pt>
                <c:pt idx="29">
                  <c:v>91.88576688302533</c:v>
                </c:pt>
                <c:pt idx="30">
                  <c:v>91.9583077374155</c:v>
                </c:pt>
                <c:pt idx="31">
                  <c:v>92.03486051238951</c:v>
                </c:pt>
                <c:pt idx="32">
                  <c:v>92.11107095393174</c:v>
                </c:pt>
                <c:pt idx="33">
                  <c:v>92.19043555060058</c:v>
                </c:pt>
                <c:pt idx="34">
                  <c:v>92.26918727026817</c:v>
                </c:pt>
                <c:pt idx="35">
                  <c:v>92.35363419573497</c:v>
                </c:pt>
                <c:pt idx="36">
                  <c:v>92.43263869261959</c:v>
                </c:pt>
                <c:pt idx="37">
                  <c:v>92.52327702826808</c:v>
                </c:pt>
                <c:pt idx="38">
                  <c:v>92.61548586219301</c:v>
                </c:pt>
                <c:pt idx="39">
                  <c:v>92.70432723692393</c:v>
                </c:pt>
                <c:pt idx="40">
                  <c:v>92.80068939733921</c:v>
                </c:pt>
                <c:pt idx="41">
                  <c:v>92.887170984749</c:v>
                </c:pt>
                <c:pt idx="42">
                  <c:v>92.978095365187</c:v>
                </c:pt>
                <c:pt idx="43">
                  <c:v>93.0672355039676</c:v>
                </c:pt>
                <c:pt idx="44">
                  <c:v>93.16729534939975</c:v>
                </c:pt>
                <c:pt idx="45">
                  <c:v>93.26305522626137</c:v>
                </c:pt>
                <c:pt idx="46">
                  <c:v>93.36040557270883</c:v>
                </c:pt>
                <c:pt idx="47">
                  <c:v>93.45543336828443</c:v>
                </c:pt>
                <c:pt idx="48">
                  <c:v>93.55218550215587</c:v>
                </c:pt>
                <c:pt idx="49">
                  <c:v>93.64996342370265</c:v>
                </c:pt>
                <c:pt idx="50">
                  <c:v>93.74857455948114</c:v>
                </c:pt>
                <c:pt idx="51">
                  <c:v>93.84592627481283</c:v>
                </c:pt>
                <c:pt idx="52">
                  <c:v>93.94051869691124</c:v>
                </c:pt>
                <c:pt idx="53">
                  <c:v>94.03478868767255</c:v>
                </c:pt>
                <c:pt idx="54">
                  <c:v>94.13480238711573</c:v>
                </c:pt>
                <c:pt idx="55">
                  <c:v>94.23919359721834</c:v>
                </c:pt>
                <c:pt idx="56">
                  <c:v>94.34953381304837</c:v>
                </c:pt>
                <c:pt idx="57">
                  <c:v>94.44376619456688</c:v>
                </c:pt>
                <c:pt idx="58">
                  <c:v>94.53886811639144</c:v>
                </c:pt>
                <c:pt idx="59">
                  <c:v>94.6496534095583</c:v>
                </c:pt>
                <c:pt idx="60">
                  <c:v>94.75629473754158</c:v>
                </c:pt>
                <c:pt idx="61">
                  <c:v>94.86907785075475</c:v>
                </c:pt>
                <c:pt idx="62">
                  <c:v>94.97686994518188</c:v>
                </c:pt>
                <c:pt idx="63">
                  <c:v>95.09029140743382</c:v>
                </c:pt>
                <c:pt idx="64">
                  <c:v>95.21235249401816</c:v>
                </c:pt>
                <c:pt idx="65">
                  <c:v>95.3198848851719</c:v>
                </c:pt>
                <c:pt idx="66">
                  <c:v>95.4475595090215</c:v>
                </c:pt>
                <c:pt idx="67">
                  <c:v>95.57597067216528</c:v>
                </c:pt>
                <c:pt idx="68">
                  <c:v>95.70294548265174</c:v>
                </c:pt>
                <c:pt idx="69">
                  <c:v>95.83958656228201</c:v>
                </c:pt>
                <c:pt idx="70">
                  <c:v>95.97601756146287</c:v>
                </c:pt>
                <c:pt idx="71">
                  <c:v>96.11765792915753</c:v>
                </c:pt>
                <c:pt idx="72">
                  <c:v>96.2646943250407</c:v>
                </c:pt>
                <c:pt idx="73">
                  <c:v>96.41791731063325</c:v>
                </c:pt>
                <c:pt idx="74">
                  <c:v>96.57571757829952</c:v>
                </c:pt>
                <c:pt idx="75">
                  <c:v>96.755961680244</c:v>
                </c:pt>
                <c:pt idx="76">
                  <c:v>96.92303896078126</c:v>
                </c:pt>
                <c:pt idx="77">
                  <c:v>97.10541815855113</c:v>
                </c:pt>
                <c:pt idx="78">
                  <c:v>97.31184636359569</c:v>
                </c:pt>
                <c:pt idx="79">
                  <c:v>97.4957801979898</c:v>
                </c:pt>
                <c:pt idx="80">
                  <c:v>97.72287854510283</c:v>
                </c:pt>
                <c:pt idx="81">
                  <c:v>97.93582543677873</c:v>
                </c:pt>
                <c:pt idx="82">
                  <c:v>98.16487740003214</c:v>
                </c:pt>
                <c:pt idx="83">
                  <c:v>98.43496735160613</c:v>
                </c:pt>
                <c:pt idx="84">
                  <c:v>98.72837922270428</c:v>
                </c:pt>
                <c:pt idx="85">
                  <c:v>99.02125029404764</c:v>
                </c:pt>
                <c:pt idx="86">
                  <c:v>99.34797612647908</c:v>
                </c:pt>
                <c:pt idx="87">
                  <c:v>99.72619896061467</c:v>
                </c:pt>
                <c:pt idx="88">
                  <c:v>100.1236143806768</c:v>
                </c:pt>
                <c:pt idx="89">
                  <c:v>100.560309710335</c:v>
                </c:pt>
                <c:pt idx="90">
                  <c:v>101.0281769839037</c:v>
                </c:pt>
                <c:pt idx="91">
                  <c:v>101.5364951504164</c:v>
                </c:pt>
                <c:pt idx="92">
                  <c:v>102.1872620776974</c:v>
                </c:pt>
                <c:pt idx="93">
                  <c:v>102.884550326566</c:v>
                </c:pt>
                <c:pt idx="94">
                  <c:v>103.6645576677536</c:v>
                </c:pt>
                <c:pt idx="95">
                  <c:v>104.6930703077874</c:v>
                </c:pt>
                <c:pt idx="96">
                  <c:v>106.0178562229692</c:v>
                </c:pt>
                <c:pt idx="97">
                  <c:v>107.6314250637689</c:v>
                </c:pt>
                <c:pt idx="98">
                  <c:v>109.7247039895572</c:v>
                </c:pt>
              </c:numCache>
            </c:numRef>
          </c:xVal>
          <c:yVal>
            <c:numRef>
              <c:f>'3D-UMa (K=M=1)'!$CN$156:$CN$254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962664"/>
        <c:axId val="2087942184"/>
      </c:scatterChart>
      <c:valAx>
        <c:axId val="2087962664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"/>
              <c:y val="0.9079296304178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7942184"/>
        <c:crossesAt val="-120.0"/>
        <c:crossBetween val="midCat"/>
        <c:majorUnit val="20.0"/>
        <c:minorUnit val="4.0"/>
      </c:valAx>
      <c:valAx>
        <c:axId val="2087942184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8305993793"/>
              <c:y val="0.3529414769099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7962664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3431380762151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(K=M=10)'!$B$29:$B$129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(K=M=10)'!$C$29:$C$129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(K=M=10)'!$D$29:$D$129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(K=M=10)'!$E$29:$E$129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(K=M=10)'!$F$29:$F$129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(K=M=10)'!$G$29:$G$129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(K=M=10)'!$H$29:$H$129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(K=M=10)'!$I$29:$I$129</c:f>
              <c:numCache>
                <c:formatCode>0.00_ </c:formatCode>
                <c:ptCount val="101"/>
                <c:pt idx="0">
                  <c:v>-150.5975</c:v>
                </c:pt>
                <c:pt idx="1">
                  <c:v>-136.664367</c:v>
                </c:pt>
                <c:pt idx="2">
                  <c:v>-134.888245</c:v>
                </c:pt>
                <c:pt idx="3">
                  <c:v>-133.499225</c:v>
                </c:pt>
                <c:pt idx="4">
                  <c:v>-132.412979</c:v>
                </c:pt>
                <c:pt idx="5">
                  <c:v>-131.557078</c:v>
                </c:pt>
                <c:pt idx="6">
                  <c:v>-130.882805</c:v>
                </c:pt>
                <c:pt idx="7">
                  <c:v>-130.180083</c:v>
                </c:pt>
                <c:pt idx="8">
                  <c:v>-129.578507</c:v>
                </c:pt>
                <c:pt idx="9">
                  <c:v>-129.105439</c:v>
                </c:pt>
                <c:pt idx="10">
                  <c:v>-128.588457</c:v>
                </c:pt>
                <c:pt idx="11">
                  <c:v>-128.006239</c:v>
                </c:pt>
                <c:pt idx="12">
                  <c:v>-127.55788</c:v>
                </c:pt>
                <c:pt idx="13">
                  <c:v>-127.138962</c:v>
                </c:pt>
                <c:pt idx="14">
                  <c:v>-126.730551</c:v>
                </c:pt>
                <c:pt idx="15">
                  <c:v>-126.263685</c:v>
                </c:pt>
                <c:pt idx="16">
                  <c:v>-125.867281</c:v>
                </c:pt>
                <c:pt idx="17">
                  <c:v>-125.454527</c:v>
                </c:pt>
                <c:pt idx="18">
                  <c:v>-125.038254</c:v>
                </c:pt>
                <c:pt idx="19">
                  <c:v>-124.63332</c:v>
                </c:pt>
                <c:pt idx="20">
                  <c:v>-124.187192</c:v>
                </c:pt>
                <c:pt idx="21">
                  <c:v>-123.792252</c:v>
                </c:pt>
                <c:pt idx="22">
                  <c:v>-123.412281</c:v>
                </c:pt>
                <c:pt idx="23">
                  <c:v>-122.978279</c:v>
                </c:pt>
                <c:pt idx="24">
                  <c:v>-122.592585</c:v>
                </c:pt>
                <c:pt idx="25">
                  <c:v>-122.193368</c:v>
                </c:pt>
                <c:pt idx="26">
                  <c:v>-121.796038</c:v>
                </c:pt>
                <c:pt idx="27">
                  <c:v>-121.391384</c:v>
                </c:pt>
                <c:pt idx="28">
                  <c:v>-120.997795</c:v>
                </c:pt>
                <c:pt idx="29">
                  <c:v>-120.603364</c:v>
                </c:pt>
                <c:pt idx="30">
                  <c:v>-120.202978</c:v>
                </c:pt>
                <c:pt idx="31">
                  <c:v>-119.823528</c:v>
                </c:pt>
                <c:pt idx="32">
                  <c:v>-119.456064</c:v>
                </c:pt>
                <c:pt idx="33">
                  <c:v>-119.07132</c:v>
                </c:pt>
                <c:pt idx="34">
                  <c:v>-118.627171</c:v>
                </c:pt>
                <c:pt idx="35">
                  <c:v>-118.211718</c:v>
                </c:pt>
                <c:pt idx="36">
                  <c:v>-117.76576</c:v>
                </c:pt>
                <c:pt idx="37">
                  <c:v>-117.389254</c:v>
                </c:pt>
                <c:pt idx="38">
                  <c:v>-116.983468</c:v>
                </c:pt>
                <c:pt idx="39">
                  <c:v>-116.555291</c:v>
                </c:pt>
                <c:pt idx="40">
                  <c:v>-116.059083</c:v>
                </c:pt>
                <c:pt idx="41">
                  <c:v>-115.647529</c:v>
                </c:pt>
                <c:pt idx="42">
                  <c:v>-115.192107</c:v>
                </c:pt>
                <c:pt idx="43">
                  <c:v>-114.729669</c:v>
                </c:pt>
                <c:pt idx="44">
                  <c:v>-114.229423</c:v>
                </c:pt>
                <c:pt idx="45">
                  <c:v>-113.775405</c:v>
                </c:pt>
                <c:pt idx="46">
                  <c:v>-113.221039</c:v>
                </c:pt>
                <c:pt idx="47">
                  <c:v>-112.750359</c:v>
                </c:pt>
                <c:pt idx="48">
                  <c:v>-112.228459</c:v>
                </c:pt>
                <c:pt idx="49">
                  <c:v>-111.683033</c:v>
                </c:pt>
                <c:pt idx="50">
                  <c:v>-111.093503</c:v>
                </c:pt>
                <c:pt idx="51">
                  <c:v>-110.630478</c:v>
                </c:pt>
                <c:pt idx="52">
                  <c:v>-110.077529</c:v>
                </c:pt>
                <c:pt idx="53">
                  <c:v>-109.526835</c:v>
                </c:pt>
                <c:pt idx="54">
                  <c:v>-108.998418</c:v>
                </c:pt>
                <c:pt idx="55">
                  <c:v>-108.457553</c:v>
                </c:pt>
                <c:pt idx="56">
                  <c:v>-107.82112</c:v>
                </c:pt>
                <c:pt idx="57">
                  <c:v>-107.240341</c:v>
                </c:pt>
                <c:pt idx="58">
                  <c:v>-106.76213</c:v>
                </c:pt>
                <c:pt idx="59">
                  <c:v>-106.184243</c:v>
                </c:pt>
                <c:pt idx="60">
                  <c:v>-105.586388</c:v>
                </c:pt>
                <c:pt idx="61">
                  <c:v>-105.045281</c:v>
                </c:pt>
                <c:pt idx="62">
                  <c:v>-104.526438</c:v>
                </c:pt>
                <c:pt idx="63">
                  <c:v>-103.991348</c:v>
                </c:pt>
                <c:pt idx="64">
                  <c:v>-103.364908</c:v>
                </c:pt>
                <c:pt idx="65">
                  <c:v>-102.764695</c:v>
                </c:pt>
                <c:pt idx="66">
                  <c:v>-102.224693</c:v>
                </c:pt>
                <c:pt idx="67">
                  <c:v>-101.67849</c:v>
                </c:pt>
                <c:pt idx="68">
                  <c:v>-101.122287</c:v>
                </c:pt>
                <c:pt idx="69">
                  <c:v>-100.55243</c:v>
                </c:pt>
                <c:pt idx="70">
                  <c:v>-100.001769</c:v>
                </c:pt>
                <c:pt idx="71">
                  <c:v>-99.503212</c:v>
                </c:pt>
                <c:pt idx="72">
                  <c:v>-98.915409</c:v>
                </c:pt>
                <c:pt idx="73">
                  <c:v>-98.353129</c:v>
                </c:pt>
                <c:pt idx="74">
                  <c:v>-97.739494</c:v>
                </c:pt>
                <c:pt idx="75">
                  <c:v>-97.156351</c:v>
                </c:pt>
                <c:pt idx="76">
                  <c:v>-96.507287</c:v>
                </c:pt>
                <c:pt idx="77">
                  <c:v>-95.88036</c:v>
                </c:pt>
                <c:pt idx="78">
                  <c:v>-95.18101799999999</c:v>
                </c:pt>
                <c:pt idx="79">
                  <c:v>-94.577529</c:v>
                </c:pt>
                <c:pt idx="80">
                  <c:v>-93.948918</c:v>
                </c:pt>
                <c:pt idx="81">
                  <c:v>-93.304591</c:v>
                </c:pt>
                <c:pt idx="82">
                  <c:v>-92.695823</c:v>
                </c:pt>
                <c:pt idx="83">
                  <c:v>-92.035023</c:v>
                </c:pt>
                <c:pt idx="84">
                  <c:v>-91.225666</c:v>
                </c:pt>
                <c:pt idx="85">
                  <c:v>-90.395157</c:v>
                </c:pt>
                <c:pt idx="86">
                  <c:v>-89.537414</c:v>
                </c:pt>
                <c:pt idx="87">
                  <c:v>-88.63281000000001</c:v>
                </c:pt>
                <c:pt idx="88">
                  <c:v>-87.661303</c:v>
                </c:pt>
                <c:pt idx="89">
                  <c:v>-86.566231</c:v>
                </c:pt>
                <c:pt idx="90">
                  <c:v>-85.576532</c:v>
                </c:pt>
                <c:pt idx="91">
                  <c:v>-84.32931600000001</c:v>
                </c:pt>
                <c:pt idx="92">
                  <c:v>-83.181056</c:v>
                </c:pt>
                <c:pt idx="93">
                  <c:v>-81.796214</c:v>
                </c:pt>
                <c:pt idx="94">
                  <c:v>-79.992411</c:v>
                </c:pt>
                <c:pt idx="95">
                  <c:v>-78.235319</c:v>
                </c:pt>
                <c:pt idx="96">
                  <c:v>-76.161584</c:v>
                </c:pt>
                <c:pt idx="97">
                  <c:v>-73.53375</c:v>
                </c:pt>
                <c:pt idx="98">
                  <c:v>-70.32162</c:v>
                </c:pt>
                <c:pt idx="99">
                  <c:v>-65.791807</c:v>
                </c:pt>
                <c:pt idx="100">
                  <c:v>-50.309589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(K=M=10)'!$J$28:$J$128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(K=M=10)'!$K$29:$K$129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(K=M=10)'!$L$29:$L$129</c:f>
              <c:numCache>
                <c:formatCode>0.00_ </c:formatCode>
                <c:ptCount val="101"/>
                <c:pt idx="0">
                  <c:v>-148.398536713015</c:v>
                </c:pt>
                <c:pt idx="1">
                  <c:v>-141.084472101225</c:v>
                </c:pt>
                <c:pt idx="2">
                  <c:v>-138.620494360613</c:v>
                </c:pt>
                <c:pt idx="3">
                  <c:v>-136.939646433055</c:v>
                </c:pt>
                <c:pt idx="4">
                  <c:v>-135.841904881718</c:v>
                </c:pt>
                <c:pt idx="5">
                  <c:v>-134.845275648551</c:v>
                </c:pt>
                <c:pt idx="6">
                  <c:v>-133.848646415385</c:v>
                </c:pt>
                <c:pt idx="7">
                  <c:v>-133.208367104421</c:v>
                </c:pt>
                <c:pt idx="8">
                  <c:v>-132.569428610792</c:v>
                </c:pt>
                <c:pt idx="9">
                  <c:v>-131.930490117162</c:v>
                </c:pt>
                <c:pt idx="10">
                  <c:v>-131.291551623532</c:v>
                </c:pt>
                <c:pt idx="11">
                  <c:v>-130.72765255297</c:v>
                </c:pt>
                <c:pt idx="12">
                  <c:v>-130.227303739908</c:v>
                </c:pt>
                <c:pt idx="13">
                  <c:v>-129.726954926846</c:v>
                </c:pt>
                <c:pt idx="14">
                  <c:v>-129.226606113785</c:v>
                </c:pt>
                <c:pt idx="15">
                  <c:v>-128.726257300723</c:v>
                </c:pt>
                <c:pt idx="16">
                  <c:v>-128.225908487661</c:v>
                </c:pt>
                <c:pt idx="17">
                  <c:v>-127.784004008296</c:v>
                </c:pt>
                <c:pt idx="18">
                  <c:v>-127.352193027327</c:v>
                </c:pt>
                <c:pt idx="19">
                  <c:v>-126.920382046357</c:v>
                </c:pt>
                <c:pt idx="20">
                  <c:v>-126.488571065387</c:v>
                </c:pt>
                <c:pt idx="21">
                  <c:v>-126.056760084417</c:v>
                </c:pt>
                <c:pt idx="22">
                  <c:v>-125.624949103447</c:v>
                </c:pt>
                <c:pt idx="23">
                  <c:v>-125.198419687938</c:v>
                </c:pt>
                <c:pt idx="24">
                  <c:v>-124.78683779118</c:v>
                </c:pt>
                <c:pt idx="25">
                  <c:v>-124.375255894422</c:v>
                </c:pt>
                <c:pt idx="26">
                  <c:v>-123.963673997664</c:v>
                </c:pt>
                <c:pt idx="27">
                  <c:v>-123.552092100907</c:v>
                </c:pt>
                <c:pt idx="28">
                  <c:v>-123.140510204149</c:v>
                </c:pt>
                <c:pt idx="29">
                  <c:v>-122.728928307391</c:v>
                </c:pt>
                <c:pt idx="30">
                  <c:v>-122.318680426154</c:v>
                </c:pt>
                <c:pt idx="31">
                  <c:v>-121.910960004707</c:v>
                </c:pt>
                <c:pt idx="32">
                  <c:v>-121.50323958326</c:v>
                </c:pt>
                <c:pt idx="33">
                  <c:v>-121.095519161814</c:v>
                </c:pt>
                <c:pt idx="34">
                  <c:v>-120.687798740367</c:v>
                </c:pt>
                <c:pt idx="35">
                  <c:v>-120.28007831892</c:v>
                </c:pt>
                <c:pt idx="36">
                  <c:v>-119.872357897474</c:v>
                </c:pt>
                <c:pt idx="37">
                  <c:v>-119.452203766685</c:v>
                </c:pt>
                <c:pt idx="38">
                  <c:v>-119.010357698451</c:v>
                </c:pt>
                <c:pt idx="39">
                  <c:v>-118.568511630217</c:v>
                </c:pt>
                <c:pt idx="40">
                  <c:v>-118.126665561983</c:v>
                </c:pt>
                <c:pt idx="41">
                  <c:v>-117.684819493749</c:v>
                </c:pt>
                <c:pt idx="42">
                  <c:v>-117.242973425515</c:v>
                </c:pt>
                <c:pt idx="43">
                  <c:v>-116.80112735728</c:v>
                </c:pt>
                <c:pt idx="44">
                  <c:v>-116.320549292987</c:v>
                </c:pt>
                <c:pt idx="45">
                  <c:v>-115.836713461506</c:v>
                </c:pt>
                <c:pt idx="46">
                  <c:v>-115.352877630025</c:v>
                </c:pt>
                <c:pt idx="47">
                  <c:v>-114.869041798544</c:v>
                </c:pt>
                <c:pt idx="48">
                  <c:v>-114.385205967063</c:v>
                </c:pt>
                <c:pt idx="49">
                  <c:v>-113.899481041941</c:v>
                </c:pt>
                <c:pt idx="50">
                  <c:v>-113.36787309976</c:v>
                </c:pt>
                <c:pt idx="51">
                  <c:v>-112.836265157579</c:v>
                </c:pt>
                <c:pt idx="52">
                  <c:v>-112.304657215397</c:v>
                </c:pt>
                <c:pt idx="53">
                  <c:v>-111.773049273216</c:v>
                </c:pt>
                <c:pt idx="54">
                  <c:v>-111.241441331035</c:v>
                </c:pt>
                <c:pt idx="55">
                  <c:v>-110.67408996686</c:v>
                </c:pt>
                <c:pt idx="56">
                  <c:v>-110.090326781008</c:v>
                </c:pt>
                <c:pt idx="57">
                  <c:v>-109.506563595156</c:v>
                </c:pt>
                <c:pt idx="58">
                  <c:v>-108.922800409305</c:v>
                </c:pt>
                <c:pt idx="59">
                  <c:v>-108.339037223453</c:v>
                </c:pt>
                <c:pt idx="60">
                  <c:v>-107.775248866159</c:v>
                </c:pt>
                <c:pt idx="61">
                  <c:v>-107.216161996472</c:v>
                </c:pt>
                <c:pt idx="62">
                  <c:v>-106.657075126784</c:v>
                </c:pt>
                <c:pt idx="63">
                  <c:v>-106.097988257097</c:v>
                </c:pt>
                <c:pt idx="64">
                  <c:v>-105.538901387409</c:v>
                </c:pt>
                <c:pt idx="65">
                  <c:v>-104.975147192098</c:v>
                </c:pt>
                <c:pt idx="66">
                  <c:v>-104.409563625802</c:v>
                </c:pt>
                <c:pt idx="67">
                  <c:v>-103.843980059506</c:v>
                </c:pt>
                <c:pt idx="68">
                  <c:v>-103.27839649321</c:v>
                </c:pt>
                <c:pt idx="69">
                  <c:v>-102.712812926915</c:v>
                </c:pt>
                <c:pt idx="70">
                  <c:v>-102.146868429425</c:v>
                </c:pt>
                <c:pt idx="71">
                  <c:v>-101.580758598749</c:v>
                </c:pt>
                <c:pt idx="72">
                  <c:v>-101.014648768072</c:v>
                </c:pt>
                <c:pt idx="73">
                  <c:v>-100.448538937395</c:v>
                </c:pt>
                <c:pt idx="74">
                  <c:v>-99.8824291067184</c:v>
                </c:pt>
                <c:pt idx="75">
                  <c:v>-99.28545149690071</c:v>
                </c:pt>
                <c:pt idx="76">
                  <c:v>-98.672425561154</c:v>
                </c:pt>
                <c:pt idx="77">
                  <c:v>-98.0593996254072</c:v>
                </c:pt>
                <c:pt idx="78">
                  <c:v>-97.4463736896605</c:v>
                </c:pt>
                <c:pt idx="79">
                  <c:v>-96.8320046162373</c:v>
                </c:pt>
                <c:pt idx="80">
                  <c:v>-96.12841222044329</c:v>
                </c:pt>
                <c:pt idx="81">
                  <c:v>-95.4248198246494</c:v>
                </c:pt>
                <c:pt idx="82">
                  <c:v>-94.7212274288555</c:v>
                </c:pt>
                <c:pt idx="83">
                  <c:v>-94.0176350330615</c:v>
                </c:pt>
                <c:pt idx="84">
                  <c:v>-93.1845236101359</c:v>
                </c:pt>
                <c:pt idx="85">
                  <c:v>-92.3473218659299</c:v>
                </c:pt>
                <c:pt idx="86">
                  <c:v>-91.5101201217239</c:v>
                </c:pt>
                <c:pt idx="87">
                  <c:v>-90.5914890747507</c:v>
                </c:pt>
                <c:pt idx="88">
                  <c:v>-89.6113174271298</c:v>
                </c:pt>
                <c:pt idx="89">
                  <c:v>-88.6311457795089</c:v>
                </c:pt>
                <c:pt idx="90">
                  <c:v>-87.501817394236</c:v>
                </c:pt>
                <c:pt idx="91">
                  <c:v>-86.2975627217563</c:v>
                </c:pt>
                <c:pt idx="92">
                  <c:v>-85.006872284857</c:v>
                </c:pt>
                <c:pt idx="93">
                  <c:v>-83.5164618833493</c:v>
                </c:pt>
                <c:pt idx="94">
                  <c:v>-81.8444360464823</c:v>
                </c:pt>
                <c:pt idx="95">
                  <c:v>-79.8910593885616</c:v>
                </c:pt>
                <c:pt idx="96">
                  <c:v>-77.56947426743569</c:v>
                </c:pt>
                <c:pt idx="97">
                  <c:v>-74.6312903123482</c:v>
                </c:pt>
                <c:pt idx="98">
                  <c:v>-71.2613394476029</c:v>
                </c:pt>
                <c:pt idx="99">
                  <c:v>-66.6878749947646</c:v>
                </c:pt>
                <c:pt idx="100">
                  <c:v>-51.300936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(K=M=10)'!$M$29:$M$129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(K=M=10)'!$N$29:$N$129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(K=M=10)'!$O$29:$O$129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(K=M=10)'!$P$29:$P$129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(K=M=10)'!$Q$29:$Q$129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(K=M=10)'!$R$29:$R$129</c:f>
              <c:numCache>
                <c:formatCode>0.00_ </c:formatCode>
                <c:ptCount val="101"/>
                <c:pt idx="0">
                  <c:v>-153.617</c:v>
                </c:pt>
                <c:pt idx="1">
                  <c:v>-138.08713</c:v>
                </c:pt>
                <c:pt idx="2">
                  <c:v>-136.2547</c:v>
                </c:pt>
                <c:pt idx="3">
                  <c:v>-134.8103</c:v>
                </c:pt>
                <c:pt idx="4">
                  <c:v>-133.8292</c:v>
                </c:pt>
                <c:pt idx="5">
                  <c:v>-132.8364</c:v>
                </c:pt>
                <c:pt idx="6">
                  <c:v>-132.12212</c:v>
                </c:pt>
                <c:pt idx="7">
                  <c:v>-131.47754</c:v>
                </c:pt>
                <c:pt idx="8">
                  <c:v>-130.974</c:v>
                </c:pt>
                <c:pt idx="9">
                  <c:v>-130.45454</c:v>
                </c:pt>
                <c:pt idx="10">
                  <c:v>-129.9526</c:v>
                </c:pt>
                <c:pt idx="11">
                  <c:v>-129.435</c:v>
                </c:pt>
                <c:pt idx="12">
                  <c:v>-128.93284</c:v>
                </c:pt>
                <c:pt idx="13">
                  <c:v>-128.55978</c:v>
                </c:pt>
                <c:pt idx="14">
                  <c:v>-128.08514</c:v>
                </c:pt>
                <c:pt idx="15">
                  <c:v>-127.5862</c:v>
                </c:pt>
                <c:pt idx="16">
                  <c:v>-127.11316</c:v>
                </c:pt>
                <c:pt idx="17">
                  <c:v>-126.72619</c:v>
                </c:pt>
                <c:pt idx="18">
                  <c:v>-126.36018</c:v>
                </c:pt>
                <c:pt idx="19">
                  <c:v>-126.02038</c:v>
                </c:pt>
                <c:pt idx="20">
                  <c:v>-125.6036</c:v>
                </c:pt>
                <c:pt idx="21">
                  <c:v>-125.13889</c:v>
                </c:pt>
                <c:pt idx="22">
                  <c:v>-124.81344</c:v>
                </c:pt>
                <c:pt idx="23">
                  <c:v>-124.483</c:v>
                </c:pt>
                <c:pt idx="24">
                  <c:v>-124.0652</c:v>
                </c:pt>
                <c:pt idx="25">
                  <c:v>-123.72325</c:v>
                </c:pt>
                <c:pt idx="26">
                  <c:v>-123.33152</c:v>
                </c:pt>
                <c:pt idx="27">
                  <c:v>-122.96554</c:v>
                </c:pt>
                <c:pt idx="28">
                  <c:v>-122.58896</c:v>
                </c:pt>
                <c:pt idx="29">
                  <c:v>-122.27216</c:v>
                </c:pt>
                <c:pt idx="30">
                  <c:v>-121.8786</c:v>
                </c:pt>
                <c:pt idx="31">
                  <c:v>-121.48931</c:v>
                </c:pt>
                <c:pt idx="32">
                  <c:v>-121.08696</c:v>
                </c:pt>
                <c:pt idx="33">
                  <c:v>-120.75099</c:v>
                </c:pt>
                <c:pt idx="34">
                  <c:v>-120.36634</c:v>
                </c:pt>
                <c:pt idx="35">
                  <c:v>-119.97135</c:v>
                </c:pt>
                <c:pt idx="36">
                  <c:v>-119.59072</c:v>
                </c:pt>
                <c:pt idx="37">
                  <c:v>-119.14633</c:v>
                </c:pt>
                <c:pt idx="38">
                  <c:v>-118.7229</c:v>
                </c:pt>
                <c:pt idx="39">
                  <c:v>-118.28929</c:v>
                </c:pt>
                <c:pt idx="40">
                  <c:v>-117.8484</c:v>
                </c:pt>
                <c:pt idx="41">
                  <c:v>-117.42546</c:v>
                </c:pt>
                <c:pt idx="42">
                  <c:v>-117.07042</c:v>
                </c:pt>
                <c:pt idx="43">
                  <c:v>-116.58743</c:v>
                </c:pt>
                <c:pt idx="44">
                  <c:v>-116.1452</c:v>
                </c:pt>
                <c:pt idx="45">
                  <c:v>-115.70235</c:v>
                </c:pt>
                <c:pt idx="46">
                  <c:v>-115.25646</c:v>
                </c:pt>
                <c:pt idx="47">
                  <c:v>-114.67941</c:v>
                </c:pt>
                <c:pt idx="48">
                  <c:v>-114.25436</c:v>
                </c:pt>
                <c:pt idx="49">
                  <c:v>-113.78794</c:v>
                </c:pt>
                <c:pt idx="50">
                  <c:v>-113.333</c:v>
                </c:pt>
                <c:pt idx="51">
                  <c:v>-112.86651</c:v>
                </c:pt>
                <c:pt idx="52">
                  <c:v>-112.36372</c:v>
                </c:pt>
                <c:pt idx="53">
                  <c:v>-111.72165</c:v>
                </c:pt>
                <c:pt idx="54">
                  <c:v>-111.17178</c:v>
                </c:pt>
                <c:pt idx="55">
                  <c:v>-110.4987</c:v>
                </c:pt>
                <c:pt idx="56">
                  <c:v>-109.90496</c:v>
                </c:pt>
                <c:pt idx="57">
                  <c:v>-109.26313</c:v>
                </c:pt>
                <c:pt idx="58">
                  <c:v>-108.58922</c:v>
                </c:pt>
                <c:pt idx="59">
                  <c:v>-107.99318</c:v>
                </c:pt>
                <c:pt idx="60">
                  <c:v>-107.2908</c:v>
                </c:pt>
                <c:pt idx="61">
                  <c:v>-106.73993</c:v>
                </c:pt>
                <c:pt idx="62">
                  <c:v>-106.16524</c:v>
                </c:pt>
                <c:pt idx="63">
                  <c:v>-105.66167</c:v>
                </c:pt>
                <c:pt idx="64">
                  <c:v>-105.1032</c:v>
                </c:pt>
                <c:pt idx="65">
                  <c:v>-104.5726</c:v>
                </c:pt>
                <c:pt idx="66">
                  <c:v>-103.8693</c:v>
                </c:pt>
                <c:pt idx="67">
                  <c:v>-103.28334</c:v>
                </c:pt>
                <c:pt idx="68">
                  <c:v>-102.73736</c:v>
                </c:pt>
                <c:pt idx="69">
                  <c:v>-102.184</c:v>
                </c:pt>
                <c:pt idx="70">
                  <c:v>-101.5267</c:v>
                </c:pt>
                <c:pt idx="71">
                  <c:v>-101.10513</c:v>
                </c:pt>
                <c:pt idx="72">
                  <c:v>-100.57644</c:v>
                </c:pt>
                <c:pt idx="73">
                  <c:v>-99.95423</c:v>
                </c:pt>
                <c:pt idx="74">
                  <c:v>-99.405406</c:v>
                </c:pt>
                <c:pt idx="75">
                  <c:v>-98.697025</c:v>
                </c:pt>
                <c:pt idx="76">
                  <c:v>-98.043276</c:v>
                </c:pt>
                <c:pt idx="77">
                  <c:v>-97.375648</c:v>
                </c:pt>
                <c:pt idx="78">
                  <c:v>-96.691368</c:v>
                </c:pt>
                <c:pt idx="79">
                  <c:v>-96.069238</c:v>
                </c:pt>
                <c:pt idx="80">
                  <c:v>-95.43987999999998</c:v>
                </c:pt>
                <c:pt idx="81">
                  <c:v>-94.744558</c:v>
                </c:pt>
                <c:pt idx="82">
                  <c:v>-93.94602</c:v>
                </c:pt>
                <c:pt idx="83">
                  <c:v>-93.250288</c:v>
                </c:pt>
                <c:pt idx="84">
                  <c:v>-92.519544</c:v>
                </c:pt>
                <c:pt idx="85">
                  <c:v>-91.80331500000001</c:v>
                </c:pt>
                <c:pt idx="86">
                  <c:v>-90.972336</c:v>
                </c:pt>
                <c:pt idx="87">
                  <c:v>-90.01805699999998</c:v>
                </c:pt>
                <c:pt idx="88">
                  <c:v>-89.051896</c:v>
                </c:pt>
                <c:pt idx="89">
                  <c:v>-87.861661</c:v>
                </c:pt>
                <c:pt idx="90">
                  <c:v>-86.63657000000001</c:v>
                </c:pt>
                <c:pt idx="91">
                  <c:v>-85.413687</c:v>
                </c:pt>
                <c:pt idx="92">
                  <c:v>-84.019204</c:v>
                </c:pt>
                <c:pt idx="93">
                  <c:v>-82.584016</c:v>
                </c:pt>
                <c:pt idx="94">
                  <c:v>-80.79416599999998</c:v>
                </c:pt>
                <c:pt idx="95">
                  <c:v>-78.26309</c:v>
                </c:pt>
                <c:pt idx="96">
                  <c:v>-75.96259600000001</c:v>
                </c:pt>
                <c:pt idx="97">
                  <c:v>-73.391103</c:v>
                </c:pt>
                <c:pt idx="98">
                  <c:v>-69.948632</c:v>
                </c:pt>
                <c:pt idx="99">
                  <c:v>-65.85659</c:v>
                </c:pt>
                <c:pt idx="100">
                  <c:v>-53.88669999999958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(K=M=10)'!$S$29:$S$129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(K=M=10)'!$T$29:$T$129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(K=M=10)'!$U$29:$U$129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0120728"/>
        <c:axId val="2040769640"/>
      </c:scatterChart>
      <c:valAx>
        <c:axId val="-2090120728"/>
        <c:scaling>
          <c:orientation val="minMax"/>
          <c:max val="-40.0"/>
          <c:min val="-16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1"/>
              <c:y val="0.9111702723523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040769640"/>
        <c:crosses val="autoZero"/>
        <c:crossBetween val="midCat"/>
        <c:majorUnit val="20.0"/>
        <c:minorUnit val="1.0"/>
      </c:valAx>
      <c:valAx>
        <c:axId val="2040769640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90120728"/>
        <c:crosses val="autoZero"/>
        <c:crossBetween val="midCat"/>
        <c:majorUnit val="10.0"/>
        <c:minorUnit val="4.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23077084874351"/>
          <c:y val="0.0392157801388734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(K=M=10)'!$AI$29:$AI$129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(K=M=10)'!$AJ$29:$AJ$129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(K=M=10)'!$AK$29:$AK$129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(K=M=10)'!$AL$29:$AL$129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(K=M=10)'!$AM$29:$AM$129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(K=M=10)'!$AN$29:$AN$129</c:f>
              <c:numCache>
                <c:formatCode>0.00_ </c:formatCode>
                <c:ptCount val="101"/>
                <c:pt idx="0">
                  <c:v>-10.68205</c:v>
                </c:pt>
                <c:pt idx="1">
                  <c:v>-3.615095</c:v>
                </c:pt>
                <c:pt idx="2">
                  <c:v>-2.899592</c:v>
                </c:pt>
                <c:pt idx="3">
                  <c:v>-2.381676</c:v>
                </c:pt>
                <c:pt idx="4">
                  <c:v>-1.962207</c:v>
                </c:pt>
                <c:pt idx="5">
                  <c:v>-1.585352</c:v>
                </c:pt>
                <c:pt idx="6">
                  <c:v>-1.282302</c:v>
                </c:pt>
                <c:pt idx="7">
                  <c:v>-0.99958</c:v>
                </c:pt>
                <c:pt idx="8">
                  <c:v>-0.786101</c:v>
                </c:pt>
                <c:pt idx="9">
                  <c:v>-0.573098</c:v>
                </c:pt>
                <c:pt idx="10">
                  <c:v>-0.351332</c:v>
                </c:pt>
                <c:pt idx="11">
                  <c:v>-0.153454</c:v>
                </c:pt>
                <c:pt idx="12">
                  <c:v>0.042847</c:v>
                </c:pt>
                <c:pt idx="13">
                  <c:v>0.211931</c:v>
                </c:pt>
                <c:pt idx="14">
                  <c:v>0.399711</c:v>
                </c:pt>
                <c:pt idx="15">
                  <c:v>0.596373</c:v>
                </c:pt>
                <c:pt idx="16">
                  <c:v>0.763751</c:v>
                </c:pt>
                <c:pt idx="17">
                  <c:v>0.956836</c:v>
                </c:pt>
                <c:pt idx="18">
                  <c:v>1.139284</c:v>
                </c:pt>
                <c:pt idx="19">
                  <c:v>1.328784</c:v>
                </c:pt>
                <c:pt idx="20">
                  <c:v>1.524753</c:v>
                </c:pt>
                <c:pt idx="21">
                  <c:v>1.700098</c:v>
                </c:pt>
                <c:pt idx="22">
                  <c:v>1.913687</c:v>
                </c:pt>
                <c:pt idx="23">
                  <c:v>2.113038</c:v>
                </c:pt>
                <c:pt idx="24">
                  <c:v>2.298845</c:v>
                </c:pt>
                <c:pt idx="25">
                  <c:v>2.491312</c:v>
                </c:pt>
                <c:pt idx="26">
                  <c:v>2.697813</c:v>
                </c:pt>
                <c:pt idx="27">
                  <c:v>2.900153</c:v>
                </c:pt>
                <c:pt idx="28">
                  <c:v>3.09537</c:v>
                </c:pt>
                <c:pt idx="29">
                  <c:v>3.285916</c:v>
                </c:pt>
                <c:pt idx="30">
                  <c:v>3.489561</c:v>
                </c:pt>
                <c:pt idx="31">
                  <c:v>3.654885</c:v>
                </c:pt>
                <c:pt idx="32">
                  <c:v>3.869547</c:v>
                </c:pt>
                <c:pt idx="33">
                  <c:v>4.056953</c:v>
                </c:pt>
                <c:pt idx="34">
                  <c:v>4.279034</c:v>
                </c:pt>
                <c:pt idx="35">
                  <c:v>4.493589</c:v>
                </c:pt>
                <c:pt idx="36">
                  <c:v>4.704276</c:v>
                </c:pt>
                <c:pt idx="37">
                  <c:v>4.919037</c:v>
                </c:pt>
                <c:pt idx="38">
                  <c:v>5.168527</c:v>
                </c:pt>
                <c:pt idx="39">
                  <c:v>5.374014</c:v>
                </c:pt>
                <c:pt idx="40">
                  <c:v>5.593318</c:v>
                </c:pt>
                <c:pt idx="41">
                  <c:v>5.841551</c:v>
                </c:pt>
                <c:pt idx="42">
                  <c:v>6.036319</c:v>
                </c:pt>
                <c:pt idx="43">
                  <c:v>6.236702</c:v>
                </c:pt>
                <c:pt idx="44">
                  <c:v>6.455489</c:v>
                </c:pt>
                <c:pt idx="45">
                  <c:v>6.681541</c:v>
                </c:pt>
                <c:pt idx="46">
                  <c:v>6.931319</c:v>
                </c:pt>
                <c:pt idx="47">
                  <c:v>7.184773</c:v>
                </c:pt>
                <c:pt idx="48">
                  <c:v>7.427159</c:v>
                </c:pt>
                <c:pt idx="49">
                  <c:v>7.644968</c:v>
                </c:pt>
                <c:pt idx="50">
                  <c:v>7.917759</c:v>
                </c:pt>
                <c:pt idx="51">
                  <c:v>8.201547</c:v>
                </c:pt>
                <c:pt idx="52">
                  <c:v>8.454018</c:v>
                </c:pt>
                <c:pt idx="53">
                  <c:v>8.765972</c:v>
                </c:pt>
                <c:pt idx="54">
                  <c:v>9.037443</c:v>
                </c:pt>
                <c:pt idx="55">
                  <c:v>9.339453</c:v>
                </c:pt>
                <c:pt idx="56">
                  <c:v>9.637069</c:v>
                </c:pt>
                <c:pt idx="57">
                  <c:v>9.897665</c:v>
                </c:pt>
                <c:pt idx="58">
                  <c:v>10.1726</c:v>
                </c:pt>
                <c:pt idx="59">
                  <c:v>10.46676</c:v>
                </c:pt>
                <c:pt idx="60">
                  <c:v>10.84463</c:v>
                </c:pt>
                <c:pt idx="61">
                  <c:v>11.16811</c:v>
                </c:pt>
                <c:pt idx="62">
                  <c:v>11.46269</c:v>
                </c:pt>
                <c:pt idx="63">
                  <c:v>11.79619</c:v>
                </c:pt>
                <c:pt idx="64">
                  <c:v>12.11095</c:v>
                </c:pt>
                <c:pt idx="65">
                  <c:v>12.4477</c:v>
                </c:pt>
                <c:pt idx="66">
                  <c:v>12.79697</c:v>
                </c:pt>
                <c:pt idx="67">
                  <c:v>13.11886</c:v>
                </c:pt>
                <c:pt idx="68">
                  <c:v>13.4821</c:v>
                </c:pt>
                <c:pt idx="69">
                  <c:v>13.80496</c:v>
                </c:pt>
                <c:pt idx="70">
                  <c:v>14.15891</c:v>
                </c:pt>
                <c:pt idx="71">
                  <c:v>14.56899</c:v>
                </c:pt>
                <c:pt idx="72">
                  <c:v>14.93846</c:v>
                </c:pt>
                <c:pt idx="73">
                  <c:v>15.2886</c:v>
                </c:pt>
                <c:pt idx="74">
                  <c:v>15.63257</c:v>
                </c:pt>
                <c:pt idx="75">
                  <c:v>16.06949</c:v>
                </c:pt>
                <c:pt idx="76">
                  <c:v>16.47778</c:v>
                </c:pt>
                <c:pt idx="77">
                  <c:v>16.81346</c:v>
                </c:pt>
                <c:pt idx="78">
                  <c:v>17.19466</c:v>
                </c:pt>
                <c:pt idx="79">
                  <c:v>17.67039</c:v>
                </c:pt>
                <c:pt idx="80">
                  <c:v>18.10568</c:v>
                </c:pt>
                <c:pt idx="81">
                  <c:v>18.57131</c:v>
                </c:pt>
                <c:pt idx="82">
                  <c:v>19.04385</c:v>
                </c:pt>
                <c:pt idx="83">
                  <c:v>19.48623</c:v>
                </c:pt>
                <c:pt idx="84">
                  <c:v>19.98736</c:v>
                </c:pt>
                <c:pt idx="85">
                  <c:v>20.47066</c:v>
                </c:pt>
                <c:pt idx="86">
                  <c:v>21.04544</c:v>
                </c:pt>
                <c:pt idx="87">
                  <c:v>21.54669</c:v>
                </c:pt>
                <c:pt idx="88">
                  <c:v>22.09685</c:v>
                </c:pt>
                <c:pt idx="89">
                  <c:v>22.58861</c:v>
                </c:pt>
                <c:pt idx="90">
                  <c:v>23.15859</c:v>
                </c:pt>
                <c:pt idx="91">
                  <c:v>23.69613</c:v>
                </c:pt>
                <c:pt idx="92">
                  <c:v>24.17939</c:v>
                </c:pt>
                <c:pt idx="93">
                  <c:v>24.66783</c:v>
                </c:pt>
                <c:pt idx="94">
                  <c:v>25.11005</c:v>
                </c:pt>
                <c:pt idx="95">
                  <c:v>25.46848</c:v>
                </c:pt>
                <c:pt idx="96">
                  <c:v>25.81584</c:v>
                </c:pt>
                <c:pt idx="97">
                  <c:v>26.04999</c:v>
                </c:pt>
                <c:pt idx="98">
                  <c:v>26.2794</c:v>
                </c:pt>
                <c:pt idx="99">
                  <c:v>26.55088</c:v>
                </c:pt>
                <c:pt idx="100">
                  <c:v>27.54381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(K=M=10)'!$AO$29:$AO$129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(K=M=10)'!$AP$29:$AP$129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(K=M=10)'!$AQ$29:$AQ$129</c:f>
              <c:numCache>
                <c:formatCode>0.00_ </c:formatCode>
                <c:ptCount val="101"/>
                <c:pt idx="0">
                  <c:v>-7.89845586878236</c:v>
                </c:pt>
                <c:pt idx="1">
                  <c:v>-4.19463907218082</c:v>
                </c:pt>
                <c:pt idx="2">
                  <c:v>-3.33922011450502</c:v>
                </c:pt>
                <c:pt idx="3">
                  <c:v>-2.74137056735751</c:v>
                </c:pt>
                <c:pt idx="4">
                  <c:v>-2.33042834458068</c:v>
                </c:pt>
                <c:pt idx="5">
                  <c:v>-2.02605885755388</c:v>
                </c:pt>
                <c:pt idx="6">
                  <c:v>-1.72168937052709</c:v>
                </c:pt>
                <c:pt idx="7">
                  <c:v>-1.4173198835003</c:v>
                </c:pt>
                <c:pt idx="8">
                  <c:v>-1.17877712977036</c:v>
                </c:pt>
                <c:pt idx="9">
                  <c:v>-0.983976830772361</c:v>
                </c:pt>
                <c:pt idx="10">
                  <c:v>-0.789176531774363</c:v>
                </c:pt>
                <c:pt idx="11">
                  <c:v>-0.594376232776366</c:v>
                </c:pt>
                <c:pt idx="12">
                  <c:v>-0.399575933778369</c:v>
                </c:pt>
                <c:pt idx="13">
                  <c:v>-0.204775634780371</c:v>
                </c:pt>
                <c:pt idx="14">
                  <c:v>-0.0136874123103458</c:v>
                </c:pt>
                <c:pt idx="15">
                  <c:v>0.168508838272512</c:v>
                </c:pt>
                <c:pt idx="16">
                  <c:v>0.350705088855371</c:v>
                </c:pt>
                <c:pt idx="17">
                  <c:v>0.532901339438229</c:v>
                </c:pt>
                <c:pt idx="18">
                  <c:v>0.715097590021087</c:v>
                </c:pt>
                <c:pt idx="19">
                  <c:v>0.897293840603946</c:v>
                </c:pt>
                <c:pt idx="20">
                  <c:v>1.0794900911868</c:v>
                </c:pt>
                <c:pt idx="21">
                  <c:v>1.27186862387083</c:v>
                </c:pt>
                <c:pt idx="22">
                  <c:v>1.47251123310334</c:v>
                </c:pt>
                <c:pt idx="23">
                  <c:v>1.67315384233585</c:v>
                </c:pt>
                <c:pt idx="24">
                  <c:v>1.87379645156835</c:v>
                </c:pt>
                <c:pt idx="25">
                  <c:v>2.07443906080086</c:v>
                </c:pt>
                <c:pt idx="26">
                  <c:v>2.27508167003337</c:v>
                </c:pt>
                <c:pt idx="27">
                  <c:v>2.47747044328279</c:v>
                </c:pt>
                <c:pt idx="28">
                  <c:v>2.68217998314581</c:v>
                </c:pt>
                <c:pt idx="29">
                  <c:v>2.88688952300882</c:v>
                </c:pt>
                <c:pt idx="30">
                  <c:v>3.09159906287183</c:v>
                </c:pt>
                <c:pt idx="31">
                  <c:v>3.29630860273485</c:v>
                </c:pt>
                <c:pt idx="32">
                  <c:v>3.50101814259786</c:v>
                </c:pt>
                <c:pt idx="33">
                  <c:v>3.71454949354247</c:v>
                </c:pt>
                <c:pt idx="34">
                  <c:v>3.9398535766068</c:v>
                </c:pt>
                <c:pt idx="35">
                  <c:v>4.16515765967113</c:v>
                </c:pt>
                <c:pt idx="36">
                  <c:v>4.39046174273545</c:v>
                </c:pt>
                <c:pt idx="37">
                  <c:v>4.61576582579978</c:v>
                </c:pt>
                <c:pt idx="38">
                  <c:v>4.84106990886411</c:v>
                </c:pt>
                <c:pt idx="39">
                  <c:v>5.06661006656341</c:v>
                </c:pt>
                <c:pt idx="40">
                  <c:v>5.29215605546662</c:v>
                </c:pt>
                <c:pt idx="41">
                  <c:v>5.51770204436982</c:v>
                </c:pt>
                <c:pt idx="42">
                  <c:v>5.74324803327303</c:v>
                </c:pt>
                <c:pt idx="43">
                  <c:v>5.96879402217624</c:v>
                </c:pt>
                <c:pt idx="44">
                  <c:v>6.20815437652205</c:v>
                </c:pt>
                <c:pt idx="45">
                  <c:v>6.45980062828543</c:v>
                </c:pt>
                <c:pt idx="46">
                  <c:v>6.71144688004882</c:v>
                </c:pt>
                <c:pt idx="47">
                  <c:v>6.9630931318122</c:v>
                </c:pt>
                <c:pt idx="48">
                  <c:v>7.21473938357558</c:v>
                </c:pt>
                <c:pt idx="49">
                  <c:v>7.47001775897528</c:v>
                </c:pt>
                <c:pt idx="50">
                  <c:v>7.72727278423428</c:v>
                </c:pt>
                <c:pt idx="51">
                  <c:v>7.98452780949329</c:v>
                </c:pt>
                <c:pt idx="52">
                  <c:v>8.24178283475229</c:v>
                </c:pt>
                <c:pt idx="53">
                  <c:v>8.49903786001129</c:v>
                </c:pt>
                <c:pt idx="54">
                  <c:v>8.771117140329039</c:v>
                </c:pt>
                <c:pt idx="55">
                  <c:v>9.045366417691721</c:v>
                </c:pt>
                <c:pt idx="56">
                  <c:v>9.3196156950544</c:v>
                </c:pt>
                <c:pt idx="57">
                  <c:v>9.59386497241708</c:v>
                </c:pt>
                <c:pt idx="58">
                  <c:v>9.87589830238335</c:v>
                </c:pt>
                <c:pt idx="59">
                  <c:v>10.1699569823</c:v>
                </c:pt>
                <c:pt idx="60">
                  <c:v>10.4640156622167</c:v>
                </c:pt>
                <c:pt idx="61">
                  <c:v>10.7580743421334</c:v>
                </c:pt>
                <c:pt idx="62">
                  <c:v>11.0571454643204</c:v>
                </c:pt>
                <c:pt idx="63">
                  <c:v>11.3744811077712</c:v>
                </c:pt>
                <c:pt idx="64">
                  <c:v>11.691816751222</c:v>
                </c:pt>
                <c:pt idx="65">
                  <c:v>12.0091523946728</c:v>
                </c:pt>
                <c:pt idx="66">
                  <c:v>12.3354499114741</c:v>
                </c:pt>
                <c:pt idx="67">
                  <c:v>12.6788251176064</c:v>
                </c:pt>
                <c:pt idx="68">
                  <c:v>13.0222003237387</c:v>
                </c:pt>
                <c:pt idx="69">
                  <c:v>13.365575529871</c:v>
                </c:pt>
                <c:pt idx="70">
                  <c:v>13.7206338348072</c:v>
                </c:pt>
                <c:pt idx="71">
                  <c:v>14.0792500743116</c:v>
                </c:pt>
                <c:pt idx="72">
                  <c:v>14.4378663138161</c:v>
                </c:pt>
                <c:pt idx="73">
                  <c:v>14.8071009107004</c:v>
                </c:pt>
                <c:pt idx="74">
                  <c:v>15.1968565621748</c:v>
                </c:pt>
                <c:pt idx="75">
                  <c:v>15.5866122136491</c:v>
                </c:pt>
                <c:pt idx="76">
                  <c:v>15.9796237132856</c:v>
                </c:pt>
                <c:pt idx="77">
                  <c:v>16.3865954207833</c:v>
                </c:pt>
                <c:pt idx="78">
                  <c:v>16.7935671282809</c:v>
                </c:pt>
                <c:pt idx="79">
                  <c:v>17.2063702220261</c:v>
                </c:pt>
                <c:pt idx="80">
                  <c:v>17.6475289512028</c:v>
                </c:pt>
                <c:pt idx="81">
                  <c:v>18.0886876803794</c:v>
                </c:pt>
                <c:pt idx="82">
                  <c:v>18.5459736430589</c:v>
                </c:pt>
                <c:pt idx="83">
                  <c:v>19.0289184674972</c:v>
                </c:pt>
                <c:pt idx="84">
                  <c:v>19.5118632919356</c:v>
                </c:pt>
                <c:pt idx="85">
                  <c:v>20.005953093665</c:v>
                </c:pt>
                <c:pt idx="86">
                  <c:v>20.5021301894764</c:v>
                </c:pt>
                <c:pt idx="87">
                  <c:v>21.0004800103199</c:v>
                </c:pt>
                <c:pt idx="88">
                  <c:v>21.5025869757424</c:v>
                </c:pt>
                <c:pt idx="89">
                  <c:v>22.0046939411648</c:v>
                </c:pt>
                <c:pt idx="90">
                  <c:v>22.5128398211549</c:v>
                </c:pt>
                <c:pt idx="91">
                  <c:v>23.0215123265627</c:v>
                </c:pt>
                <c:pt idx="92">
                  <c:v>23.5144283927748</c:v>
                </c:pt>
                <c:pt idx="93">
                  <c:v>23.991884846111</c:v>
                </c:pt>
                <c:pt idx="94">
                  <c:v>24.4693412994472</c:v>
                </c:pt>
                <c:pt idx="95">
                  <c:v>24.7767496632239</c:v>
                </c:pt>
                <c:pt idx="96">
                  <c:v>25.0717167332545</c:v>
                </c:pt>
                <c:pt idx="97">
                  <c:v>25.3666838032851</c:v>
                </c:pt>
                <c:pt idx="98">
                  <c:v>25.6616508733157</c:v>
                </c:pt>
                <c:pt idx="99">
                  <c:v>26.263623565151</c:v>
                </c:pt>
                <c:pt idx="100">
                  <c:v>26.958816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(K=M=10)'!$AR$29:$AR$129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(K=M=10)'!$AS$29:$AS$129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(K=M=10)'!$AT$29:$AT$129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(K=M=10)'!$AU$29:$AU$129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(K=M=10)'!$AV$29:$AV$129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(K=M=10)'!$AW$29:$AW$129</c:f>
              <c:numCache>
                <c:formatCode>0.00_ </c:formatCode>
                <c:ptCount val="101"/>
                <c:pt idx="0">
                  <c:v>-13.3275630604086</c:v>
                </c:pt>
                <c:pt idx="1">
                  <c:v>-3.554364178071491</c:v>
                </c:pt>
                <c:pt idx="2">
                  <c:v>-2.682836888678315</c:v>
                </c:pt>
                <c:pt idx="3">
                  <c:v>-2.120779483030292</c:v>
                </c:pt>
                <c:pt idx="4">
                  <c:v>-1.687722617108745</c:v>
                </c:pt>
                <c:pt idx="5">
                  <c:v>-1.321714672091241</c:v>
                </c:pt>
                <c:pt idx="6">
                  <c:v>-1.050350934254528</c:v>
                </c:pt>
                <c:pt idx="7">
                  <c:v>-0.783429990188324</c:v>
                </c:pt>
                <c:pt idx="8">
                  <c:v>-0.569153592687463</c:v>
                </c:pt>
                <c:pt idx="9">
                  <c:v>-0.346511485222925</c:v>
                </c:pt>
                <c:pt idx="10">
                  <c:v>-0.132094622377915</c:v>
                </c:pt>
                <c:pt idx="11">
                  <c:v>0.0589417521787205</c:v>
                </c:pt>
                <c:pt idx="12">
                  <c:v>0.206433161685302</c:v>
                </c:pt>
                <c:pt idx="13">
                  <c:v>0.379654455256602</c:v>
                </c:pt>
                <c:pt idx="14">
                  <c:v>0.535823166555443</c:v>
                </c:pt>
                <c:pt idx="15">
                  <c:v>0.716423427417273</c:v>
                </c:pt>
                <c:pt idx="16">
                  <c:v>0.911563331760751</c:v>
                </c:pt>
                <c:pt idx="17">
                  <c:v>1.082403171098272</c:v>
                </c:pt>
                <c:pt idx="18">
                  <c:v>1.265173886523576</c:v>
                </c:pt>
                <c:pt idx="19">
                  <c:v>1.436916781569226</c:v>
                </c:pt>
                <c:pt idx="20">
                  <c:v>1.612170211413252</c:v>
                </c:pt>
                <c:pt idx="21">
                  <c:v>1.768940481964265</c:v>
                </c:pt>
                <c:pt idx="22">
                  <c:v>1.974970695525675</c:v>
                </c:pt>
                <c:pt idx="23">
                  <c:v>2.139723983502416</c:v>
                </c:pt>
                <c:pt idx="24">
                  <c:v>2.324882709035567</c:v>
                </c:pt>
                <c:pt idx="25">
                  <c:v>2.512420642097937</c:v>
                </c:pt>
                <c:pt idx="26">
                  <c:v>2.733700812943273</c:v>
                </c:pt>
                <c:pt idx="27">
                  <c:v>2.931248622836272</c:v>
                </c:pt>
                <c:pt idx="28">
                  <c:v>3.165261302931565</c:v>
                </c:pt>
                <c:pt idx="29">
                  <c:v>3.370154540462584</c:v>
                </c:pt>
                <c:pt idx="30">
                  <c:v>3.539048854666039</c:v>
                </c:pt>
                <c:pt idx="31">
                  <c:v>3.717268393117002</c:v>
                </c:pt>
                <c:pt idx="32">
                  <c:v>3.904898491547969</c:v>
                </c:pt>
                <c:pt idx="33">
                  <c:v>4.14082659513619</c:v>
                </c:pt>
                <c:pt idx="34">
                  <c:v>4.337955860943341</c:v>
                </c:pt>
                <c:pt idx="35">
                  <c:v>4.542436666254364</c:v>
                </c:pt>
                <c:pt idx="36">
                  <c:v>4.750022894176844</c:v>
                </c:pt>
                <c:pt idx="37">
                  <c:v>4.962228601406474</c:v>
                </c:pt>
                <c:pt idx="38">
                  <c:v>5.188661470396844</c:v>
                </c:pt>
                <c:pt idx="39">
                  <c:v>5.425011580570742</c:v>
                </c:pt>
                <c:pt idx="40">
                  <c:v>5.67807343529285</c:v>
                </c:pt>
                <c:pt idx="41">
                  <c:v>5.892942358400952</c:v>
                </c:pt>
                <c:pt idx="42">
                  <c:v>6.119008928226596</c:v>
                </c:pt>
                <c:pt idx="43">
                  <c:v>6.362400318862531</c:v>
                </c:pt>
                <c:pt idx="44">
                  <c:v>6.661718291966502</c:v>
                </c:pt>
                <c:pt idx="45">
                  <c:v>6.897648743860652</c:v>
                </c:pt>
                <c:pt idx="46">
                  <c:v>7.179127744846183</c:v>
                </c:pt>
                <c:pt idx="47">
                  <c:v>7.42273590569278</c:v>
                </c:pt>
                <c:pt idx="48">
                  <c:v>7.629842774051017</c:v>
                </c:pt>
                <c:pt idx="49">
                  <c:v>7.9021651044013</c:v>
                </c:pt>
                <c:pt idx="50">
                  <c:v>8.134768852293256</c:v>
                </c:pt>
                <c:pt idx="51">
                  <c:v>8.363421009787334</c:v>
                </c:pt>
                <c:pt idx="52">
                  <c:v>8.608411605100407</c:v>
                </c:pt>
                <c:pt idx="53">
                  <c:v>8.87756736931334</c:v>
                </c:pt>
                <c:pt idx="54">
                  <c:v>9.157593609992648</c:v>
                </c:pt>
                <c:pt idx="55">
                  <c:v>9.453102496810227</c:v>
                </c:pt>
                <c:pt idx="56">
                  <c:v>9.717458546536963</c:v>
                </c:pt>
                <c:pt idx="57">
                  <c:v>10.02601875659871</c:v>
                </c:pt>
                <c:pt idx="58">
                  <c:v>10.29020357771208</c:v>
                </c:pt>
                <c:pt idx="59">
                  <c:v>10.58127150755845</c:v>
                </c:pt>
                <c:pt idx="60">
                  <c:v>10.84308681846604</c:v>
                </c:pt>
                <c:pt idx="61">
                  <c:v>11.1361716389528</c:v>
                </c:pt>
                <c:pt idx="62">
                  <c:v>11.40138389563389</c:v>
                </c:pt>
                <c:pt idx="63">
                  <c:v>11.7336991092064</c:v>
                </c:pt>
                <c:pt idx="64">
                  <c:v>12.07624118550793</c:v>
                </c:pt>
                <c:pt idx="65">
                  <c:v>12.38334728207544</c:v>
                </c:pt>
                <c:pt idx="66">
                  <c:v>12.77409769083358</c:v>
                </c:pt>
                <c:pt idx="67">
                  <c:v>13.11772927224242</c:v>
                </c:pt>
                <c:pt idx="68">
                  <c:v>13.4290069350819</c:v>
                </c:pt>
                <c:pt idx="69">
                  <c:v>13.7789003634592</c:v>
                </c:pt>
                <c:pt idx="70">
                  <c:v>14.2101324681377</c:v>
                </c:pt>
                <c:pt idx="71">
                  <c:v>14.53250473308187</c:v>
                </c:pt>
                <c:pt idx="72">
                  <c:v>14.86778452078227</c:v>
                </c:pt>
                <c:pt idx="73">
                  <c:v>15.31655504963696</c:v>
                </c:pt>
                <c:pt idx="74">
                  <c:v>15.67019421723759</c:v>
                </c:pt>
                <c:pt idx="75">
                  <c:v>16.06771112155526</c:v>
                </c:pt>
                <c:pt idx="76">
                  <c:v>16.50515961908091</c:v>
                </c:pt>
                <c:pt idx="77">
                  <c:v>16.85356052097881</c:v>
                </c:pt>
                <c:pt idx="78">
                  <c:v>17.21740984919469</c:v>
                </c:pt>
                <c:pt idx="79">
                  <c:v>17.65382626253965</c:v>
                </c:pt>
                <c:pt idx="80">
                  <c:v>18.07130174361292</c:v>
                </c:pt>
                <c:pt idx="81">
                  <c:v>18.46804220960074</c:v>
                </c:pt>
                <c:pt idx="82">
                  <c:v>18.89129719066489</c:v>
                </c:pt>
                <c:pt idx="83">
                  <c:v>19.33125429496294</c:v>
                </c:pt>
                <c:pt idx="84">
                  <c:v>19.86610199591237</c:v>
                </c:pt>
                <c:pt idx="85">
                  <c:v>20.37473904224998</c:v>
                </c:pt>
                <c:pt idx="86">
                  <c:v>20.86036694927602</c:v>
                </c:pt>
                <c:pt idx="87">
                  <c:v>21.42529677683319</c:v>
                </c:pt>
                <c:pt idx="88">
                  <c:v>21.9617621647295</c:v>
                </c:pt>
                <c:pt idx="89">
                  <c:v>22.42333321524453</c:v>
                </c:pt>
                <c:pt idx="90">
                  <c:v>22.92972951539657</c:v>
                </c:pt>
                <c:pt idx="91">
                  <c:v>23.43287727091499</c:v>
                </c:pt>
                <c:pt idx="92">
                  <c:v>23.95506224780704</c:v>
                </c:pt>
                <c:pt idx="93">
                  <c:v>24.45030253887688</c:v>
                </c:pt>
                <c:pt idx="94">
                  <c:v>24.97746928742912</c:v>
                </c:pt>
                <c:pt idx="95">
                  <c:v>25.44780188064545</c:v>
                </c:pt>
                <c:pt idx="96">
                  <c:v>25.74033629678506</c:v>
                </c:pt>
                <c:pt idx="97">
                  <c:v>26.00631824158767</c:v>
                </c:pt>
                <c:pt idx="98">
                  <c:v>26.26465545188714</c:v>
                </c:pt>
                <c:pt idx="99">
                  <c:v>26.51874535750554</c:v>
                </c:pt>
                <c:pt idx="100">
                  <c:v>26.92860132904264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(K=M=10)'!$AX$29:$AX$129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(K=M=10)'!$AY$29:$AY$129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(K=M=10)'!$AZ$29:$AZ$129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'3D-UMa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'3D-UMa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'3D-UMa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'3D-UMa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'3D-UMa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'3D-UMa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'3D-UMa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'3D-UMa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'3D-UMa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0803112"/>
        <c:axId val="2070800296"/>
      </c:scatterChart>
      <c:valAx>
        <c:axId val="2070803112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0800296"/>
        <c:crossesAt val="-120.0"/>
        <c:crossBetween val="midCat"/>
        <c:majorUnit val="5.0"/>
        <c:minorUnit val="1.0"/>
      </c:valAx>
      <c:valAx>
        <c:axId val="2070800296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70803112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" r="0.75000000000001" t="1.0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(K=M=10)'!$BN$29:$BN$129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(K=M=10)'!$BO$29:$BO$129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(K=M=10)'!$BP$29:$BP$129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(K=M=10)'!$BQ$29:$BQ$129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(K=M=10)'!$BR$29:$BR$129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'3D-UMa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(K=M=10)'!$BS$29:$BS$129</c:f>
              <c:numCache>
                <c:formatCode>0.00_ </c:formatCode>
                <c:ptCount val="101"/>
                <c:pt idx="0">
                  <c:v>90.03463</c:v>
                </c:pt>
                <c:pt idx="1">
                  <c:v>90.266091</c:v>
                </c:pt>
                <c:pt idx="2">
                  <c:v>90.870688</c:v>
                </c:pt>
                <c:pt idx="3">
                  <c:v>91.051584</c:v>
                </c:pt>
                <c:pt idx="4">
                  <c:v>91.19937299999999</c:v>
                </c:pt>
                <c:pt idx="5">
                  <c:v>91.32638300000001</c:v>
                </c:pt>
                <c:pt idx="6">
                  <c:v>91.460403</c:v>
                </c:pt>
                <c:pt idx="7">
                  <c:v>91.57644500000001</c:v>
                </c:pt>
                <c:pt idx="8">
                  <c:v>91.681989</c:v>
                </c:pt>
                <c:pt idx="9">
                  <c:v>91.78257600000001</c:v>
                </c:pt>
                <c:pt idx="10">
                  <c:v>91.88235899999999</c:v>
                </c:pt>
                <c:pt idx="11">
                  <c:v>91.989415</c:v>
                </c:pt>
                <c:pt idx="12">
                  <c:v>92.084883</c:v>
                </c:pt>
                <c:pt idx="13">
                  <c:v>92.17454499999999</c:v>
                </c:pt>
                <c:pt idx="14">
                  <c:v>92.266638</c:v>
                </c:pt>
                <c:pt idx="15">
                  <c:v>92.360131</c:v>
                </c:pt>
                <c:pt idx="16">
                  <c:v>92.439829</c:v>
                </c:pt>
                <c:pt idx="17">
                  <c:v>92.516079</c:v>
                </c:pt>
                <c:pt idx="18">
                  <c:v>92.608903</c:v>
                </c:pt>
                <c:pt idx="19">
                  <c:v>92.69233199999999</c:v>
                </c:pt>
                <c:pt idx="20">
                  <c:v>92.778341</c:v>
                </c:pt>
                <c:pt idx="21">
                  <c:v>92.865566</c:v>
                </c:pt>
                <c:pt idx="22">
                  <c:v>92.950446</c:v>
                </c:pt>
                <c:pt idx="23">
                  <c:v>93.025103</c:v>
                </c:pt>
                <c:pt idx="24">
                  <c:v>93.123197</c:v>
                </c:pt>
                <c:pt idx="25">
                  <c:v>93.20376</c:v>
                </c:pt>
                <c:pt idx="26">
                  <c:v>93.287397</c:v>
                </c:pt>
                <c:pt idx="27">
                  <c:v>93.355479</c:v>
                </c:pt>
                <c:pt idx="28">
                  <c:v>93.448807</c:v>
                </c:pt>
                <c:pt idx="29">
                  <c:v>93.530394</c:v>
                </c:pt>
                <c:pt idx="30">
                  <c:v>93.598478</c:v>
                </c:pt>
                <c:pt idx="31">
                  <c:v>93.67237299999999</c:v>
                </c:pt>
                <c:pt idx="32">
                  <c:v>93.75303099999999</c:v>
                </c:pt>
                <c:pt idx="33">
                  <c:v>93.82343</c:v>
                </c:pt>
                <c:pt idx="34">
                  <c:v>93.905762</c:v>
                </c:pt>
                <c:pt idx="35">
                  <c:v>93.979617</c:v>
                </c:pt>
                <c:pt idx="36">
                  <c:v>94.059496</c:v>
                </c:pt>
                <c:pt idx="37">
                  <c:v>94.12837500000001</c:v>
                </c:pt>
                <c:pt idx="38">
                  <c:v>94.20598</c:v>
                </c:pt>
                <c:pt idx="39">
                  <c:v>94.27699200000001</c:v>
                </c:pt>
                <c:pt idx="40">
                  <c:v>94.347654</c:v>
                </c:pt>
                <c:pt idx="41">
                  <c:v>94.420182</c:v>
                </c:pt>
                <c:pt idx="42">
                  <c:v>94.496483</c:v>
                </c:pt>
                <c:pt idx="43">
                  <c:v>94.565241</c:v>
                </c:pt>
                <c:pt idx="44">
                  <c:v>94.639278</c:v>
                </c:pt>
                <c:pt idx="45">
                  <c:v>94.712134</c:v>
                </c:pt>
                <c:pt idx="46">
                  <c:v>94.790116</c:v>
                </c:pt>
                <c:pt idx="47">
                  <c:v>94.86559800000001</c:v>
                </c:pt>
                <c:pt idx="48">
                  <c:v>94.945237</c:v>
                </c:pt>
                <c:pt idx="49">
                  <c:v>95.019329</c:v>
                </c:pt>
                <c:pt idx="50">
                  <c:v>95.094143</c:v>
                </c:pt>
                <c:pt idx="51">
                  <c:v>95.168436</c:v>
                </c:pt>
                <c:pt idx="52">
                  <c:v>95.24361</c:v>
                </c:pt>
                <c:pt idx="53">
                  <c:v>95.318842</c:v>
                </c:pt>
                <c:pt idx="54">
                  <c:v>95.39507500000001</c:v>
                </c:pt>
                <c:pt idx="55">
                  <c:v>95.47639599999999</c:v>
                </c:pt>
                <c:pt idx="56">
                  <c:v>95.552156</c:v>
                </c:pt>
                <c:pt idx="57">
                  <c:v>95.640069</c:v>
                </c:pt>
                <c:pt idx="58">
                  <c:v>95.720046</c:v>
                </c:pt>
                <c:pt idx="59">
                  <c:v>95.802134</c:v>
                </c:pt>
                <c:pt idx="60">
                  <c:v>95.886655</c:v>
                </c:pt>
                <c:pt idx="61">
                  <c:v>95.97887299999999</c:v>
                </c:pt>
                <c:pt idx="62">
                  <c:v>96.072993</c:v>
                </c:pt>
                <c:pt idx="63">
                  <c:v>96.175827</c:v>
                </c:pt>
                <c:pt idx="64">
                  <c:v>96.263926</c:v>
                </c:pt>
                <c:pt idx="65">
                  <c:v>96.365054</c:v>
                </c:pt>
                <c:pt idx="66">
                  <c:v>96.465509</c:v>
                </c:pt>
                <c:pt idx="67">
                  <c:v>96.589329</c:v>
                </c:pt>
                <c:pt idx="68">
                  <c:v>96.69874299999999</c:v>
                </c:pt>
                <c:pt idx="69">
                  <c:v>96.80864</c:v>
                </c:pt>
                <c:pt idx="70">
                  <c:v>96.939783</c:v>
                </c:pt>
                <c:pt idx="71">
                  <c:v>97.096295</c:v>
                </c:pt>
                <c:pt idx="72">
                  <c:v>97.231432</c:v>
                </c:pt>
                <c:pt idx="73">
                  <c:v>97.360556</c:v>
                </c:pt>
                <c:pt idx="74">
                  <c:v>97.498171</c:v>
                </c:pt>
                <c:pt idx="75">
                  <c:v>97.634461</c:v>
                </c:pt>
                <c:pt idx="76">
                  <c:v>97.78714</c:v>
                </c:pt>
                <c:pt idx="77">
                  <c:v>97.947256</c:v>
                </c:pt>
                <c:pt idx="78">
                  <c:v>98.115827</c:v>
                </c:pt>
                <c:pt idx="79">
                  <c:v>98.295991</c:v>
                </c:pt>
                <c:pt idx="80">
                  <c:v>98.464152</c:v>
                </c:pt>
                <c:pt idx="81">
                  <c:v>98.661948</c:v>
                </c:pt>
                <c:pt idx="82">
                  <c:v>98.86541099999999</c:v>
                </c:pt>
                <c:pt idx="83">
                  <c:v>99.094994</c:v>
                </c:pt>
                <c:pt idx="84">
                  <c:v>99.31658899999999</c:v>
                </c:pt>
                <c:pt idx="85">
                  <c:v>99.613122</c:v>
                </c:pt>
                <c:pt idx="86">
                  <c:v>99.941755</c:v>
                </c:pt>
                <c:pt idx="87">
                  <c:v>100.27717</c:v>
                </c:pt>
                <c:pt idx="88">
                  <c:v>100.63129</c:v>
                </c:pt>
                <c:pt idx="89">
                  <c:v>101.06999</c:v>
                </c:pt>
                <c:pt idx="90">
                  <c:v>101.4782</c:v>
                </c:pt>
                <c:pt idx="91">
                  <c:v>102.0197</c:v>
                </c:pt>
                <c:pt idx="92">
                  <c:v>102.56928</c:v>
                </c:pt>
                <c:pt idx="93">
                  <c:v>103.25474</c:v>
                </c:pt>
                <c:pt idx="94">
                  <c:v>104.04847</c:v>
                </c:pt>
                <c:pt idx="95">
                  <c:v>105.10142</c:v>
                </c:pt>
                <c:pt idx="96">
                  <c:v>106.49305</c:v>
                </c:pt>
                <c:pt idx="97">
                  <c:v>107.95303</c:v>
                </c:pt>
                <c:pt idx="98">
                  <c:v>110.1495</c:v>
                </c:pt>
                <c:pt idx="99">
                  <c:v>113.75584</c:v>
                </c:pt>
                <c:pt idx="100">
                  <c:v>123.79098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'3D-UMa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(K=M=10)'!$BT$29:$BT$128</c:f>
              <c:numCache>
                <c:formatCode>0.00_ </c:formatCode>
                <c:ptCount val="100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'3D-UMa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(K=M=10)'!$BU$29:$BU$129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'3D-UMa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(K=M=10)'!$BV$29:$BV$129</c:f>
              <c:numCache>
                <c:formatCode>0.00_ </c:formatCode>
                <c:ptCount val="101"/>
                <c:pt idx="0">
                  <c:v>90.0368797580381</c:v>
                </c:pt>
                <c:pt idx="1">
                  <c:v>90.6761096714724</c:v>
                </c:pt>
                <c:pt idx="2">
                  <c:v>90.9507474412717</c:v>
                </c:pt>
                <c:pt idx="3">
                  <c:v>91.1382192318386</c:v>
                </c:pt>
                <c:pt idx="4">
                  <c:v>91.2945221183502</c:v>
                </c:pt>
                <c:pt idx="5">
                  <c:v>91.4340373414646</c:v>
                </c:pt>
                <c:pt idx="6">
                  <c:v>91.5592286197007</c:v>
                </c:pt>
                <c:pt idx="7">
                  <c:v>91.6839901795904</c:v>
                </c:pt>
                <c:pt idx="8">
                  <c:v>91.7973186271137</c:v>
                </c:pt>
                <c:pt idx="9">
                  <c:v>91.9101652692183</c:v>
                </c:pt>
                <c:pt idx="10">
                  <c:v>92.0202686588493</c:v>
                </c:pt>
                <c:pt idx="11">
                  <c:v>92.12256072387331</c:v>
                </c:pt>
                <c:pt idx="12">
                  <c:v>92.223477690189</c:v>
                </c:pt>
                <c:pt idx="13">
                  <c:v>92.3166788248636</c:v>
                </c:pt>
                <c:pt idx="14">
                  <c:v>92.41007094547</c:v>
                </c:pt>
                <c:pt idx="15">
                  <c:v>92.5018587842499</c:v>
                </c:pt>
                <c:pt idx="16">
                  <c:v>92.593990397707</c:v>
                </c:pt>
                <c:pt idx="17">
                  <c:v>92.6876689972108</c:v>
                </c:pt>
                <c:pt idx="18">
                  <c:v>92.781156610783</c:v>
                </c:pt>
                <c:pt idx="19">
                  <c:v>92.8651904207355</c:v>
                </c:pt>
                <c:pt idx="20">
                  <c:v>92.9421577512148</c:v>
                </c:pt>
                <c:pt idx="21">
                  <c:v>93.0206529691477</c:v>
                </c:pt>
                <c:pt idx="22">
                  <c:v>93.097620299627</c:v>
                </c:pt>
                <c:pt idx="23">
                  <c:v>93.1786529020812</c:v>
                </c:pt>
                <c:pt idx="24">
                  <c:v>93.25731182224131</c:v>
                </c:pt>
                <c:pt idx="25">
                  <c:v>93.3336789112209</c:v>
                </c:pt>
                <c:pt idx="26">
                  <c:v>93.4107990304455</c:v>
                </c:pt>
                <c:pt idx="27">
                  <c:v>93.4823205335005</c:v>
                </c:pt>
                <c:pt idx="28">
                  <c:v>93.5579658444784</c:v>
                </c:pt>
                <c:pt idx="29">
                  <c:v>93.6316169646889</c:v>
                </c:pt>
                <c:pt idx="30">
                  <c:v>93.7094819290472</c:v>
                </c:pt>
                <c:pt idx="31">
                  <c:v>93.7813226514452</c:v>
                </c:pt>
                <c:pt idx="32">
                  <c:v>93.85163275801909</c:v>
                </c:pt>
                <c:pt idx="33">
                  <c:v>93.9212471301275</c:v>
                </c:pt>
                <c:pt idx="34">
                  <c:v>93.9905750233383</c:v>
                </c:pt>
                <c:pt idx="35">
                  <c:v>94.06577573394929</c:v>
                </c:pt>
                <c:pt idx="36">
                  <c:v>94.1372301820535</c:v>
                </c:pt>
                <c:pt idx="37">
                  <c:v>94.2069302529775</c:v>
                </c:pt>
                <c:pt idx="38">
                  <c:v>94.27603078198391</c:v>
                </c:pt>
                <c:pt idx="39">
                  <c:v>94.3457679307627</c:v>
                </c:pt>
                <c:pt idx="40">
                  <c:v>94.4070437206741</c:v>
                </c:pt>
                <c:pt idx="41">
                  <c:v>94.4719550642141</c:v>
                </c:pt>
                <c:pt idx="42">
                  <c:v>94.54204690115171</c:v>
                </c:pt>
                <c:pt idx="43">
                  <c:v>94.6121561004468</c:v>
                </c:pt>
                <c:pt idx="44">
                  <c:v>94.6810152100071</c:v>
                </c:pt>
                <c:pt idx="45">
                  <c:v>94.7490756511257</c:v>
                </c:pt>
                <c:pt idx="46">
                  <c:v>94.8173531217121</c:v>
                </c:pt>
                <c:pt idx="47">
                  <c:v>94.8826293848002</c:v>
                </c:pt>
                <c:pt idx="48">
                  <c:v>94.9518880193765</c:v>
                </c:pt>
                <c:pt idx="49">
                  <c:v>95.02314046312991</c:v>
                </c:pt>
                <c:pt idx="50">
                  <c:v>95.09578456660959</c:v>
                </c:pt>
                <c:pt idx="51">
                  <c:v>95.1634912496955</c:v>
                </c:pt>
                <c:pt idx="52">
                  <c:v>95.2328907626308</c:v>
                </c:pt>
                <c:pt idx="53">
                  <c:v>95.3115928819897</c:v>
                </c:pt>
                <c:pt idx="54">
                  <c:v>95.38515429668681</c:v>
                </c:pt>
                <c:pt idx="55">
                  <c:v>95.4620261342001</c:v>
                </c:pt>
                <c:pt idx="56">
                  <c:v>95.5402956414865</c:v>
                </c:pt>
                <c:pt idx="57">
                  <c:v>95.6192075559977</c:v>
                </c:pt>
                <c:pt idx="58">
                  <c:v>95.6988486895209</c:v>
                </c:pt>
                <c:pt idx="59">
                  <c:v>95.7779884849733</c:v>
                </c:pt>
                <c:pt idx="60">
                  <c:v>95.8614732103722</c:v>
                </c:pt>
                <c:pt idx="61">
                  <c:v>95.9451250484613</c:v>
                </c:pt>
                <c:pt idx="62">
                  <c:v>96.04004505652129</c:v>
                </c:pt>
                <c:pt idx="63">
                  <c:v>96.1378162117047</c:v>
                </c:pt>
                <c:pt idx="64">
                  <c:v>96.2388041156522</c:v>
                </c:pt>
                <c:pt idx="65">
                  <c:v>96.3411343778625</c:v>
                </c:pt>
                <c:pt idx="66">
                  <c:v>96.4451262176788</c:v>
                </c:pt>
                <c:pt idx="67">
                  <c:v>96.5514098886756</c:v>
                </c:pt>
                <c:pt idx="68">
                  <c:v>96.65325313676</c:v>
                </c:pt>
                <c:pt idx="69">
                  <c:v>96.7663645548155</c:v>
                </c:pt>
                <c:pt idx="70">
                  <c:v>96.87981019825141</c:v>
                </c:pt>
                <c:pt idx="71">
                  <c:v>96.9956431658337</c:v>
                </c:pt>
                <c:pt idx="72">
                  <c:v>97.1345172218915</c:v>
                </c:pt>
                <c:pt idx="73">
                  <c:v>97.2655062873403</c:v>
                </c:pt>
                <c:pt idx="74">
                  <c:v>97.397525312635</c:v>
                </c:pt>
                <c:pt idx="75">
                  <c:v>97.53861616968599</c:v>
                </c:pt>
                <c:pt idx="76">
                  <c:v>97.6868689991761</c:v>
                </c:pt>
                <c:pt idx="77">
                  <c:v>97.8379293218623</c:v>
                </c:pt>
                <c:pt idx="78">
                  <c:v>97.99368789846859</c:v>
                </c:pt>
                <c:pt idx="79">
                  <c:v>98.174026364486</c:v>
                </c:pt>
                <c:pt idx="80">
                  <c:v>98.3615745494255</c:v>
                </c:pt>
                <c:pt idx="81">
                  <c:v>98.5518920303748</c:v>
                </c:pt>
                <c:pt idx="82">
                  <c:v>98.7635999356757</c:v>
                </c:pt>
                <c:pt idx="83">
                  <c:v>98.9979396738842</c:v>
                </c:pt>
                <c:pt idx="84">
                  <c:v>99.236003637761</c:v>
                </c:pt>
                <c:pt idx="85">
                  <c:v>99.4926887299796</c:v>
                </c:pt>
                <c:pt idx="86">
                  <c:v>99.7880484733696</c:v>
                </c:pt>
                <c:pt idx="87">
                  <c:v>100.078824554398</c:v>
                </c:pt>
                <c:pt idx="88">
                  <c:v>100.403691624238</c:v>
                </c:pt>
                <c:pt idx="89">
                  <c:v>100.766087429658</c:v>
                </c:pt>
                <c:pt idx="90">
                  <c:v>101.172600985303</c:v>
                </c:pt>
                <c:pt idx="91">
                  <c:v>101.615210882042</c:v>
                </c:pt>
                <c:pt idx="92">
                  <c:v>102.121132615142</c:v>
                </c:pt>
                <c:pt idx="93">
                  <c:v>102.695236325863</c:v>
                </c:pt>
                <c:pt idx="94">
                  <c:v>103.438362586148</c:v>
                </c:pt>
                <c:pt idx="95">
                  <c:v>104.203834200443</c:v>
                </c:pt>
                <c:pt idx="96">
                  <c:v>105.209948088693</c:v>
                </c:pt>
                <c:pt idx="97">
                  <c:v>106.609111024402</c:v>
                </c:pt>
                <c:pt idx="98">
                  <c:v>108.434554559689</c:v>
                </c:pt>
                <c:pt idx="99">
                  <c:v>111.749115404521</c:v>
                </c:pt>
                <c:pt idx="100">
                  <c:v>123.874621222874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'3D-UMa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(K=M=10)'!$BW$29:$BW$129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'3D-UMa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(K=M=10)'!$BX$29:$BX$129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(K=M=10)'!$BY$29:$BY$129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(K=M=10)'!$BZ$29:$BZ$129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(K=M=10)'!$CA$29:$CA$129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'3D-UMa (K=M=10)'!$CB$25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'3D-UMa (K=M=10)'!$CB$29:$CB$129</c:f>
              <c:numCache>
                <c:formatCode>0.00_ </c:formatCode>
                <c:ptCount val="101"/>
                <c:pt idx="0">
                  <c:v>90.04387446327636</c:v>
                </c:pt>
                <c:pt idx="1">
                  <c:v>90.64288670650848</c:v>
                </c:pt>
                <c:pt idx="2">
                  <c:v>90.93604918991628</c:v>
                </c:pt>
                <c:pt idx="3">
                  <c:v>91.08938410794269</c:v>
                </c:pt>
                <c:pt idx="4">
                  <c:v>91.24486822386798</c:v>
                </c:pt>
                <c:pt idx="5">
                  <c:v>91.40270563623172</c:v>
                </c:pt>
                <c:pt idx="6">
                  <c:v>91.53630633153618</c:v>
                </c:pt>
                <c:pt idx="7">
                  <c:v>91.65502987790684</c:v>
                </c:pt>
                <c:pt idx="8">
                  <c:v>91.77007123896176</c:v>
                </c:pt>
                <c:pt idx="9">
                  <c:v>91.89285675271252</c:v>
                </c:pt>
                <c:pt idx="10">
                  <c:v>92.00446186610992</c:v>
                </c:pt>
                <c:pt idx="11">
                  <c:v>92.10245989875163</c:v>
                </c:pt>
                <c:pt idx="12">
                  <c:v>92.19883353997771</c:v>
                </c:pt>
                <c:pt idx="13">
                  <c:v>92.28474754345829</c:v>
                </c:pt>
                <c:pt idx="14">
                  <c:v>92.363779002057</c:v>
                </c:pt>
                <c:pt idx="15">
                  <c:v>92.44589047883023</c:v>
                </c:pt>
                <c:pt idx="16">
                  <c:v>92.53628938815884</c:v>
                </c:pt>
                <c:pt idx="17">
                  <c:v>92.62138231569811</c:v>
                </c:pt>
                <c:pt idx="18">
                  <c:v>92.71323977331938</c:v>
                </c:pt>
                <c:pt idx="19">
                  <c:v>92.80292038091027</c:v>
                </c:pt>
                <c:pt idx="20">
                  <c:v>92.89428773591308</c:v>
                </c:pt>
                <c:pt idx="21">
                  <c:v>92.96687924482856</c:v>
                </c:pt>
                <c:pt idx="22">
                  <c:v>93.0394862148697</c:v>
                </c:pt>
                <c:pt idx="23">
                  <c:v>93.12722989664083</c:v>
                </c:pt>
                <c:pt idx="24">
                  <c:v>93.21417093979913</c:v>
                </c:pt>
                <c:pt idx="25">
                  <c:v>93.30252754123637</c:v>
                </c:pt>
                <c:pt idx="26">
                  <c:v>93.37750458348215</c:v>
                </c:pt>
                <c:pt idx="27">
                  <c:v>93.45252031698459</c:v>
                </c:pt>
                <c:pt idx="28">
                  <c:v>93.52673271576469</c:v>
                </c:pt>
                <c:pt idx="29">
                  <c:v>93.59551495623918</c:v>
                </c:pt>
                <c:pt idx="30">
                  <c:v>93.67495057579173</c:v>
                </c:pt>
                <c:pt idx="31">
                  <c:v>93.7438699236171</c:v>
                </c:pt>
                <c:pt idx="32">
                  <c:v>93.82365511318154</c:v>
                </c:pt>
                <c:pt idx="33">
                  <c:v>93.88832997996335</c:v>
                </c:pt>
                <c:pt idx="34">
                  <c:v>93.95925631456916</c:v>
                </c:pt>
                <c:pt idx="35">
                  <c:v>94.03436941217793</c:v>
                </c:pt>
                <c:pt idx="36">
                  <c:v>94.10511763728218</c:v>
                </c:pt>
                <c:pt idx="37">
                  <c:v>94.17780363413713</c:v>
                </c:pt>
                <c:pt idx="38">
                  <c:v>94.25136739713366</c:v>
                </c:pt>
                <c:pt idx="39">
                  <c:v>94.32894539778661</c:v>
                </c:pt>
                <c:pt idx="40">
                  <c:v>94.39254174608976</c:v>
                </c:pt>
                <c:pt idx="41">
                  <c:v>94.45496478851</c:v>
                </c:pt>
                <c:pt idx="42">
                  <c:v>94.52449519493399</c:v>
                </c:pt>
                <c:pt idx="43">
                  <c:v>94.60515472130246</c:v>
                </c:pt>
                <c:pt idx="44">
                  <c:v>94.68151724699207</c:v>
                </c:pt>
                <c:pt idx="45">
                  <c:v>94.75714805440009</c:v>
                </c:pt>
                <c:pt idx="46">
                  <c:v>94.83331764263764</c:v>
                </c:pt>
                <c:pt idx="47">
                  <c:v>94.9022722993879</c:v>
                </c:pt>
                <c:pt idx="48">
                  <c:v>94.96671653797641</c:v>
                </c:pt>
                <c:pt idx="49">
                  <c:v>95.03251749113114</c:v>
                </c:pt>
                <c:pt idx="50">
                  <c:v>95.10137052312898</c:v>
                </c:pt>
                <c:pt idx="51">
                  <c:v>95.17941642384922</c:v>
                </c:pt>
                <c:pt idx="52">
                  <c:v>95.25573177247043</c:v>
                </c:pt>
                <c:pt idx="53">
                  <c:v>95.32835057457795</c:v>
                </c:pt>
                <c:pt idx="54">
                  <c:v>95.4092961480531</c:v>
                </c:pt>
                <c:pt idx="55">
                  <c:v>95.48798810400467</c:v>
                </c:pt>
                <c:pt idx="56">
                  <c:v>95.57035748382978</c:v>
                </c:pt>
                <c:pt idx="57">
                  <c:v>95.65757869528792</c:v>
                </c:pt>
                <c:pt idx="58">
                  <c:v>95.73700340287547</c:v>
                </c:pt>
                <c:pt idx="59">
                  <c:v>95.82451516345671</c:v>
                </c:pt>
                <c:pt idx="60">
                  <c:v>95.9294347662055</c:v>
                </c:pt>
                <c:pt idx="61">
                  <c:v>96.02931544473541</c:v>
                </c:pt>
                <c:pt idx="62">
                  <c:v>96.11472451137694</c:v>
                </c:pt>
                <c:pt idx="63">
                  <c:v>96.20397146184996</c:v>
                </c:pt>
                <c:pt idx="64">
                  <c:v>96.31044064913314</c:v>
                </c:pt>
                <c:pt idx="65">
                  <c:v>96.41451347114467</c:v>
                </c:pt>
                <c:pt idx="66">
                  <c:v>96.52355399628398</c:v>
                </c:pt>
                <c:pt idx="67">
                  <c:v>96.62647614450111</c:v>
                </c:pt>
                <c:pt idx="68">
                  <c:v>96.7301256721128</c:v>
                </c:pt>
                <c:pt idx="69">
                  <c:v>96.84501263604341</c:v>
                </c:pt>
                <c:pt idx="70">
                  <c:v>96.97356818578353</c:v>
                </c:pt>
                <c:pt idx="71">
                  <c:v>97.11247995041207</c:v>
                </c:pt>
                <c:pt idx="72">
                  <c:v>97.23684385778293</c:v>
                </c:pt>
                <c:pt idx="73">
                  <c:v>97.37359067204969</c:v>
                </c:pt>
                <c:pt idx="74">
                  <c:v>97.50413649070338</c:v>
                </c:pt>
                <c:pt idx="75">
                  <c:v>97.66464471308252</c:v>
                </c:pt>
                <c:pt idx="76">
                  <c:v>97.85226613235568</c:v>
                </c:pt>
                <c:pt idx="77">
                  <c:v>97.98923816091108</c:v>
                </c:pt>
                <c:pt idx="78">
                  <c:v>98.14831363593782</c:v>
                </c:pt>
                <c:pt idx="79">
                  <c:v>98.33762227781434</c:v>
                </c:pt>
                <c:pt idx="80">
                  <c:v>98.53744835052024</c:v>
                </c:pt>
                <c:pt idx="81">
                  <c:v>98.76197455609705</c:v>
                </c:pt>
                <c:pt idx="82">
                  <c:v>99.02951917373562</c:v>
                </c:pt>
                <c:pt idx="83">
                  <c:v>99.24762990444754</c:v>
                </c:pt>
                <c:pt idx="84">
                  <c:v>99.49608275978416</c:v>
                </c:pt>
                <c:pt idx="85">
                  <c:v>99.79283298522166</c:v>
                </c:pt>
                <c:pt idx="86">
                  <c:v>100.1275424474601</c:v>
                </c:pt>
                <c:pt idx="87">
                  <c:v>100.484011539604</c:v>
                </c:pt>
                <c:pt idx="88">
                  <c:v>100.8557062415925</c:v>
                </c:pt>
                <c:pt idx="89">
                  <c:v>101.2260698223227</c:v>
                </c:pt>
                <c:pt idx="90">
                  <c:v>101.6191044023103</c:v>
                </c:pt>
                <c:pt idx="91">
                  <c:v>102.2129399189475</c:v>
                </c:pt>
                <c:pt idx="92">
                  <c:v>102.7754680401193</c:v>
                </c:pt>
                <c:pt idx="93">
                  <c:v>103.4358302458048</c:v>
                </c:pt>
                <c:pt idx="94">
                  <c:v>104.1742443964534</c:v>
                </c:pt>
                <c:pt idx="95">
                  <c:v>105.1788046192657</c:v>
                </c:pt>
                <c:pt idx="96">
                  <c:v>106.515864608678</c:v>
                </c:pt>
                <c:pt idx="97">
                  <c:v>108.1488979046935</c:v>
                </c:pt>
                <c:pt idx="98">
                  <c:v>110.069326769354</c:v>
                </c:pt>
                <c:pt idx="99">
                  <c:v>113.5810326994475</c:v>
                </c:pt>
                <c:pt idx="100">
                  <c:v>123.8656677966406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'3D-UMa (K=M=10)'!$CC$25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'3D-UMa (K=M=10)'!$CC$29:$CC$129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'3D-UMa (K=M=10)'!$CD$25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(K=M=10)'!$CD$29:$CD$129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'3D-UMa (K=M=10)'!$CE$25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(K=M=10)'!$CE$29:$CE$129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'3D-UMa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'3D-UMa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'3D-UMa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'3D-UMa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'3D-UMa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'3D-UMa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'3D-UMa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'3D-UMa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'3D-UMa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  <c:pt idx="30">
                  <c:v>30.0</c:v>
                </c:pt>
                <c:pt idx="31">
                  <c:v>31.0</c:v>
                </c:pt>
                <c:pt idx="32">
                  <c:v>32.0</c:v>
                </c:pt>
                <c:pt idx="33">
                  <c:v>33.0</c:v>
                </c:pt>
                <c:pt idx="34">
                  <c:v>34.0</c:v>
                </c:pt>
                <c:pt idx="35">
                  <c:v>35.0</c:v>
                </c:pt>
                <c:pt idx="36">
                  <c:v>36.0</c:v>
                </c:pt>
                <c:pt idx="37">
                  <c:v>37.0</c:v>
                </c:pt>
                <c:pt idx="38">
                  <c:v>38.0</c:v>
                </c:pt>
                <c:pt idx="39">
                  <c:v>39.0</c:v>
                </c:pt>
                <c:pt idx="40">
                  <c:v>40.0</c:v>
                </c:pt>
                <c:pt idx="41">
                  <c:v>41.0</c:v>
                </c:pt>
                <c:pt idx="42">
                  <c:v>42.0</c:v>
                </c:pt>
                <c:pt idx="43">
                  <c:v>43.0</c:v>
                </c:pt>
                <c:pt idx="44">
                  <c:v>44.0</c:v>
                </c:pt>
                <c:pt idx="45">
                  <c:v>45.0</c:v>
                </c:pt>
                <c:pt idx="46">
                  <c:v>46.0</c:v>
                </c:pt>
                <c:pt idx="47">
                  <c:v>47.0</c:v>
                </c:pt>
                <c:pt idx="48">
                  <c:v>48.0</c:v>
                </c:pt>
                <c:pt idx="49">
                  <c:v>49.0</c:v>
                </c:pt>
                <c:pt idx="50">
                  <c:v>50.0</c:v>
                </c:pt>
                <c:pt idx="51">
                  <c:v>51.0</c:v>
                </c:pt>
                <c:pt idx="52">
                  <c:v>52.0</c:v>
                </c:pt>
                <c:pt idx="53">
                  <c:v>53.0</c:v>
                </c:pt>
                <c:pt idx="54">
                  <c:v>54.0</c:v>
                </c:pt>
                <c:pt idx="55">
                  <c:v>55.0</c:v>
                </c:pt>
                <c:pt idx="56">
                  <c:v>56.0</c:v>
                </c:pt>
                <c:pt idx="57">
                  <c:v>57.0</c:v>
                </c:pt>
                <c:pt idx="58">
                  <c:v>58.0</c:v>
                </c:pt>
                <c:pt idx="59">
                  <c:v>59.0</c:v>
                </c:pt>
                <c:pt idx="60">
                  <c:v>60.0</c:v>
                </c:pt>
                <c:pt idx="61">
                  <c:v>61.0</c:v>
                </c:pt>
                <c:pt idx="62">
                  <c:v>62.0</c:v>
                </c:pt>
                <c:pt idx="63">
                  <c:v>63.0</c:v>
                </c:pt>
                <c:pt idx="64">
                  <c:v>64.0</c:v>
                </c:pt>
                <c:pt idx="65">
                  <c:v>65.0</c:v>
                </c:pt>
                <c:pt idx="66">
                  <c:v>66.0</c:v>
                </c:pt>
                <c:pt idx="67">
                  <c:v>67.0</c:v>
                </c:pt>
                <c:pt idx="68">
                  <c:v>68.0</c:v>
                </c:pt>
                <c:pt idx="69">
                  <c:v>69.0</c:v>
                </c:pt>
                <c:pt idx="70">
                  <c:v>70.0</c:v>
                </c:pt>
                <c:pt idx="71">
                  <c:v>71.0</c:v>
                </c:pt>
                <c:pt idx="72">
                  <c:v>72.0</c:v>
                </c:pt>
                <c:pt idx="73">
                  <c:v>73.0</c:v>
                </c:pt>
                <c:pt idx="74">
                  <c:v>74.0</c:v>
                </c:pt>
                <c:pt idx="75">
                  <c:v>75.0</c:v>
                </c:pt>
                <c:pt idx="76">
                  <c:v>76.0</c:v>
                </c:pt>
                <c:pt idx="77">
                  <c:v>77.0</c:v>
                </c:pt>
                <c:pt idx="78">
                  <c:v>78.0</c:v>
                </c:pt>
                <c:pt idx="79">
                  <c:v>79.0</c:v>
                </c:pt>
                <c:pt idx="80">
                  <c:v>80.0</c:v>
                </c:pt>
                <c:pt idx="81">
                  <c:v>81.0</c:v>
                </c:pt>
                <c:pt idx="82">
                  <c:v>82.0</c:v>
                </c:pt>
                <c:pt idx="83">
                  <c:v>83.0</c:v>
                </c:pt>
                <c:pt idx="84">
                  <c:v>84.0</c:v>
                </c:pt>
                <c:pt idx="85">
                  <c:v>85.0</c:v>
                </c:pt>
                <c:pt idx="86">
                  <c:v>86.0</c:v>
                </c:pt>
                <c:pt idx="87">
                  <c:v>87.0</c:v>
                </c:pt>
                <c:pt idx="88">
                  <c:v>88.0</c:v>
                </c:pt>
                <c:pt idx="89">
                  <c:v>89.0</c:v>
                </c:pt>
                <c:pt idx="90">
                  <c:v>90.0</c:v>
                </c:pt>
                <c:pt idx="91">
                  <c:v>91.0</c:v>
                </c:pt>
                <c:pt idx="92">
                  <c:v>92.0</c:v>
                </c:pt>
                <c:pt idx="93">
                  <c:v>93.0</c:v>
                </c:pt>
                <c:pt idx="94">
                  <c:v>94.0</c:v>
                </c:pt>
                <c:pt idx="95">
                  <c:v>95.0</c:v>
                </c:pt>
                <c:pt idx="96">
                  <c:v>96.0</c:v>
                </c:pt>
                <c:pt idx="97">
                  <c:v>97.0</c:v>
                </c:pt>
                <c:pt idx="98">
                  <c:v>98.0</c:v>
                </c:pt>
                <c:pt idx="99">
                  <c:v>99.0</c:v>
                </c:pt>
                <c:pt idx="100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0507256"/>
        <c:axId val="-2070500904"/>
      </c:scatterChart>
      <c:valAx>
        <c:axId val="-2070507256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7"/>
              <c:y val="0.8919593136468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70500904"/>
        <c:crossesAt val="-120.0"/>
        <c:crossBetween val="midCat"/>
        <c:majorUnit val="20.0"/>
        <c:minorUnit val="4.0"/>
      </c:valAx>
      <c:valAx>
        <c:axId val="-2070500904"/>
        <c:scaling>
          <c:orientation val="minMax"/>
          <c:max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0.00778829747482276"/>
              <c:y val="0.3647957798378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70507256"/>
        <c:crosses val="autoZero"/>
        <c:crossBetween val="midCat"/>
        <c:majorUnit val="10.0"/>
        <c:minorUnit val="4.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79"/>
          <c:h val="0.8787596635627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(K=M=10)'!$B$156:$B$254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(K=M=10)'!$C$156:$C$254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(K=M=10)'!$D$156:$D$254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(K=M=10)'!$E$156:$E$254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(K=M=10)'!$F$156:$F$254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(K=M=10)'!$G$156:$G$254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(K=M=10)'!$H$156:$H$254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(K=M=10)'!$I$156:$I$254</c:f>
              <c:numCache>
                <c:formatCode>0.000_ </c:formatCode>
                <c:ptCount val="99"/>
                <c:pt idx="0">
                  <c:v>0.273512237671639</c:v>
                </c:pt>
                <c:pt idx="1">
                  <c:v>1.947622700408345</c:v>
                </c:pt>
                <c:pt idx="2">
                  <c:v>1.699568120204333</c:v>
                </c:pt>
                <c:pt idx="3">
                  <c:v>1.583832144351675</c:v>
                </c:pt>
                <c:pt idx="4">
                  <c:v>1.615048960572665</c:v>
                </c:pt>
                <c:pt idx="5">
                  <c:v>1.522506549517004</c:v>
                </c:pt>
                <c:pt idx="6">
                  <c:v>1.401718805128326</c:v>
                </c:pt>
                <c:pt idx="7">
                  <c:v>1.44191370147368</c:v>
                </c:pt>
                <c:pt idx="8">
                  <c:v>1.462138203597334</c:v>
                </c:pt>
                <c:pt idx="9">
                  <c:v>1.391384039054031</c:v>
                </c:pt>
                <c:pt idx="10">
                  <c:v>1.35574587451066</c:v>
                </c:pt>
                <c:pt idx="11">
                  <c:v>1.38339151765669</c:v>
                </c:pt>
                <c:pt idx="12">
                  <c:v>1.348127913302662</c:v>
                </c:pt>
                <c:pt idx="13">
                  <c:v>1.33627030894867</c:v>
                </c:pt>
                <c:pt idx="14">
                  <c:v>1.283548037928327</c:v>
                </c:pt>
                <c:pt idx="15">
                  <c:v>1.26169576690765</c:v>
                </c:pt>
                <c:pt idx="16">
                  <c:v>1.201502162553652</c:v>
                </c:pt>
                <c:pt idx="17">
                  <c:v>1.200380002765343</c:v>
                </c:pt>
                <c:pt idx="18">
                  <c:v>1.211955009109019</c:v>
                </c:pt>
                <c:pt idx="19">
                  <c:v>1.224707348785657</c:v>
                </c:pt>
                <c:pt idx="20">
                  <c:v>1.239262355129</c:v>
                </c:pt>
                <c:pt idx="21">
                  <c:v>1.203715361472319</c:v>
                </c:pt>
                <c:pt idx="22">
                  <c:v>1.204609034482331</c:v>
                </c:pt>
                <c:pt idx="23">
                  <c:v>1.241620562645991</c:v>
                </c:pt>
                <c:pt idx="24">
                  <c:v>1.222289263726665</c:v>
                </c:pt>
                <c:pt idx="25">
                  <c:v>1.237256631473997</c:v>
                </c:pt>
                <c:pt idx="26">
                  <c:v>1.234372665888003</c:v>
                </c:pt>
                <c:pt idx="27">
                  <c:v>1.244954700302344</c:v>
                </c:pt>
                <c:pt idx="28">
                  <c:v>1.244626734716334</c:v>
                </c:pt>
                <c:pt idx="29">
                  <c:v>1.264786769130339</c:v>
                </c:pt>
                <c:pt idx="30">
                  <c:v>1.263774808717997</c:v>
                </c:pt>
                <c:pt idx="31">
                  <c:v>1.251071334902321</c:v>
                </c:pt>
                <c:pt idx="32">
                  <c:v>1.226023861086659</c:v>
                </c:pt>
                <c:pt idx="33">
                  <c:v>1.234623053937995</c:v>
                </c:pt>
                <c:pt idx="34">
                  <c:v>1.266598913455681</c:v>
                </c:pt>
                <c:pt idx="35">
                  <c:v>1.275997439640008</c:v>
                </c:pt>
                <c:pt idx="36">
                  <c:v>1.310519299158003</c:v>
                </c:pt>
                <c:pt idx="37">
                  <c:v>1.273341922228326</c:v>
                </c:pt>
                <c:pt idx="38">
                  <c:v>1.255440566150327</c:v>
                </c:pt>
                <c:pt idx="39">
                  <c:v>1.249073210072325</c:v>
                </c:pt>
                <c:pt idx="40">
                  <c:v>1.285633187327662</c:v>
                </c:pt>
                <c:pt idx="41">
                  <c:v>1.271740497916326</c:v>
                </c:pt>
                <c:pt idx="42">
                  <c:v>1.309726475171672</c:v>
                </c:pt>
                <c:pt idx="43">
                  <c:v>1.309739785759987</c:v>
                </c:pt>
                <c:pt idx="44">
                  <c:v>1.335634430995654</c:v>
                </c:pt>
                <c:pt idx="45">
                  <c:v>1.329417820501973</c:v>
                </c:pt>
                <c:pt idx="46">
                  <c:v>1.389086543341662</c:v>
                </c:pt>
                <c:pt idx="47">
                  <c:v>1.349244599514648</c:v>
                </c:pt>
                <c:pt idx="48">
                  <c:v>1.394215989021006</c:v>
                </c:pt>
                <c:pt idx="49">
                  <c:v>1.440451680647001</c:v>
                </c:pt>
                <c:pt idx="50">
                  <c:v>1.504622366586673</c:v>
                </c:pt>
                <c:pt idx="51">
                  <c:v>1.480606385859673</c:v>
                </c:pt>
                <c:pt idx="52">
                  <c:v>1.504439738465663</c:v>
                </c:pt>
                <c:pt idx="53">
                  <c:v>1.480343091071987</c:v>
                </c:pt>
                <c:pt idx="54">
                  <c:v>1.472128443678343</c:v>
                </c:pt>
                <c:pt idx="55">
                  <c:v>1.419227988953324</c:v>
                </c:pt>
                <c:pt idx="56">
                  <c:v>1.451015593669354</c:v>
                </c:pt>
                <c:pt idx="57">
                  <c:v>1.429670531718671</c:v>
                </c:pt>
                <c:pt idx="58">
                  <c:v>1.329253469768332</c:v>
                </c:pt>
                <c:pt idx="59">
                  <c:v>1.321243741151008</c:v>
                </c:pt>
                <c:pt idx="60">
                  <c:v>1.297757622052998</c:v>
                </c:pt>
                <c:pt idx="61">
                  <c:v>1.288509998823997</c:v>
                </c:pt>
                <c:pt idx="62">
                  <c:v>1.256479708927998</c:v>
                </c:pt>
                <c:pt idx="63">
                  <c:v>1.258987419032337</c:v>
                </c:pt>
                <c:pt idx="64">
                  <c:v>1.304095129136343</c:v>
                </c:pt>
                <c:pt idx="65">
                  <c:v>1.339452397366017</c:v>
                </c:pt>
                <c:pt idx="66">
                  <c:v>1.27649254193399</c:v>
                </c:pt>
                <c:pt idx="67">
                  <c:v>1.256780019835347</c:v>
                </c:pt>
                <c:pt idx="68">
                  <c:v>1.257060831070007</c:v>
                </c:pt>
                <c:pt idx="69">
                  <c:v>1.263984308971658</c:v>
                </c:pt>
                <c:pt idx="70">
                  <c:v>1.223343476474994</c:v>
                </c:pt>
                <c:pt idx="71">
                  <c:v>1.226488199583002</c:v>
                </c:pt>
                <c:pt idx="72">
                  <c:v>1.25342358935734</c:v>
                </c:pt>
                <c:pt idx="73">
                  <c:v>1.232170312465001</c:v>
                </c:pt>
                <c:pt idx="74">
                  <c:v>1.269615702239477</c:v>
                </c:pt>
                <c:pt idx="75">
                  <c:v>1.223258165633567</c:v>
                </c:pt>
                <c:pt idx="76">
                  <c:v>1.233709187051332</c:v>
                </c:pt>
                <c:pt idx="77">
                  <c:v>1.224775875135734</c:v>
                </c:pt>
                <c:pt idx="78">
                  <c:v>1.25856856322018</c:v>
                </c:pt>
                <c:pt idx="79">
                  <c:v>1.248728205412434</c:v>
                </c:pt>
                <c:pt idx="80">
                  <c:v>1.223485406814433</c:v>
                </c:pt>
                <c:pt idx="81">
                  <c:v>1.186731941549795</c:v>
                </c:pt>
                <c:pt idx="82">
                  <c:v>1.091867142951827</c:v>
                </c:pt>
                <c:pt idx="83">
                  <c:v>1.06595901102051</c:v>
                </c:pt>
                <c:pt idx="84">
                  <c:v>1.084245203378629</c:v>
                </c:pt>
                <c:pt idx="85">
                  <c:v>1.120107621976643</c:v>
                </c:pt>
                <c:pt idx="86">
                  <c:v>1.13587604057463</c:v>
                </c:pt>
                <c:pt idx="87">
                  <c:v>1.114642024916904</c:v>
                </c:pt>
                <c:pt idx="88">
                  <c:v>1.11353580904327</c:v>
                </c:pt>
                <c:pt idx="89">
                  <c:v>1.120114926502964</c:v>
                </c:pt>
                <c:pt idx="90">
                  <c:v>0.995107798078664</c:v>
                </c:pt>
                <c:pt idx="91">
                  <c:v>1.017539240585435</c:v>
                </c:pt>
                <c:pt idx="92">
                  <c:v>0.887988094952334</c:v>
                </c:pt>
                <c:pt idx="93">
                  <c:v>0.836016627783096</c:v>
                </c:pt>
                <c:pt idx="94">
                  <c:v>0.884593348827437</c:v>
                </c:pt>
                <c:pt idx="95">
                  <c:v>0.561170462853866</c:v>
                </c:pt>
                <c:pt idx="96">
                  <c:v>0.402967422478568</c:v>
                </c:pt>
                <c:pt idx="97">
                  <c:v>0.318297770782735</c:v>
                </c:pt>
                <c:pt idx="98">
                  <c:v>0.188910482534297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(K=M=10)'!$J$156:$J$254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(K=M=10)'!$K$156:$K$254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(K=M=10)'!$L$156:$L$254</c:f>
              <c:numCache>
                <c:formatCode>0.000_ </c:formatCode>
                <c:ptCount val="99"/>
                <c:pt idx="0">
                  <c:v>2.47247552465663</c:v>
                </c:pt>
                <c:pt idx="1">
                  <c:v>-2.472482400816659</c:v>
                </c:pt>
                <c:pt idx="2">
                  <c:v>-2.032681240408664</c:v>
                </c:pt>
                <c:pt idx="3">
                  <c:v>-1.856589288703333</c:v>
                </c:pt>
                <c:pt idx="4">
                  <c:v>-1.813876921145322</c:v>
                </c:pt>
                <c:pt idx="5">
                  <c:v>-1.765691099034001</c:v>
                </c:pt>
                <c:pt idx="6">
                  <c:v>-1.564122610256675</c:v>
                </c:pt>
                <c:pt idx="7">
                  <c:v>-1.586370402947324</c:v>
                </c:pt>
                <c:pt idx="8">
                  <c:v>-1.528783407194652</c:v>
                </c:pt>
                <c:pt idx="9">
                  <c:v>-1.433667078107987</c:v>
                </c:pt>
                <c:pt idx="10">
                  <c:v>-1.347348749021336</c:v>
                </c:pt>
                <c:pt idx="11">
                  <c:v>-1.338022035313315</c:v>
                </c:pt>
                <c:pt idx="12">
                  <c:v>-1.321295826605336</c:v>
                </c:pt>
                <c:pt idx="13">
                  <c:v>-1.251722617897315</c:v>
                </c:pt>
                <c:pt idx="14">
                  <c:v>-1.212507075856678</c:v>
                </c:pt>
                <c:pt idx="15">
                  <c:v>-1.200876533815361</c:v>
                </c:pt>
                <c:pt idx="16">
                  <c:v>-1.157125325107344</c:v>
                </c:pt>
                <c:pt idx="17">
                  <c:v>-1.129097005530653</c:v>
                </c:pt>
                <c:pt idx="18">
                  <c:v>-1.101984018217991</c:v>
                </c:pt>
                <c:pt idx="19">
                  <c:v>-1.062354697571351</c:v>
                </c:pt>
                <c:pt idx="20">
                  <c:v>-1.06211671025801</c:v>
                </c:pt>
                <c:pt idx="21">
                  <c:v>-1.060792722944669</c:v>
                </c:pt>
                <c:pt idx="22">
                  <c:v>-1.00805906896467</c:v>
                </c:pt>
                <c:pt idx="23">
                  <c:v>-0.978520125292007</c:v>
                </c:pt>
                <c:pt idx="24">
                  <c:v>-0.97196352745334</c:v>
                </c:pt>
                <c:pt idx="25">
                  <c:v>-0.944631262947993</c:v>
                </c:pt>
                <c:pt idx="26">
                  <c:v>-0.933263331776004</c:v>
                </c:pt>
                <c:pt idx="27">
                  <c:v>-0.915753400604657</c:v>
                </c:pt>
                <c:pt idx="28">
                  <c:v>-0.898088469432665</c:v>
                </c:pt>
                <c:pt idx="29">
                  <c:v>-0.860777538260663</c:v>
                </c:pt>
                <c:pt idx="30">
                  <c:v>-0.851927617436004</c:v>
                </c:pt>
                <c:pt idx="31">
                  <c:v>-0.836360669804677</c:v>
                </c:pt>
                <c:pt idx="32">
                  <c:v>-0.82115172217334</c:v>
                </c:pt>
                <c:pt idx="33">
                  <c:v>-0.789576107876002</c:v>
                </c:pt>
                <c:pt idx="34">
                  <c:v>-0.794028826911315</c:v>
                </c:pt>
                <c:pt idx="35">
                  <c:v>-0.792362879279992</c:v>
                </c:pt>
                <c:pt idx="36">
                  <c:v>-0.796078598316001</c:v>
                </c:pt>
                <c:pt idx="37">
                  <c:v>-0.789607844456682</c:v>
                </c:pt>
                <c:pt idx="38">
                  <c:v>-0.771449132300674</c:v>
                </c:pt>
                <c:pt idx="39">
                  <c:v>-0.764147420144681</c:v>
                </c:pt>
                <c:pt idx="40">
                  <c:v>-0.78194937465534</c:v>
                </c:pt>
                <c:pt idx="41">
                  <c:v>-0.765549995832671</c:v>
                </c:pt>
                <c:pt idx="42">
                  <c:v>-0.741139950343339</c:v>
                </c:pt>
                <c:pt idx="43">
                  <c:v>-0.761718571520006</c:v>
                </c:pt>
                <c:pt idx="44">
                  <c:v>-0.755491861991345</c:v>
                </c:pt>
                <c:pt idx="45">
                  <c:v>-0.731890641004014</c:v>
                </c:pt>
                <c:pt idx="46">
                  <c:v>-0.742752086683339</c:v>
                </c:pt>
                <c:pt idx="47">
                  <c:v>-0.769438199029352</c:v>
                </c:pt>
                <c:pt idx="48">
                  <c:v>-0.762530978041994</c:v>
                </c:pt>
                <c:pt idx="49">
                  <c:v>-0.775996361294005</c:v>
                </c:pt>
                <c:pt idx="50">
                  <c:v>-0.769747733173332</c:v>
                </c:pt>
                <c:pt idx="51">
                  <c:v>-0.725180771719337</c:v>
                </c:pt>
                <c:pt idx="52">
                  <c:v>-0.722688476931339</c:v>
                </c:pt>
                <c:pt idx="53">
                  <c:v>-0.765871182144011</c:v>
                </c:pt>
                <c:pt idx="54">
                  <c:v>-0.770894887356661</c:v>
                </c:pt>
                <c:pt idx="55">
                  <c:v>-0.797308977906667</c:v>
                </c:pt>
                <c:pt idx="56">
                  <c:v>-0.818191187338655</c:v>
                </c:pt>
                <c:pt idx="57">
                  <c:v>-0.836552063437324</c:v>
                </c:pt>
                <c:pt idx="58">
                  <c:v>-0.831416939536666</c:v>
                </c:pt>
                <c:pt idx="59">
                  <c:v>-0.833550482302002</c:v>
                </c:pt>
                <c:pt idx="60">
                  <c:v>-0.891103244106006</c:v>
                </c:pt>
                <c:pt idx="61">
                  <c:v>-0.882370997647996</c:v>
                </c:pt>
                <c:pt idx="62">
                  <c:v>-0.874157417855997</c:v>
                </c:pt>
                <c:pt idx="63">
                  <c:v>-0.847652838064661</c:v>
                </c:pt>
                <c:pt idx="64">
                  <c:v>-0.869898258272656</c:v>
                </c:pt>
                <c:pt idx="65">
                  <c:v>-0.870999794731986</c:v>
                </c:pt>
                <c:pt idx="66">
                  <c:v>-0.908378083868001</c:v>
                </c:pt>
                <c:pt idx="67">
                  <c:v>-0.908710039670652</c:v>
                </c:pt>
                <c:pt idx="68">
                  <c:v>-0.89904866213999</c:v>
                </c:pt>
                <c:pt idx="69">
                  <c:v>-0.896398617943348</c:v>
                </c:pt>
                <c:pt idx="70">
                  <c:v>-0.921755952950008</c:v>
                </c:pt>
                <c:pt idx="71">
                  <c:v>-0.851058399165993</c:v>
                </c:pt>
                <c:pt idx="72">
                  <c:v>-0.845816178714671</c:v>
                </c:pt>
                <c:pt idx="73">
                  <c:v>-0.863239624930003</c:v>
                </c:pt>
                <c:pt idx="74">
                  <c:v>-0.873319404478934</c:v>
                </c:pt>
                <c:pt idx="75">
                  <c:v>-0.905842331267138</c:v>
                </c:pt>
                <c:pt idx="76">
                  <c:v>-0.931429374102663</c:v>
                </c:pt>
                <c:pt idx="77">
                  <c:v>-0.954263750271465</c:v>
                </c:pt>
                <c:pt idx="78">
                  <c:v>-1.00678712644033</c:v>
                </c:pt>
                <c:pt idx="79">
                  <c:v>-1.005747410824867</c:v>
                </c:pt>
                <c:pt idx="80">
                  <c:v>-0.956008813628856</c:v>
                </c:pt>
                <c:pt idx="81">
                  <c:v>-0.933496883099608</c:v>
                </c:pt>
                <c:pt idx="82">
                  <c:v>-0.933537285903668</c:v>
                </c:pt>
                <c:pt idx="83">
                  <c:v>-0.91665302204099</c:v>
                </c:pt>
                <c:pt idx="84">
                  <c:v>-0.874612406757265</c:v>
                </c:pt>
                <c:pt idx="85">
                  <c:v>-0.832057243953258</c:v>
                </c:pt>
                <c:pt idx="86">
                  <c:v>-0.836830081149273</c:v>
                </c:pt>
                <c:pt idx="87">
                  <c:v>-0.844037049833787</c:v>
                </c:pt>
                <c:pt idx="88">
                  <c:v>-0.836478618086531</c:v>
                </c:pt>
                <c:pt idx="89">
                  <c:v>-0.944799853005932</c:v>
                </c:pt>
                <c:pt idx="90">
                  <c:v>-0.930177596157336</c:v>
                </c:pt>
                <c:pt idx="91">
                  <c:v>-0.950707481170852</c:v>
                </c:pt>
                <c:pt idx="92">
                  <c:v>-0.937828189904664</c:v>
                </c:pt>
                <c:pt idx="93">
                  <c:v>-0.884231255566192</c:v>
                </c:pt>
                <c:pt idx="94">
                  <c:v>-0.96743169765486</c:v>
                </c:pt>
                <c:pt idx="95">
                  <c:v>-1.094569925707731</c:v>
                </c:pt>
                <c:pt idx="96">
                  <c:v>-1.004922844957122</c:v>
                </c:pt>
                <c:pt idx="97">
                  <c:v>-0.779242541565466</c:v>
                </c:pt>
                <c:pt idx="98">
                  <c:v>-0.7508089650686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(K=M=10)'!$M$156:$M$254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(K=M=10)'!$N$156:$N$254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(K=M=10)'!$O$156:$O$254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(K=M=10)'!$P$156:$P$254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(K=M=10)'!$Q$156:$Q$254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(K=M=10)'!$R$156:$R$254</c:f>
              <c:numCache>
                <c:formatCode>0.000_ </c:formatCode>
                <c:ptCount val="99"/>
                <c:pt idx="0">
                  <c:v>-2.745987762328354</c:v>
                </c:pt>
                <c:pt idx="1">
                  <c:v>0.524859700408342</c:v>
                </c:pt>
                <c:pt idx="2">
                  <c:v>0.333113120204359</c:v>
                </c:pt>
                <c:pt idx="3">
                  <c:v>0.272757144351658</c:v>
                </c:pt>
                <c:pt idx="4">
                  <c:v>0.198827960572657</c:v>
                </c:pt>
                <c:pt idx="5">
                  <c:v>0.243184549516997</c:v>
                </c:pt>
                <c:pt idx="6">
                  <c:v>0.162403805128292</c:v>
                </c:pt>
                <c:pt idx="7">
                  <c:v>0.144456701473672</c:v>
                </c:pt>
                <c:pt idx="8">
                  <c:v>0.0666452035973464</c:v>
                </c:pt>
                <c:pt idx="9">
                  <c:v>0.0422830390540128</c:v>
                </c:pt>
                <c:pt idx="10">
                  <c:v>-0.00839712548932425</c:v>
                </c:pt>
                <c:pt idx="11">
                  <c:v>-0.0453694823433182</c:v>
                </c:pt>
                <c:pt idx="12">
                  <c:v>-0.0268320866973397</c:v>
                </c:pt>
                <c:pt idx="13">
                  <c:v>-0.0845476910513128</c:v>
                </c:pt>
                <c:pt idx="14">
                  <c:v>-0.0710409620716632</c:v>
                </c:pt>
                <c:pt idx="15">
                  <c:v>-0.0608192330923458</c:v>
                </c:pt>
                <c:pt idx="16">
                  <c:v>-0.044376837446336</c:v>
                </c:pt>
                <c:pt idx="17">
                  <c:v>-0.0712829972346611</c:v>
                </c:pt>
                <c:pt idx="18">
                  <c:v>-0.109970990890986</c:v>
                </c:pt>
                <c:pt idx="19">
                  <c:v>-0.162352651214348</c:v>
                </c:pt>
                <c:pt idx="20">
                  <c:v>-0.177145644871004</c:v>
                </c:pt>
                <c:pt idx="21">
                  <c:v>-0.142922638527679</c:v>
                </c:pt>
                <c:pt idx="22">
                  <c:v>-0.196549965517676</c:v>
                </c:pt>
                <c:pt idx="23">
                  <c:v>-0.263100437354012</c:v>
                </c:pt>
                <c:pt idx="24">
                  <c:v>-0.250325736273325</c:v>
                </c:pt>
                <c:pt idx="25">
                  <c:v>-0.292625368525989</c:v>
                </c:pt>
                <c:pt idx="26">
                  <c:v>-0.301109334111999</c:v>
                </c:pt>
                <c:pt idx="27">
                  <c:v>-0.329201299697658</c:v>
                </c:pt>
                <c:pt idx="28">
                  <c:v>-0.346538265283669</c:v>
                </c:pt>
                <c:pt idx="29">
                  <c:v>-0.404009230869661</c:v>
                </c:pt>
                <c:pt idx="30">
                  <c:v>-0.411847191281993</c:v>
                </c:pt>
                <c:pt idx="31">
                  <c:v>-0.414710665097687</c:v>
                </c:pt>
                <c:pt idx="32">
                  <c:v>-0.404872138913333</c:v>
                </c:pt>
                <c:pt idx="33">
                  <c:v>-0.445046946062007</c:v>
                </c:pt>
                <c:pt idx="34">
                  <c:v>-0.472570086544323</c:v>
                </c:pt>
                <c:pt idx="35">
                  <c:v>-0.483634560359988</c:v>
                </c:pt>
                <c:pt idx="36">
                  <c:v>-0.514440700842002</c:v>
                </c:pt>
                <c:pt idx="37">
                  <c:v>-0.483734077771686</c:v>
                </c:pt>
                <c:pt idx="38">
                  <c:v>-0.483991433849667</c:v>
                </c:pt>
                <c:pt idx="39">
                  <c:v>-0.484925789927672</c:v>
                </c:pt>
                <c:pt idx="40">
                  <c:v>-0.503683812672335</c:v>
                </c:pt>
                <c:pt idx="41">
                  <c:v>-0.506190502083669</c:v>
                </c:pt>
                <c:pt idx="42">
                  <c:v>-0.568586524828333</c:v>
                </c:pt>
                <c:pt idx="43">
                  <c:v>-0.548021214240009</c:v>
                </c:pt>
                <c:pt idx="44">
                  <c:v>-0.580142569004352</c:v>
                </c:pt>
                <c:pt idx="45">
                  <c:v>-0.597527179498016</c:v>
                </c:pt>
                <c:pt idx="46">
                  <c:v>-0.646334456658337</c:v>
                </c:pt>
                <c:pt idx="47">
                  <c:v>-0.579806400485339</c:v>
                </c:pt>
                <c:pt idx="48">
                  <c:v>-0.631685010978998</c:v>
                </c:pt>
                <c:pt idx="49">
                  <c:v>-0.664455319352996</c:v>
                </c:pt>
                <c:pt idx="50">
                  <c:v>-0.734874633413327</c:v>
                </c:pt>
                <c:pt idx="51">
                  <c:v>-0.755425614140336</c:v>
                </c:pt>
                <c:pt idx="52">
                  <c:v>-0.781751261534339</c:v>
                </c:pt>
                <c:pt idx="53">
                  <c:v>-0.714471908928004</c:v>
                </c:pt>
                <c:pt idx="54">
                  <c:v>-0.701233556321654</c:v>
                </c:pt>
                <c:pt idx="55">
                  <c:v>-0.621919011046671</c:v>
                </c:pt>
                <c:pt idx="56">
                  <c:v>-0.632824406330656</c:v>
                </c:pt>
                <c:pt idx="57">
                  <c:v>-0.593118468281332</c:v>
                </c:pt>
                <c:pt idx="58">
                  <c:v>-0.497836530231666</c:v>
                </c:pt>
                <c:pt idx="59">
                  <c:v>-0.487693258849006</c:v>
                </c:pt>
                <c:pt idx="60">
                  <c:v>-0.406654377947007</c:v>
                </c:pt>
                <c:pt idx="61">
                  <c:v>-0.406139001176001</c:v>
                </c:pt>
                <c:pt idx="62">
                  <c:v>-0.382322291072</c:v>
                </c:pt>
                <c:pt idx="63">
                  <c:v>-0.411334580967662</c:v>
                </c:pt>
                <c:pt idx="64">
                  <c:v>-0.434196870863659</c:v>
                </c:pt>
                <c:pt idx="65">
                  <c:v>-0.468452602633974</c:v>
                </c:pt>
                <c:pt idx="66">
                  <c:v>-0.368114458066003</c:v>
                </c:pt>
                <c:pt idx="67">
                  <c:v>-0.348069980164666</c:v>
                </c:pt>
                <c:pt idx="68">
                  <c:v>-0.358012168929989</c:v>
                </c:pt>
                <c:pt idx="69">
                  <c:v>-0.367585691028339</c:v>
                </c:pt>
                <c:pt idx="70">
                  <c:v>-0.301587523525015</c:v>
                </c:pt>
                <c:pt idx="71">
                  <c:v>-0.375429800416981</c:v>
                </c:pt>
                <c:pt idx="72">
                  <c:v>-0.407607410642669</c:v>
                </c:pt>
                <c:pt idx="73">
                  <c:v>-0.368930687534998</c:v>
                </c:pt>
                <c:pt idx="74">
                  <c:v>-0.396296297760529</c:v>
                </c:pt>
                <c:pt idx="75">
                  <c:v>-0.317415834366429</c:v>
                </c:pt>
                <c:pt idx="76">
                  <c:v>-0.302279812948669</c:v>
                </c:pt>
                <c:pt idx="77">
                  <c:v>-0.270512124864268</c:v>
                </c:pt>
                <c:pt idx="78">
                  <c:v>-0.251781436779822</c:v>
                </c:pt>
                <c:pt idx="79">
                  <c:v>-0.242980794587567</c:v>
                </c:pt>
                <c:pt idx="80">
                  <c:v>-0.267476593185549</c:v>
                </c:pt>
                <c:pt idx="81">
                  <c:v>-0.253235058450201</c:v>
                </c:pt>
                <c:pt idx="82">
                  <c:v>-0.158329857048173</c:v>
                </c:pt>
                <c:pt idx="83">
                  <c:v>-0.149305988979492</c:v>
                </c:pt>
                <c:pt idx="84">
                  <c:v>-0.209632796621364</c:v>
                </c:pt>
                <c:pt idx="85">
                  <c:v>-0.288050378023371</c:v>
                </c:pt>
                <c:pt idx="86">
                  <c:v>-0.299045959425371</c:v>
                </c:pt>
                <c:pt idx="87">
                  <c:v>-0.270604975083074</c:v>
                </c:pt>
                <c:pt idx="88">
                  <c:v>-0.277057190956725</c:v>
                </c:pt>
                <c:pt idx="89">
                  <c:v>-0.175315073497032</c:v>
                </c:pt>
                <c:pt idx="90">
                  <c:v>-0.0649302019213422</c:v>
                </c:pt>
                <c:pt idx="91">
                  <c:v>-0.0668317594145549</c:v>
                </c:pt>
                <c:pt idx="92">
                  <c:v>0.0498400949523301</c:v>
                </c:pt>
                <c:pt idx="93">
                  <c:v>0.0482146277831106</c:v>
                </c:pt>
                <c:pt idx="94">
                  <c:v>0.0828383488274511</c:v>
                </c:pt>
                <c:pt idx="95">
                  <c:v>0.533399462853865</c:v>
                </c:pt>
                <c:pt idx="96">
                  <c:v>0.601955422478554</c:v>
                </c:pt>
                <c:pt idx="97">
                  <c:v>0.460944770782731</c:v>
                </c:pt>
                <c:pt idx="98">
                  <c:v>0.561898482534289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(K=M=10)'!$S$156:$S$254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(K=M=10)'!$T$156:$T$254</c:f>
              <c:numCache>
                <c:formatCode>0.000_ </c:formatCode>
                <c:ptCount val="99"/>
                <c:pt idx="0">
                  <c:v>150.8710122376716</c:v>
                </c:pt>
                <c:pt idx="1">
                  <c:v>138.6119897004083</c:v>
                </c:pt>
                <c:pt idx="2">
                  <c:v>136.5878131202043</c:v>
                </c:pt>
                <c:pt idx="3">
                  <c:v>135.0830571443517</c:v>
                </c:pt>
                <c:pt idx="4">
                  <c:v>134.0280279605727</c:v>
                </c:pt>
                <c:pt idx="5">
                  <c:v>133.079584549517</c:v>
                </c:pt>
                <c:pt idx="6">
                  <c:v>132.2845238051283</c:v>
                </c:pt>
                <c:pt idx="7">
                  <c:v>131.6219967014737</c:v>
                </c:pt>
                <c:pt idx="8">
                  <c:v>131.0406452035973</c:v>
                </c:pt>
                <c:pt idx="9">
                  <c:v>130.496823039054</c:v>
                </c:pt>
                <c:pt idx="10">
                  <c:v>129.9442028745107</c:v>
                </c:pt>
                <c:pt idx="11">
                  <c:v>129.3896305176567</c:v>
                </c:pt>
                <c:pt idx="12">
                  <c:v>128.9060079133027</c:v>
                </c:pt>
                <c:pt idx="13">
                  <c:v>128.4752323089487</c:v>
                </c:pt>
                <c:pt idx="14">
                  <c:v>128.0140990379283</c:v>
                </c:pt>
                <c:pt idx="15">
                  <c:v>127.5253807669076</c:v>
                </c:pt>
                <c:pt idx="16">
                  <c:v>127.0687831625537</c:v>
                </c:pt>
                <c:pt idx="17">
                  <c:v>126.6549070027653</c:v>
                </c:pt>
                <c:pt idx="18">
                  <c:v>126.250209009109</c:v>
                </c:pt>
                <c:pt idx="19">
                  <c:v>125.8580273487857</c:v>
                </c:pt>
                <c:pt idx="20">
                  <c:v>125.426454355129</c:v>
                </c:pt>
                <c:pt idx="21">
                  <c:v>124.9959673614723</c:v>
                </c:pt>
                <c:pt idx="22">
                  <c:v>124.6168900344823</c:v>
                </c:pt>
                <c:pt idx="23">
                  <c:v>124.219899562646</c:v>
                </c:pt>
                <c:pt idx="24">
                  <c:v>123.8148742637267</c:v>
                </c:pt>
                <c:pt idx="25">
                  <c:v>123.430624631474</c:v>
                </c:pt>
                <c:pt idx="26">
                  <c:v>123.030410665888</c:v>
                </c:pt>
                <c:pt idx="27">
                  <c:v>122.6363387003023</c:v>
                </c:pt>
                <c:pt idx="28">
                  <c:v>122.2424217347163</c:v>
                </c:pt>
                <c:pt idx="29">
                  <c:v>121.8681507691303</c:v>
                </c:pt>
                <c:pt idx="30">
                  <c:v>121.466752808718</c:v>
                </c:pt>
                <c:pt idx="31">
                  <c:v>121.0745993349023</c:v>
                </c:pt>
                <c:pt idx="32">
                  <c:v>120.6820878610867</c:v>
                </c:pt>
                <c:pt idx="33">
                  <c:v>120.305943053938</c:v>
                </c:pt>
                <c:pt idx="34">
                  <c:v>119.8937699134557</c:v>
                </c:pt>
                <c:pt idx="35">
                  <c:v>119.48771543964</c:v>
                </c:pt>
                <c:pt idx="36">
                  <c:v>119.076279299158</c:v>
                </c:pt>
                <c:pt idx="37">
                  <c:v>118.6625959222283</c:v>
                </c:pt>
                <c:pt idx="38">
                  <c:v>118.2389085661503</c:v>
                </c:pt>
                <c:pt idx="39">
                  <c:v>117.8043642100723</c:v>
                </c:pt>
                <c:pt idx="40">
                  <c:v>117.3447161873277</c:v>
                </c:pt>
                <c:pt idx="41">
                  <c:v>116.9192694979163</c:v>
                </c:pt>
                <c:pt idx="42">
                  <c:v>116.5018334751717</c:v>
                </c:pt>
                <c:pt idx="43">
                  <c:v>116.03940878576</c:v>
                </c:pt>
                <c:pt idx="44">
                  <c:v>115.5650574309957</c:v>
                </c:pt>
                <c:pt idx="45">
                  <c:v>115.104822820502</c:v>
                </c:pt>
                <c:pt idx="46">
                  <c:v>114.6101255433417</c:v>
                </c:pt>
                <c:pt idx="47">
                  <c:v>114.0996035995147</c:v>
                </c:pt>
                <c:pt idx="48">
                  <c:v>113.622674989021</c:v>
                </c:pt>
                <c:pt idx="49">
                  <c:v>113.123484680647</c:v>
                </c:pt>
                <c:pt idx="50">
                  <c:v>112.5981253665867</c:v>
                </c:pt>
                <c:pt idx="51">
                  <c:v>112.1110843858597</c:v>
                </c:pt>
                <c:pt idx="52">
                  <c:v>111.5819687384657</c:v>
                </c:pt>
                <c:pt idx="53">
                  <c:v>111.007178091072</c:v>
                </c:pt>
                <c:pt idx="54">
                  <c:v>110.4705464436783</c:v>
                </c:pt>
                <c:pt idx="55">
                  <c:v>109.8767809889533</c:v>
                </c:pt>
                <c:pt idx="56">
                  <c:v>109.2721355936693</c:v>
                </c:pt>
                <c:pt idx="57">
                  <c:v>108.6700115317187</c:v>
                </c:pt>
                <c:pt idx="58">
                  <c:v>108.0913834697683</c:v>
                </c:pt>
                <c:pt idx="59">
                  <c:v>107.505486741151</c:v>
                </c:pt>
                <c:pt idx="60">
                  <c:v>106.884145622053</c:v>
                </c:pt>
                <c:pt idx="61">
                  <c:v>106.333790998824</c:v>
                </c:pt>
                <c:pt idx="62">
                  <c:v>105.782917708928</c:v>
                </c:pt>
                <c:pt idx="63">
                  <c:v>105.2503354190323</c:v>
                </c:pt>
                <c:pt idx="64">
                  <c:v>104.6690031291363</c:v>
                </c:pt>
                <c:pt idx="65">
                  <c:v>104.104147397366</c:v>
                </c:pt>
                <c:pt idx="66">
                  <c:v>103.501185541934</c:v>
                </c:pt>
                <c:pt idx="67">
                  <c:v>102.9352700198353</c:v>
                </c:pt>
                <c:pt idx="68">
                  <c:v>102.37934783107</c:v>
                </c:pt>
                <c:pt idx="69">
                  <c:v>101.8164143089717</c:v>
                </c:pt>
                <c:pt idx="70">
                  <c:v>101.225112476475</c:v>
                </c:pt>
                <c:pt idx="71">
                  <c:v>100.729700199583</c:v>
                </c:pt>
                <c:pt idx="72">
                  <c:v>100.1688325893573</c:v>
                </c:pt>
                <c:pt idx="73">
                  <c:v>99.585299312465</c:v>
                </c:pt>
                <c:pt idx="74">
                  <c:v>99.00910970223947</c:v>
                </c:pt>
                <c:pt idx="75">
                  <c:v>98.37960916563357</c:v>
                </c:pt>
                <c:pt idx="76">
                  <c:v>97.74099618705134</c:v>
                </c:pt>
                <c:pt idx="77">
                  <c:v>97.10513587513573</c:v>
                </c:pt>
                <c:pt idx="78">
                  <c:v>96.43958656322017</c:v>
                </c:pt>
                <c:pt idx="79">
                  <c:v>95.82625720541243</c:v>
                </c:pt>
                <c:pt idx="80">
                  <c:v>95.17240340681444</c:v>
                </c:pt>
                <c:pt idx="81">
                  <c:v>94.4913229415498</c:v>
                </c:pt>
                <c:pt idx="82">
                  <c:v>93.78769014295183</c:v>
                </c:pt>
                <c:pt idx="83">
                  <c:v>93.10098201102051</c:v>
                </c:pt>
                <c:pt idx="84">
                  <c:v>92.30991120337863</c:v>
                </c:pt>
                <c:pt idx="85">
                  <c:v>91.51526462197664</c:v>
                </c:pt>
                <c:pt idx="86">
                  <c:v>90.67329004057463</c:v>
                </c:pt>
                <c:pt idx="87">
                  <c:v>89.7474520249169</c:v>
                </c:pt>
                <c:pt idx="88">
                  <c:v>88.77483880904327</c:v>
                </c:pt>
                <c:pt idx="89">
                  <c:v>87.68634592650297</c:v>
                </c:pt>
                <c:pt idx="90">
                  <c:v>86.57163979807866</c:v>
                </c:pt>
                <c:pt idx="91">
                  <c:v>85.34685524058544</c:v>
                </c:pt>
                <c:pt idx="92">
                  <c:v>84.06904409495233</c:v>
                </c:pt>
                <c:pt idx="93">
                  <c:v>82.6322306277831</c:v>
                </c:pt>
                <c:pt idx="94">
                  <c:v>80.87700434882744</c:v>
                </c:pt>
                <c:pt idx="95">
                  <c:v>78.79648946285387</c:v>
                </c:pt>
                <c:pt idx="96">
                  <c:v>76.56455142247857</c:v>
                </c:pt>
                <c:pt idx="97">
                  <c:v>73.85204777078273</c:v>
                </c:pt>
                <c:pt idx="98">
                  <c:v>70.51053048253429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-150.8710122376716</c:v>
                </c:pt>
                <c:pt idx="1">
                  <c:v>-138.6119897004083</c:v>
                </c:pt>
                <c:pt idx="2">
                  <c:v>-136.5878131202043</c:v>
                </c:pt>
                <c:pt idx="3">
                  <c:v>-135.0830571443517</c:v>
                </c:pt>
                <c:pt idx="4">
                  <c:v>-134.0280279605727</c:v>
                </c:pt>
                <c:pt idx="5">
                  <c:v>-133.079584549517</c:v>
                </c:pt>
                <c:pt idx="6">
                  <c:v>-132.2845238051283</c:v>
                </c:pt>
                <c:pt idx="7">
                  <c:v>-131.6219967014737</c:v>
                </c:pt>
                <c:pt idx="8">
                  <c:v>-131.0406452035973</c:v>
                </c:pt>
                <c:pt idx="9">
                  <c:v>-130.496823039054</c:v>
                </c:pt>
                <c:pt idx="10">
                  <c:v>-129.9442028745107</c:v>
                </c:pt>
                <c:pt idx="11">
                  <c:v>-129.3896305176567</c:v>
                </c:pt>
                <c:pt idx="12">
                  <c:v>-128.9060079133027</c:v>
                </c:pt>
                <c:pt idx="13">
                  <c:v>-128.4752323089487</c:v>
                </c:pt>
                <c:pt idx="14">
                  <c:v>-128.0140990379283</c:v>
                </c:pt>
                <c:pt idx="15">
                  <c:v>-127.5253807669076</c:v>
                </c:pt>
                <c:pt idx="16">
                  <c:v>-127.0687831625537</c:v>
                </c:pt>
                <c:pt idx="17">
                  <c:v>-126.6549070027653</c:v>
                </c:pt>
                <c:pt idx="18">
                  <c:v>-126.250209009109</c:v>
                </c:pt>
                <c:pt idx="19">
                  <c:v>-125.8580273487857</c:v>
                </c:pt>
                <c:pt idx="20">
                  <c:v>-125.426454355129</c:v>
                </c:pt>
                <c:pt idx="21">
                  <c:v>-124.9959673614723</c:v>
                </c:pt>
                <c:pt idx="22">
                  <c:v>-124.6168900344823</c:v>
                </c:pt>
                <c:pt idx="23">
                  <c:v>-124.219899562646</c:v>
                </c:pt>
                <c:pt idx="24">
                  <c:v>-123.8148742637267</c:v>
                </c:pt>
                <c:pt idx="25">
                  <c:v>-123.430624631474</c:v>
                </c:pt>
                <c:pt idx="26">
                  <c:v>-123.030410665888</c:v>
                </c:pt>
                <c:pt idx="27">
                  <c:v>-122.6363387003023</c:v>
                </c:pt>
                <c:pt idx="28">
                  <c:v>-122.2424217347163</c:v>
                </c:pt>
                <c:pt idx="29">
                  <c:v>-121.8681507691303</c:v>
                </c:pt>
                <c:pt idx="30">
                  <c:v>-121.466752808718</c:v>
                </c:pt>
                <c:pt idx="31">
                  <c:v>-121.0745993349023</c:v>
                </c:pt>
                <c:pt idx="32">
                  <c:v>-120.6820878610867</c:v>
                </c:pt>
                <c:pt idx="33">
                  <c:v>-120.305943053938</c:v>
                </c:pt>
                <c:pt idx="34">
                  <c:v>-119.8937699134557</c:v>
                </c:pt>
                <c:pt idx="35">
                  <c:v>-119.48771543964</c:v>
                </c:pt>
                <c:pt idx="36">
                  <c:v>-119.076279299158</c:v>
                </c:pt>
                <c:pt idx="37">
                  <c:v>-118.6625959222283</c:v>
                </c:pt>
                <c:pt idx="38">
                  <c:v>-118.2389085661503</c:v>
                </c:pt>
                <c:pt idx="39">
                  <c:v>-117.8043642100723</c:v>
                </c:pt>
                <c:pt idx="40">
                  <c:v>-117.3447161873277</c:v>
                </c:pt>
                <c:pt idx="41">
                  <c:v>-116.9192694979163</c:v>
                </c:pt>
                <c:pt idx="42">
                  <c:v>-116.5018334751717</c:v>
                </c:pt>
                <c:pt idx="43">
                  <c:v>-116.03940878576</c:v>
                </c:pt>
                <c:pt idx="44">
                  <c:v>-115.5650574309957</c:v>
                </c:pt>
                <c:pt idx="45">
                  <c:v>-115.104822820502</c:v>
                </c:pt>
                <c:pt idx="46">
                  <c:v>-114.6101255433417</c:v>
                </c:pt>
                <c:pt idx="47">
                  <c:v>-114.0996035995147</c:v>
                </c:pt>
                <c:pt idx="48">
                  <c:v>-113.622674989021</c:v>
                </c:pt>
                <c:pt idx="49">
                  <c:v>-113.123484680647</c:v>
                </c:pt>
                <c:pt idx="50">
                  <c:v>-112.5981253665867</c:v>
                </c:pt>
                <c:pt idx="51">
                  <c:v>-112.1110843858597</c:v>
                </c:pt>
                <c:pt idx="52">
                  <c:v>-111.5819687384657</c:v>
                </c:pt>
                <c:pt idx="53">
                  <c:v>-111.007178091072</c:v>
                </c:pt>
                <c:pt idx="54">
                  <c:v>-110.4705464436783</c:v>
                </c:pt>
                <c:pt idx="55">
                  <c:v>-109.8767809889533</c:v>
                </c:pt>
                <c:pt idx="56">
                  <c:v>-109.2721355936693</c:v>
                </c:pt>
                <c:pt idx="57">
                  <c:v>-108.6700115317187</c:v>
                </c:pt>
                <c:pt idx="58">
                  <c:v>-108.0913834697683</c:v>
                </c:pt>
                <c:pt idx="59">
                  <c:v>-107.505486741151</c:v>
                </c:pt>
                <c:pt idx="60">
                  <c:v>-106.884145622053</c:v>
                </c:pt>
                <c:pt idx="61">
                  <c:v>-106.333790998824</c:v>
                </c:pt>
                <c:pt idx="62">
                  <c:v>-105.782917708928</c:v>
                </c:pt>
                <c:pt idx="63">
                  <c:v>-105.2503354190323</c:v>
                </c:pt>
                <c:pt idx="64">
                  <c:v>-104.6690031291363</c:v>
                </c:pt>
                <c:pt idx="65">
                  <c:v>-104.104147397366</c:v>
                </c:pt>
                <c:pt idx="66">
                  <c:v>-103.501185541934</c:v>
                </c:pt>
                <c:pt idx="67">
                  <c:v>-102.9352700198353</c:v>
                </c:pt>
                <c:pt idx="68">
                  <c:v>-102.37934783107</c:v>
                </c:pt>
                <c:pt idx="69">
                  <c:v>-101.8164143089717</c:v>
                </c:pt>
                <c:pt idx="70">
                  <c:v>-101.225112476475</c:v>
                </c:pt>
                <c:pt idx="71">
                  <c:v>-100.729700199583</c:v>
                </c:pt>
                <c:pt idx="72">
                  <c:v>-100.1688325893573</c:v>
                </c:pt>
                <c:pt idx="73">
                  <c:v>-99.585299312465</c:v>
                </c:pt>
                <c:pt idx="74">
                  <c:v>-99.00910970223947</c:v>
                </c:pt>
                <c:pt idx="75">
                  <c:v>-98.37960916563357</c:v>
                </c:pt>
                <c:pt idx="76">
                  <c:v>-97.74099618705134</c:v>
                </c:pt>
                <c:pt idx="77">
                  <c:v>-97.10513587513573</c:v>
                </c:pt>
                <c:pt idx="78">
                  <c:v>-96.43958656322017</c:v>
                </c:pt>
                <c:pt idx="79">
                  <c:v>-95.82625720541243</c:v>
                </c:pt>
                <c:pt idx="80">
                  <c:v>-95.17240340681444</c:v>
                </c:pt>
                <c:pt idx="81">
                  <c:v>-94.4913229415498</c:v>
                </c:pt>
                <c:pt idx="82">
                  <c:v>-93.78769014295183</c:v>
                </c:pt>
                <c:pt idx="83">
                  <c:v>-93.10098201102051</c:v>
                </c:pt>
                <c:pt idx="84">
                  <c:v>-92.30991120337863</c:v>
                </c:pt>
                <c:pt idx="85">
                  <c:v>-91.51526462197664</c:v>
                </c:pt>
                <c:pt idx="86">
                  <c:v>-90.67329004057463</c:v>
                </c:pt>
                <c:pt idx="87">
                  <c:v>-89.7474520249169</c:v>
                </c:pt>
                <c:pt idx="88">
                  <c:v>-88.77483880904327</c:v>
                </c:pt>
                <c:pt idx="89">
                  <c:v>-87.68634592650297</c:v>
                </c:pt>
                <c:pt idx="90">
                  <c:v>-86.57163979807866</c:v>
                </c:pt>
                <c:pt idx="91">
                  <c:v>-85.34685524058544</c:v>
                </c:pt>
                <c:pt idx="92">
                  <c:v>-84.06904409495233</c:v>
                </c:pt>
                <c:pt idx="93">
                  <c:v>-82.6322306277831</c:v>
                </c:pt>
                <c:pt idx="94">
                  <c:v>-80.87700434882744</c:v>
                </c:pt>
                <c:pt idx="95">
                  <c:v>-78.79648946285387</c:v>
                </c:pt>
                <c:pt idx="96">
                  <c:v>-76.56455142247857</c:v>
                </c:pt>
                <c:pt idx="97">
                  <c:v>-73.85204777078273</c:v>
                </c:pt>
                <c:pt idx="98">
                  <c:v>-70.51053048253429</c:v>
                </c:pt>
              </c:numCache>
            </c:numRef>
          </c:xVal>
          <c:yVal>
            <c:numRef>
              <c:f>'3D-UMa (K=M=10)'!$AD$156:$AD$254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0355928"/>
        <c:axId val="-2070350744"/>
      </c:scatterChart>
      <c:valAx>
        <c:axId val="-2070355928"/>
        <c:scaling>
          <c:orientation val="minMax"/>
          <c:max val="-40.0"/>
          <c:min val="-160.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5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-2070350744"/>
        <c:crossesAt val="-120.0"/>
        <c:crossBetween val="midCat"/>
        <c:majorUnit val="20.0"/>
        <c:minorUnit val="1.0"/>
      </c:valAx>
      <c:valAx>
        <c:axId val="-2070350744"/>
        <c:scaling>
          <c:orientation val="minMax"/>
          <c:max val="2.0"/>
          <c:min val="-2.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-2070355928"/>
        <c:crosses val="autoZero"/>
        <c:crossBetween val="midCat"/>
        <c:majorUnit val="1.0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.0" l="0.75000000000001" r="0.75000000000001" t="1.0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(K=M=10)'!$AG$156:$AG$254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(K=M=10)'!$AH$156:$AH$254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(K=M=10)'!$AI$156:$AI$254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(K=M=10)'!$AJ$156:$AJ$254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(K=M=10)'!$AK$156:$AK$254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(K=M=10)'!$AL$156:$AL$254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(K=M=10)'!$AM$156:$AM$254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(K=M=10)'!$AN$156:$AN$254</c:f>
              <c:numCache>
                <c:formatCode>0.000_ </c:formatCode>
                <c:ptCount val="99"/>
                <c:pt idx="0">
                  <c:v>-0.0460270236030116</c:v>
                </c:pt>
                <c:pt idx="1">
                  <c:v>0.172937750084104</c:v>
                </c:pt>
                <c:pt idx="2">
                  <c:v>0.0742910010611113</c:v>
                </c:pt>
                <c:pt idx="3">
                  <c:v>0.0329326834626009</c:v>
                </c:pt>
                <c:pt idx="4">
                  <c:v>0.0312456538964752</c:v>
                </c:pt>
                <c:pt idx="5">
                  <c:v>0.0590231765483735</c:v>
                </c:pt>
                <c:pt idx="6">
                  <c:v>0.0691454349272062</c:v>
                </c:pt>
                <c:pt idx="7">
                  <c:v>0.0671966245628744</c:v>
                </c:pt>
                <c:pt idx="8">
                  <c:v>0.0585762408192741</c:v>
                </c:pt>
                <c:pt idx="9">
                  <c:v>0.0614307719984288</c:v>
                </c:pt>
                <c:pt idx="10">
                  <c:v>0.0728690513840927</c:v>
                </c:pt>
                <c:pt idx="11">
                  <c:v>0.0761754935325485</c:v>
                </c:pt>
                <c:pt idx="12">
                  <c:v>0.0929455906976888</c:v>
                </c:pt>
                <c:pt idx="13">
                  <c:v>0.0829943931745898</c:v>
                </c:pt>
                <c:pt idx="14">
                  <c:v>0.0924287485849675</c:v>
                </c:pt>
                <c:pt idx="15">
                  <c:v>0.102604578103405</c:v>
                </c:pt>
                <c:pt idx="16">
                  <c:v>0.0884111931279592</c:v>
                </c:pt>
                <c:pt idx="17">
                  <c:v>0.0994558298211664</c:v>
                </c:pt>
                <c:pt idx="18">
                  <c:v>0.0994321744851121</c:v>
                </c:pt>
                <c:pt idx="19">
                  <c:v>0.107785792608942</c:v>
                </c:pt>
                <c:pt idx="20">
                  <c:v>0.119281899133316</c:v>
                </c:pt>
                <c:pt idx="21">
                  <c:v>0.119795631388302</c:v>
                </c:pt>
                <c:pt idx="22">
                  <c:v>0.126630690456995</c:v>
                </c:pt>
                <c:pt idx="23">
                  <c:v>0.137732724720578</c:v>
                </c:pt>
                <c:pt idx="24">
                  <c:v>0.133003613132027</c:v>
                </c:pt>
                <c:pt idx="25">
                  <c:v>0.131921432367068</c:v>
                </c:pt>
                <c:pt idx="26">
                  <c:v>0.128947839007786</c:v>
                </c:pt>
                <c:pt idx="27">
                  <c:v>0.130528977960313</c:v>
                </c:pt>
                <c:pt idx="28">
                  <c:v>0.114432904640875</c:v>
                </c:pt>
                <c:pt idx="29">
                  <c:v>0.104929312176198</c:v>
                </c:pt>
                <c:pt idx="30">
                  <c:v>0.116158027487377</c:v>
                </c:pt>
                <c:pt idx="31">
                  <c:v>0.0987310013827156</c:v>
                </c:pt>
                <c:pt idx="32">
                  <c:v>0.11105912195139</c:v>
                </c:pt>
                <c:pt idx="33">
                  <c:v>0.0861766371071133</c:v>
                </c:pt>
                <c:pt idx="34">
                  <c:v>0.0934195208166199</c:v>
                </c:pt>
                <c:pt idx="35">
                  <c:v>0.0931945580248348</c:v>
                </c:pt>
                <c:pt idx="36">
                  <c:v>0.0893557876959017</c:v>
                </c:pt>
                <c:pt idx="37">
                  <c:v>0.0866931909312498</c:v>
                </c:pt>
                <c:pt idx="38">
                  <c:v>0.102440873579681</c:v>
                </c:pt>
                <c:pt idx="39">
                  <c:v>0.0854687842886159</c:v>
                </c:pt>
                <c:pt idx="40">
                  <c:v>0.072135503080176</c:v>
                </c:pt>
                <c:pt idx="41">
                  <c:v>0.0908191990764102</c:v>
                </c:pt>
                <c:pt idx="42">
                  <c:v>0.0701270128334581</c:v>
                </c:pt>
                <c:pt idx="43">
                  <c:v>0.0474032196537433</c:v>
                </c:pt>
                <c:pt idx="44">
                  <c:v>0.0137017771704828</c:v>
                </c:pt>
                <c:pt idx="45">
                  <c:v>0.00187754261797224</c:v>
                </c:pt>
                <c:pt idx="46">
                  <c:v>-0.00931220829833456</c:v>
                </c:pt>
                <c:pt idx="47">
                  <c:v>-0.00542767916832698</c:v>
                </c:pt>
                <c:pt idx="48">
                  <c:v>0.00324528079113406</c:v>
                </c:pt>
                <c:pt idx="49">
                  <c:v>-0.0274156211255256</c:v>
                </c:pt>
                <c:pt idx="50">
                  <c:v>-0.00884121217584521</c:v>
                </c:pt>
                <c:pt idx="51">
                  <c:v>0.0183817269064583</c:v>
                </c:pt>
                <c:pt idx="52">
                  <c:v>0.0192805200491009</c:v>
                </c:pt>
                <c:pt idx="53">
                  <c:v>0.0517795902251237</c:v>
                </c:pt>
                <c:pt idx="54">
                  <c:v>0.0487250832261043</c:v>
                </c:pt>
                <c:pt idx="55">
                  <c:v>0.0601456951660175</c:v>
                </c:pt>
                <c:pt idx="56">
                  <c:v>0.07902125280288</c:v>
                </c:pt>
                <c:pt idx="57">
                  <c:v>0.0584820903280683</c:v>
                </c:pt>
                <c:pt idx="58">
                  <c:v>0.0596993733015232</c:v>
                </c:pt>
                <c:pt idx="59">
                  <c:v>0.0607638367138481</c:v>
                </c:pt>
                <c:pt idx="60">
                  <c:v>0.127385839772421</c:v>
                </c:pt>
                <c:pt idx="61">
                  <c:v>0.147324672971267</c:v>
                </c:pt>
                <c:pt idx="62">
                  <c:v>0.155616880015236</c:v>
                </c:pt>
                <c:pt idx="63">
                  <c:v>0.161399927674134</c:v>
                </c:pt>
                <c:pt idx="64">
                  <c:v>0.151280687756689</c:v>
                </c:pt>
                <c:pt idx="65">
                  <c:v>0.167633441083918</c:v>
                </c:pt>
                <c:pt idx="66">
                  <c:v>0.161464132564104</c:v>
                </c:pt>
                <c:pt idx="67">
                  <c:v>0.147055203383726</c:v>
                </c:pt>
                <c:pt idx="68">
                  <c:v>0.170997580393132</c:v>
                </c:pt>
                <c:pt idx="69">
                  <c:v>0.155148035556598</c:v>
                </c:pt>
                <c:pt idx="70">
                  <c:v>0.129017899018368</c:v>
                </c:pt>
                <c:pt idx="71">
                  <c:v>0.175408397535511</c:v>
                </c:pt>
                <c:pt idx="72">
                  <c:v>0.190423055133875</c:v>
                </c:pt>
                <c:pt idx="73">
                  <c:v>0.151181346554214</c:v>
                </c:pt>
                <c:pt idx="74">
                  <c:v>0.132696406862536</c:v>
                </c:pt>
                <c:pt idx="75">
                  <c:v>0.161552221598544</c:v>
                </c:pt>
                <c:pt idx="76">
                  <c:v>0.156925555877827</c:v>
                </c:pt>
                <c:pt idx="77">
                  <c:v>0.128921352745966</c:v>
                </c:pt>
                <c:pt idx="78">
                  <c:v>0.126114340841472</c:v>
                </c:pt>
                <c:pt idx="79">
                  <c:v>0.160194505144752</c:v>
                </c:pt>
                <c:pt idx="80">
                  <c:v>0.164176435061425</c:v>
                </c:pt>
                <c:pt idx="81">
                  <c:v>0.195296703339952</c:v>
                </c:pt>
                <c:pt idx="82">
                  <c:v>0.216809722092069</c:v>
                </c:pt>
                <c:pt idx="83">
                  <c:v>0.204095745846619</c:v>
                </c:pt>
                <c:pt idx="84">
                  <c:v>0.19891823738401</c:v>
                </c:pt>
                <c:pt idx="85">
                  <c:v>0.186875954695004</c:v>
                </c:pt>
                <c:pt idx="86">
                  <c:v>0.242794287082521</c:v>
                </c:pt>
                <c:pt idx="87">
                  <c:v>0.222534404282303</c:v>
                </c:pt>
                <c:pt idx="88">
                  <c:v>0.243116953176035</c:v>
                </c:pt>
                <c:pt idx="89">
                  <c:v>0.249730947863554</c:v>
                </c:pt>
                <c:pt idx="90">
                  <c:v>0.291536887816175</c:v>
                </c:pt>
                <c:pt idx="91">
                  <c:v>0.312623467507439</c:v>
                </c:pt>
                <c:pt idx="92">
                  <c:v>0.296429786472721</c:v>
                </c:pt>
                <c:pt idx="93">
                  <c:v>0.297824205004037</c:v>
                </c:pt>
                <c:pt idx="94">
                  <c:v>0.257763137707894</c:v>
                </c:pt>
                <c:pt idx="95">
                  <c:v>0.237469485376881</c:v>
                </c:pt>
                <c:pt idx="96">
                  <c:v>0.273208989986816</c:v>
                </c:pt>
                <c:pt idx="97">
                  <c:v>0.24232598504241</c:v>
                </c:pt>
                <c:pt idx="98">
                  <c:v>0.210831224932384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(K=M=10)'!$AO$156:$AO$254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(K=M=10)'!$AP$156:$AP$254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(K=M=10)'!$AQ$156:$AQ$254</c:f>
              <c:numCache>
                <c:formatCode>0.000_ </c:formatCode>
                <c:ptCount val="99"/>
                <c:pt idx="0">
                  <c:v>2.737567107614629</c:v>
                </c:pt>
                <c:pt idx="1">
                  <c:v>-0.406606322096716</c:v>
                </c:pt>
                <c:pt idx="2">
                  <c:v>-0.365337113443909</c:v>
                </c:pt>
                <c:pt idx="3">
                  <c:v>-0.326761883894909</c:v>
                </c:pt>
                <c:pt idx="4">
                  <c:v>-0.336975690684205</c:v>
                </c:pt>
                <c:pt idx="5">
                  <c:v>-0.381683681005506</c:v>
                </c:pt>
                <c:pt idx="6">
                  <c:v>-0.370241935599884</c:v>
                </c:pt>
                <c:pt idx="7">
                  <c:v>-0.350543258937425</c:v>
                </c:pt>
                <c:pt idx="8">
                  <c:v>-0.334099888951086</c:v>
                </c:pt>
                <c:pt idx="9">
                  <c:v>-0.349448058773932</c:v>
                </c:pt>
                <c:pt idx="10">
                  <c:v>-0.36497548039027</c:v>
                </c:pt>
                <c:pt idx="11">
                  <c:v>-0.364746739243817</c:v>
                </c:pt>
                <c:pt idx="12">
                  <c:v>-0.34947734308068</c:v>
                </c:pt>
                <c:pt idx="13">
                  <c:v>-0.333712241605781</c:v>
                </c:pt>
                <c:pt idx="14">
                  <c:v>-0.320969663725378</c:v>
                </c:pt>
                <c:pt idx="15">
                  <c:v>-0.325259583624083</c:v>
                </c:pt>
                <c:pt idx="16">
                  <c:v>-0.32463471801667</c:v>
                </c:pt>
                <c:pt idx="17">
                  <c:v>-0.324478830740605</c:v>
                </c:pt>
                <c:pt idx="18">
                  <c:v>-0.324754235493801</c:v>
                </c:pt>
                <c:pt idx="19">
                  <c:v>-0.323704366787111</c:v>
                </c:pt>
                <c:pt idx="20">
                  <c:v>-0.325981009679884</c:v>
                </c:pt>
                <c:pt idx="21">
                  <c:v>-0.308433744740868</c:v>
                </c:pt>
                <c:pt idx="22">
                  <c:v>-0.314545076439665</c:v>
                </c:pt>
                <c:pt idx="23">
                  <c:v>-0.302151432943572</c:v>
                </c:pt>
                <c:pt idx="24">
                  <c:v>-0.292044935299623</c:v>
                </c:pt>
                <c:pt idx="25">
                  <c:v>-0.284951506832073</c:v>
                </c:pt>
                <c:pt idx="26">
                  <c:v>-0.293783490958845</c:v>
                </c:pt>
                <c:pt idx="27">
                  <c:v>-0.292153578756897</c:v>
                </c:pt>
                <c:pt idx="28">
                  <c:v>-0.298757112213315</c:v>
                </c:pt>
                <c:pt idx="29">
                  <c:v>-0.294097164814982</c:v>
                </c:pt>
                <c:pt idx="30">
                  <c:v>-0.281803909640793</c:v>
                </c:pt>
                <c:pt idx="31">
                  <c:v>-0.259845395882435</c:v>
                </c:pt>
                <c:pt idx="32">
                  <c:v>-0.25746973545075</c:v>
                </c:pt>
                <c:pt idx="33">
                  <c:v>-0.256226869350417</c:v>
                </c:pt>
                <c:pt idx="34">
                  <c:v>-0.24576090257658</c:v>
                </c:pt>
                <c:pt idx="35">
                  <c:v>-0.235236782304035</c:v>
                </c:pt>
                <c:pt idx="36">
                  <c:v>-0.224458469568648</c:v>
                </c:pt>
                <c:pt idx="37">
                  <c:v>-0.21657798326897</c:v>
                </c:pt>
                <c:pt idx="38">
                  <c:v>-0.225016217556209</c:v>
                </c:pt>
                <c:pt idx="39">
                  <c:v>-0.221935149147974</c:v>
                </c:pt>
                <c:pt idx="40">
                  <c:v>-0.229026441453204</c:v>
                </c:pt>
                <c:pt idx="41">
                  <c:v>-0.23302975655377</c:v>
                </c:pt>
                <c:pt idx="42">
                  <c:v>-0.222943953893512</c:v>
                </c:pt>
                <c:pt idx="43">
                  <c:v>-0.220504758170017</c:v>
                </c:pt>
                <c:pt idx="44">
                  <c:v>-0.233632846307467</c:v>
                </c:pt>
                <c:pt idx="45">
                  <c:v>-0.219862829096598</c:v>
                </c:pt>
                <c:pt idx="46">
                  <c:v>-0.229184328249515</c:v>
                </c:pt>
                <c:pt idx="47">
                  <c:v>-0.227107547356127</c:v>
                </c:pt>
                <c:pt idx="48">
                  <c:v>-0.209174335633286</c:v>
                </c:pt>
                <c:pt idx="49">
                  <c:v>-0.202365862150246</c:v>
                </c:pt>
                <c:pt idx="50">
                  <c:v>-0.199327427941565</c:v>
                </c:pt>
                <c:pt idx="51">
                  <c:v>-0.198637463600251</c:v>
                </c:pt>
                <c:pt idx="52">
                  <c:v>-0.192954645198609</c:v>
                </c:pt>
                <c:pt idx="53">
                  <c:v>-0.215154549763586</c:v>
                </c:pt>
                <c:pt idx="54">
                  <c:v>-0.217600776444856</c:v>
                </c:pt>
                <c:pt idx="55">
                  <c:v>-0.233940887142262</c:v>
                </c:pt>
                <c:pt idx="56">
                  <c:v>-0.23843205214272</c:v>
                </c:pt>
                <c:pt idx="57">
                  <c:v>-0.245317937254851</c:v>
                </c:pt>
                <c:pt idx="58">
                  <c:v>-0.237002324315126</c:v>
                </c:pt>
                <c:pt idx="59">
                  <c:v>-0.236039180986152</c:v>
                </c:pt>
                <c:pt idx="60">
                  <c:v>-0.253228498010879</c:v>
                </c:pt>
                <c:pt idx="61">
                  <c:v>-0.262710984895333</c:v>
                </c:pt>
                <c:pt idx="62">
                  <c:v>-0.249927655664365</c:v>
                </c:pt>
                <c:pt idx="63">
                  <c:v>-0.260308964554666</c:v>
                </c:pt>
                <c:pt idx="64">
                  <c:v>-0.267852561021312</c:v>
                </c:pt>
                <c:pt idx="65">
                  <c:v>-0.270914164243282</c:v>
                </c:pt>
                <c:pt idx="66">
                  <c:v>-0.300055955961795</c:v>
                </c:pt>
                <c:pt idx="67">
                  <c:v>-0.292979679009873</c:v>
                </c:pt>
                <c:pt idx="68">
                  <c:v>-0.288902095868169</c:v>
                </c:pt>
                <c:pt idx="69">
                  <c:v>-0.284236434572401</c:v>
                </c:pt>
                <c:pt idx="70">
                  <c:v>-0.309258266174432</c:v>
                </c:pt>
                <c:pt idx="71">
                  <c:v>-0.314331528152888</c:v>
                </c:pt>
                <c:pt idx="72">
                  <c:v>-0.310170631050024</c:v>
                </c:pt>
                <c:pt idx="73">
                  <c:v>-0.330317742745386</c:v>
                </c:pt>
                <c:pt idx="74">
                  <c:v>-0.303017030962664</c:v>
                </c:pt>
                <c:pt idx="75">
                  <c:v>-0.321325564752353</c:v>
                </c:pt>
                <c:pt idx="76">
                  <c:v>-0.341230730836573</c:v>
                </c:pt>
                <c:pt idx="77">
                  <c:v>-0.297943226470732</c:v>
                </c:pt>
                <c:pt idx="78">
                  <c:v>-0.274978530877629</c:v>
                </c:pt>
                <c:pt idx="79">
                  <c:v>-0.303825272829151</c:v>
                </c:pt>
                <c:pt idx="80">
                  <c:v>-0.293974613735774</c:v>
                </c:pt>
                <c:pt idx="81">
                  <c:v>-0.287325616280647</c:v>
                </c:pt>
                <c:pt idx="82">
                  <c:v>-0.281066634849029</c:v>
                </c:pt>
                <c:pt idx="83">
                  <c:v>-0.253215786656181</c:v>
                </c:pt>
                <c:pt idx="84">
                  <c:v>-0.276578470680388</c:v>
                </c:pt>
                <c:pt idx="85">
                  <c:v>-0.277830951639995</c:v>
                </c:pt>
                <c:pt idx="86">
                  <c:v>-0.300515523441078</c:v>
                </c:pt>
                <c:pt idx="87">
                  <c:v>-0.323675585397797</c:v>
                </c:pt>
                <c:pt idx="88">
                  <c:v>-0.351146071081565</c:v>
                </c:pt>
                <c:pt idx="89">
                  <c:v>-0.334185110971646</c:v>
                </c:pt>
                <c:pt idx="90">
                  <c:v>-0.354213291028927</c:v>
                </c:pt>
                <c:pt idx="91">
                  <c:v>-0.361994205929861</c:v>
                </c:pt>
                <c:pt idx="92">
                  <c:v>-0.36853182075248</c:v>
                </c:pt>
                <c:pt idx="93">
                  <c:v>-0.378120948884963</c:v>
                </c:pt>
                <c:pt idx="94">
                  <c:v>-0.382945562844906</c:v>
                </c:pt>
                <c:pt idx="95">
                  <c:v>-0.454260851399219</c:v>
                </c:pt>
                <c:pt idx="96">
                  <c:v>-0.470914276758684</c:v>
                </c:pt>
                <c:pt idx="97">
                  <c:v>-0.440980211672493</c:v>
                </c:pt>
                <c:pt idx="98">
                  <c:v>-0.406917901751914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(K=M=10)'!$AR$156:$AR$254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(K=M=10)'!$AS$156:$AS$254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(K=M=10)'!$AT$156:$AT$254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(K=M=10)'!$AU$156:$AU$254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(K=M=10)'!$AV$156:$AV$254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(K=M=10)'!$AW$156:$AW$254</c:f>
              <c:numCache>
                <c:formatCode>0.000_ </c:formatCode>
                <c:ptCount val="99"/>
                <c:pt idx="1">
                  <c:v>0.233668572012613</c:v>
                </c:pt>
                <c:pt idx="2">
                  <c:v>0.291046112382797</c:v>
                </c:pt>
                <c:pt idx="3">
                  <c:v>0.293829200432309</c:v>
                </c:pt>
                <c:pt idx="4">
                  <c:v>0.30573003678773</c:v>
                </c:pt>
                <c:pt idx="5">
                  <c:v>0.322660504457132</c:v>
                </c:pt>
                <c:pt idx="6">
                  <c:v>0.301096500672678</c:v>
                </c:pt>
                <c:pt idx="7">
                  <c:v>0.283346634374551</c:v>
                </c:pt>
                <c:pt idx="8">
                  <c:v>0.275523648131811</c:v>
                </c:pt>
                <c:pt idx="9">
                  <c:v>0.288017286775503</c:v>
                </c:pt>
                <c:pt idx="10">
                  <c:v>0.292106429006178</c:v>
                </c:pt>
                <c:pt idx="11">
                  <c:v>0.288571245711269</c:v>
                </c:pt>
                <c:pt idx="12">
                  <c:v>0.256531752382991</c:v>
                </c:pt>
                <c:pt idx="13">
                  <c:v>0.250717848431191</c:v>
                </c:pt>
                <c:pt idx="14">
                  <c:v>0.228540915140411</c:v>
                </c:pt>
                <c:pt idx="15">
                  <c:v>0.222655005520678</c:v>
                </c:pt>
                <c:pt idx="16">
                  <c:v>0.23622352488871</c:v>
                </c:pt>
                <c:pt idx="17">
                  <c:v>0.225023000919438</c:v>
                </c:pt>
                <c:pt idx="18">
                  <c:v>0.225322061008688</c:v>
                </c:pt>
                <c:pt idx="19">
                  <c:v>0.215918574178169</c:v>
                </c:pt>
                <c:pt idx="20">
                  <c:v>0.206699110546568</c:v>
                </c:pt>
                <c:pt idx="21">
                  <c:v>0.188638113352567</c:v>
                </c:pt>
                <c:pt idx="22">
                  <c:v>0.18791438598267</c:v>
                </c:pt>
                <c:pt idx="23">
                  <c:v>0.164418708222994</c:v>
                </c:pt>
                <c:pt idx="24">
                  <c:v>0.159041322167595</c:v>
                </c:pt>
                <c:pt idx="25">
                  <c:v>0.153030074465005</c:v>
                </c:pt>
                <c:pt idx="26">
                  <c:v>0.164835651951059</c:v>
                </c:pt>
                <c:pt idx="27">
                  <c:v>0.161624600796585</c:v>
                </c:pt>
                <c:pt idx="28">
                  <c:v>0.18432420757244</c:v>
                </c:pt>
                <c:pt idx="29">
                  <c:v>0.189167852638783</c:v>
                </c:pt>
                <c:pt idx="30">
                  <c:v>0.165645882153415</c:v>
                </c:pt>
                <c:pt idx="31">
                  <c:v>0.161114394499718</c:v>
                </c:pt>
                <c:pt idx="32">
                  <c:v>0.146410613499359</c:v>
                </c:pt>
                <c:pt idx="33">
                  <c:v>0.170050232243303</c:v>
                </c:pt>
                <c:pt idx="34">
                  <c:v>0.15234138175996</c:v>
                </c:pt>
                <c:pt idx="35">
                  <c:v>0.142042224279199</c:v>
                </c:pt>
                <c:pt idx="36">
                  <c:v>0.135102681872747</c:v>
                </c:pt>
                <c:pt idx="37">
                  <c:v>0.129884792337723</c:v>
                </c:pt>
                <c:pt idx="38">
                  <c:v>0.122575343976526</c:v>
                </c:pt>
                <c:pt idx="39">
                  <c:v>0.136466364859358</c:v>
                </c:pt>
                <c:pt idx="40">
                  <c:v>0.156890938373027</c:v>
                </c:pt>
                <c:pt idx="41">
                  <c:v>0.142210557477362</c:v>
                </c:pt>
                <c:pt idx="42">
                  <c:v>0.152816941060054</c:v>
                </c:pt>
                <c:pt idx="43">
                  <c:v>0.173101538516274</c:v>
                </c:pt>
                <c:pt idx="44">
                  <c:v>0.219931069136985</c:v>
                </c:pt>
                <c:pt idx="45">
                  <c:v>0.217985286478624</c:v>
                </c:pt>
                <c:pt idx="46">
                  <c:v>0.238496536547848</c:v>
                </c:pt>
                <c:pt idx="47">
                  <c:v>0.232535226524453</c:v>
                </c:pt>
                <c:pt idx="48">
                  <c:v>0.205929054842152</c:v>
                </c:pt>
                <c:pt idx="49">
                  <c:v>0.229781483275774</c:v>
                </c:pt>
                <c:pt idx="50">
                  <c:v>0.20816864011741</c:v>
                </c:pt>
                <c:pt idx="51">
                  <c:v>0.180255736693793</c:v>
                </c:pt>
                <c:pt idx="52">
                  <c:v>0.173674125149509</c:v>
                </c:pt>
                <c:pt idx="53">
                  <c:v>0.163374959538466</c:v>
                </c:pt>
                <c:pt idx="54">
                  <c:v>0.168875693218753</c:v>
                </c:pt>
                <c:pt idx="55">
                  <c:v>0.173795191976245</c:v>
                </c:pt>
                <c:pt idx="56">
                  <c:v>0.159410799339843</c:v>
                </c:pt>
                <c:pt idx="57">
                  <c:v>0.18683584692678</c:v>
                </c:pt>
                <c:pt idx="58">
                  <c:v>0.177302951013601</c:v>
                </c:pt>
                <c:pt idx="59">
                  <c:v>0.175275344272301</c:v>
                </c:pt>
                <c:pt idx="60">
                  <c:v>0.125842658238456</c:v>
                </c:pt>
                <c:pt idx="61">
                  <c:v>0.115386311924066</c:v>
                </c:pt>
                <c:pt idx="62">
                  <c:v>0.094310775649129</c:v>
                </c:pt>
                <c:pt idx="63">
                  <c:v>0.0989090368805314</c:v>
                </c:pt>
                <c:pt idx="64">
                  <c:v>0.116571873264618</c:v>
                </c:pt>
                <c:pt idx="65">
                  <c:v>0.103280723159362</c:v>
                </c:pt>
                <c:pt idx="66">
                  <c:v>0.138591823397686</c:v>
                </c:pt>
                <c:pt idx="67">
                  <c:v>0.145924475626147</c:v>
                </c:pt>
                <c:pt idx="68">
                  <c:v>0.117904515475033</c:v>
                </c:pt>
                <c:pt idx="69">
                  <c:v>0.129088399015799</c:v>
                </c:pt>
                <c:pt idx="70">
                  <c:v>0.180240367156063</c:v>
                </c:pt>
                <c:pt idx="71">
                  <c:v>0.138923130617378</c:v>
                </c:pt>
                <c:pt idx="72">
                  <c:v>0.119747575916151</c:v>
                </c:pt>
                <c:pt idx="73">
                  <c:v>0.179136396191177</c:v>
                </c:pt>
                <c:pt idx="74">
                  <c:v>0.170320624100126</c:v>
                </c:pt>
                <c:pt idx="75">
                  <c:v>0.159773343153809</c:v>
                </c:pt>
                <c:pt idx="76">
                  <c:v>0.184305174958737</c:v>
                </c:pt>
                <c:pt idx="77">
                  <c:v>0.169021873724773</c:v>
                </c:pt>
                <c:pt idx="78">
                  <c:v>0.148864190036161</c:v>
                </c:pt>
                <c:pt idx="79">
                  <c:v>0.143630767684396</c:v>
                </c:pt>
                <c:pt idx="80">
                  <c:v>0.129798178674349</c:v>
                </c:pt>
                <c:pt idx="81">
                  <c:v>0.092028912940691</c:v>
                </c:pt>
                <c:pt idx="82">
                  <c:v>0.0642569127569636</c:v>
                </c:pt>
                <c:pt idx="83">
                  <c:v>0.0491200408095622</c:v>
                </c:pt>
                <c:pt idx="84">
                  <c:v>0.0776602332963776</c:v>
                </c:pt>
                <c:pt idx="85">
                  <c:v>0.0909549969449905</c:v>
                </c:pt>
                <c:pt idx="86">
                  <c:v>0.057721236358546</c:v>
                </c:pt>
                <c:pt idx="87">
                  <c:v>0.101141181115491</c:v>
                </c:pt>
                <c:pt idx="88">
                  <c:v>0.108029117905538</c:v>
                </c:pt>
                <c:pt idx="89">
                  <c:v>0.0844541631080879</c:v>
                </c:pt>
                <c:pt idx="90">
                  <c:v>0.0626764032127447</c:v>
                </c:pt>
                <c:pt idx="91">
                  <c:v>0.0493707384224287</c:v>
                </c:pt>
                <c:pt idx="92">
                  <c:v>0.0721020342797551</c:v>
                </c:pt>
                <c:pt idx="93">
                  <c:v>0.0802967438809219</c:v>
                </c:pt>
                <c:pt idx="94">
                  <c:v>0.125182425137009</c:v>
                </c:pt>
                <c:pt idx="95">
                  <c:v>0.216791366022331</c:v>
                </c:pt>
                <c:pt idx="96">
                  <c:v>0.197705286771871</c:v>
                </c:pt>
                <c:pt idx="97">
                  <c:v>0.198654226630083</c:v>
                </c:pt>
                <c:pt idx="98">
                  <c:v>0.196086676819529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(K=M=10)'!$AX$156:$AX$254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(K=M=10)'!$AY$156:$AY$254</c:f>
              <c:numCache>
                <c:formatCode>0.000_ </c:formatCode>
                <c:ptCount val="99"/>
                <c:pt idx="0">
                  <c:v>10.63602297639699</c:v>
                </c:pt>
                <c:pt idx="1">
                  <c:v>3.788032750084104</c:v>
                </c:pt>
                <c:pt idx="2">
                  <c:v>2.973883001061111</c:v>
                </c:pt>
                <c:pt idx="3">
                  <c:v>2.414608683462601</c:v>
                </c:pt>
                <c:pt idx="4">
                  <c:v>1.993452653896475</c:v>
                </c:pt>
                <c:pt idx="5">
                  <c:v>1.644375176548374</c:v>
                </c:pt>
                <c:pt idx="6">
                  <c:v>1.351447434927206</c:v>
                </c:pt>
                <c:pt idx="7">
                  <c:v>1.066776624562874</c:v>
                </c:pt>
                <c:pt idx="8">
                  <c:v>0.844677240819274</c:v>
                </c:pt>
                <c:pt idx="9">
                  <c:v>0.634528771998429</c:v>
                </c:pt>
                <c:pt idx="10">
                  <c:v>0.424201051384093</c:v>
                </c:pt>
                <c:pt idx="11">
                  <c:v>0.229629493532548</c:v>
                </c:pt>
                <c:pt idx="12">
                  <c:v>0.0500985906976888</c:v>
                </c:pt>
                <c:pt idx="13">
                  <c:v>-0.12893660682541</c:v>
                </c:pt>
                <c:pt idx="14">
                  <c:v>-0.307282251415032</c:v>
                </c:pt>
                <c:pt idx="15">
                  <c:v>-0.493768421896595</c:v>
                </c:pt>
                <c:pt idx="16">
                  <c:v>-0.675339806872041</c:v>
                </c:pt>
                <c:pt idx="17">
                  <c:v>-0.857380170178834</c:v>
                </c:pt>
                <c:pt idx="18">
                  <c:v>-1.039851825514888</c:v>
                </c:pt>
                <c:pt idx="19">
                  <c:v>-1.220998207391057</c:v>
                </c:pt>
                <c:pt idx="20">
                  <c:v>-1.405471100866684</c:v>
                </c:pt>
                <c:pt idx="21">
                  <c:v>-1.580302368611698</c:v>
                </c:pt>
                <c:pt idx="22">
                  <c:v>-1.787056309543005</c:v>
                </c:pt>
                <c:pt idx="23">
                  <c:v>-1.975305275279422</c:v>
                </c:pt>
                <c:pt idx="24">
                  <c:v>-2.165841386867972</c:v>
                </c:pt>
                <c:pt idx="25">
                  <c:v>-2.359390567632932</c:v>
                </c:pt>
                <c:pt idx="26">
                  <c:v>-2.568865160992214</c:v>
                </c:pt>
                <c:pt idx="27">
                  <c:v>-2.769624022039687</c:v>
                </c:pt>
                <c:pt idx="28">
                  <c:v>-2.980937095359125</c:v>
                </c:pt>
                <c:pt idx="29">
                  <c:v>-3.180986687823802</c:v>
                </c:pt>
                <c:pt idx="30">
                  <c:v>-3.373402972512623</c:v>
                </c:pt>
                <c:pt idx="31">
                  <c:v>-3.556153998617285</c:v>
                </c:pt>
                <c:pt idx="32">
                  <c:v>-3.75848787804861</c:v>
                </c:pt>
                <c:pt idx="33">
                  <c:v>-3.970776362892887</c:v>
                </c:pt>
                <c:pt idx="34">
                  <c:v>-4.18561447918338</c:v>
                </c:pt>
                <c:pt idx="35">
                  <c:v>-4.400394441975165</c:v>
                </c:pt>
                <c:pt idx="36">
                  <c:v>-4.614920212304098</c:v>
                </c:pt>
                <c:pt idx="37">
                  <c:v>-4.83234380906875</c:v>
                </c:pt>
                <c:pt idx="38">
                  <c:v>-5.066086126420319</c:v>
                </c:pt>
                <c:pt idx="39">
                  <c:v>-5.288545215711384</c:v>
                </c:pt>
                <c:pt idx="40">
                  <c:v>-5.521182496919824</c:v>
                </c:pt>
                <c:pt idx="41">
                  <c:v>-5.75073180092359</c:v>
                </c:pt>
                <c:pt idx="42">
                  <c:v>-5.966191987166542</c:v>
                </c:pt>
                <c:pt idx="43">
                  <c:v>-6.189298780346256</c:v>
                </c:pt>
                <c:pt idx="44">
                  <c:v>-6.441787222829517</c:v>
                </c:pt>
                <c:pt idx="45">
                  <c:v>-6.679663457382027</c:v>
                </c:pt>
                <c:pt idx="46">
                  <c:v>-6.940631208298334</c:v>
                </c:pt>
                <c:pt idx="47">
                  <c:v>-7.190200679168327</c:v>
                </c:pt>
                <c:pt idx="48">
                  <c:v>-7.423913719208865</c:v>
                </c:pt>
                <c:pt idx="49">
                  <c:v>-7.672383621125526</c:v>
                </c:pt>
                <c:pt idx="50">
                  <c:v>-7.926600212175845</c:v>
                </c:pt>
                <c:pt idx="51">
                  <c:v>-8.183165273093541</c:v>
                </c:pt>
                <c:pt idx="52">
                  <c:v>-8.434737479950898</c:v>
                </c:pt>
                <c:pt idx="53">
                  <c:v>-8.714192409774876</c:v>
                </c:pt>
                <c:pt idx="54">
                  <c:v>-8.988717916773895</c:v>
                </c:pt>
                <c:pt idx="55">
                  <c:v>-9.279307304833983</c:v>
                </c:pt>
                <c:pt idx="56">
                  <c:v>-9.55804774719712</c:v>
                </c:pt>
                <c:pt idx="57">
                  <c:v>-9.83918290967193</c:v>
                </c:pt>
                <c:pt idx="58">
                  <c:v>-10.11290062669848</c:v>
                </c:pt>
                <c:pt idx="59">
                  <c:v>-10.40599616328615</c:v>
                </c:pt>
                <c:pt idx="60">
                  <c:v>-10.71724416022758</c:v>
                </c:pt>
                <c:pt idx="61">
                  <c:v>-11.02078532702873</c:v>
                </c:pt>
                <c:pt idx="62">
                  <c:v>-11.30707311998476</c:v>
                </c:pt>
                <c:pt idx="63">
                  <c:v>-11.63479007232586</c:v>
                </c:pt>
                <c:pt idx="64">
                  <c:v>-11.95966931224331</c:v>
                </c:pt>
                <c:pt idx="65">
                  <c:v>-12.28006655891608</c:v>
                </c:pt>
                <c:pt idx="66">
                  <c:v>-12.6355058674359</c:v>
                </c:pt>
                <c:pt idx="67">
                  <c:v>-12.97180479661627</c:v>
                </c:pt>
                <c:pt idx="68">
                  <c:v>-13.31110241960687</c:v>
                </c:pt>
                <c:pt idx="69">
                  <c:v>-13.6498119644434</c:v>
                </c:pt>
                <c:pt idx="70">
                  <c:v>-14.02989210098163</c:v>
                </c:pt>
                <c:pt idx="71">
                  <c:v>-14.39358160246449</c:v>
                </c:pt>
                <c:pt idx="72">
                  <c:v>-14.74803694486612</c:v>
                </c:pt>
                <c:pt idx="73">
                  <c:v>-15.13741865344579</c:v>
                </c:pt>
                <c:pt idx="74">
                  <c:v>-15.49987359313746</c:v>
                </c:pt>
                <c:pt idx="75">
                  <c:v>-15.90793777840145</c:v>
                </c:pt>
                <c:pt idx="76">
                  <c:v>-16.32085444412217</c:v>
                </c:pt>
                <c:pt idx="77">
                  <c:v>-16.68453864725403</c:v>
                </c:pt>
                <c:pt idx="78">
                  <c:v>-17.06854565915853</c:v>
                </c:pt>
                <c:pt idx="79">
                  <c:v>-17.51019549485525</c:v>
                </c:pt>
                <c:pt idx="80">
                  <c:v>-17.94150356493857</c:v>
                </c:pt>
                <c:pt idx="81">
                  <c:v>-18.37601329666005</c:v>
                </c:pt>
                <c:pt idx="82">
                  <c:v>-18.82704027790793</c:v>
                </c:pt>
                <c:pt idx="83">
                  <c:v>-19.28213425415338</c:v>
                </c:pt>
                <c:pt idx="84">
                  <c:v>-19.78844176261599</c:v>
                </c:pt>
                <c:pt idx="85">
                  <c:v>-20.28378404530499</c:v>
                </c:pt>
                <c:pt idx="86">
                  <c:v>-20.80264571291748</c:v>
                </c:pt>
                <c:pt idx="87">
                  <c:v>-21.3241555957177</c:v>
                </c:pt>
                <c:pt idx="88">
                  <c:v>-21.85373304682397</c:v>
                </c:pt>
                <c:pt idx="89">
                  <c:v>-22.33887905213644</c:v>
                </c:pt>
                <c:pt idx="90">
                  <c:v>-22.86705311218383</c:v>
                </c:pt>
                <c:pt idx="91">
                  <c:v>-23.38350653249256</c:v>
                </c:pt>
                <c:pt idx="92">
                  <c:v>-23.88296021352728</c:v>
                </c:pt>
                <c:pt idx="93">
                  <c:v>-24.37000579499596</c:v>
                </c:pt>
                <c:pt idx="94">
                  <c:v>-24.85228686229211</c:v>
                </c:pt>
                <c:pt idx="95">
                  <c:v>-25.23101051462312</c:v>
                </c:pt>
                <c:pt idx="96">
                  <c:v>-25.54263101001319</c:v>
                </c:pt>
                <c:pt idx="97">
                  <c:v>-25.8076640149576</c:v>
                </c:pt>
                <c:pt idx="98">
                  <c:v>-26.06856877506761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'3D-UMa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'3D-UMa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-10.63602297639699</c:v>
                </c:pt>
                <c:pt idx="1">
                  <c:v>-3.788032750084104</c:v>
                </c:pt>
                <c:pt idx="2">
                  <c:v>-2.973883001061111</c:v>
                </c:pt>
                <c:pt idx="3">
                  <c:v>-2.414608683462601</c:v>
                </c:pt>
                <c:pt idx="4">
                  <c:v>-1.993452653896475</c:v>
                </c:pt>
                <c:pt idx="5">
                  <c:v>-1.644375176548374</c:v>
                </c:pt>
                <c:pt idx="6">
                  <c:v>-1.351447434927206</c:v>
                </c:pt>
                <c:pt idx="7">
                  <c:v>-1.066776624562874</c:v>
                </c:pt>
                <c:pt idx="8">
                  <c:v>-0.844677240819274</c:v>
                </c:pt>
                <c:pt idx="9">
                  <c:v>-0.634528771998429</c:v>
                </c:pt>
                <c:pt idx="10">
                  <c:v>-0.424201051384093</c:v>
                </c:pt>
                <c:pt idx="11">
                  <c:v>-0.229629493532548</c:v>
                </c:pt>
                <c:pt idx="12">
                  <c:v>-0.0500985906976888</c:v>
                </c:pt>
                <c:pt idx="13">
                  <c:v>0.12893660682541</c:v>
                </c:pt>
                <c:pt idx="14">
                  <c:v>0.307282251415032</c:v>
                </c:pt>
                <c:pt idx="15">
                  <c:v>0.493768421896595</c:v>
                </c:pt>
                <c:pt idx="16">
                  <c:v>0.675339806872041</c:v>
                </c:pt>
                <c:pt idx="17">
                  <c:v>0.857380170178834</c:v>
                </c:pt>
                <c:pt idx="18">
                  <c:v>1.039851825514888</c:v>
                </c:pt>
                <c:pt idx="19">
                  <c:v>1.220998207391057</c:v>
                </c:pt>
                <c:pt idx="20">
                  <c:v>1.405471100866684</c:v>
                </c:pt>
                <c:pt idx="21">
                  <c:v>1.580302368611698</c:v>
                </c:pt>
                <c:pt idx="22">
                  <c:v>1.787056309543005</c:v>
                </c:pt>
                <c:pt idx="23">
                  <c:v>1.975305275279422</c:v>
                </c:pt>
                <c:pt idx="24">
                  <c:v>2.165841386867972</c:v>
                </c:pt>
                <c:pt idx="25">
                  <c:v>2.359390567632932</c:v>
                </c:pt>
                <c:pt idx="26">
                  <c:v>2.568865160992214</c:v>
                </c:pt>
                <c:pt idx="27">
                  <c:v>2.769624022039687</c:v>
                </c:pt>
                <c:pt idx="28">
                  <c:v>2.980937095359125</c:v>
                </c:pt>
                <c:pt idx="29">
                  <c:v>3.180986687823802</c:v>
                </c:pt>
                <c:pt idx="30">
                  <c:v>3.373402972512623</c:v>
                </c:pt>
                <c:pt idx="31">
                  <c:v>3.556153998617285</c:v>
                </c:pt>
                <c:pt idx="32">
                  <c:v>3.75848787804861</c:v>
                </c:pt>
                <c:pt idx="33">
                  <c:v>3.970776362892887</c:v>
                </c:pt>
                <c:pt idx="34">
                  <c:v>4.18561447918338</c:v>
                </c:pt>
                <c:pt idx="35">
                  <c:v>4.400394441975165</c:v>
                </c:pt>
                <c:pt idx="36">
                  <c:v>4.614920212304098</c:v>
                </c:pt>
                <c:pt idx="37">
                  <c:v>4.83234380906875</c:v>
                </c:pt>
                <c:pt idx="38">
                  <c:v>5.066086126420319</c:v>
                </c:pt>
                <c:pt idx="39">
                  <c:v>5.288545215711384</c:v>
                </c:pt>
                <c:pt idx="40">
                  <c:v>5.521182496919824</c:v>
                </c:pt>
                <c:pt idx="41">
                  <c:v>5.75073180092359</c:v>
                </c:pt>
                <c:pt idx="42">
                  <c:v>5.966191987166542</c:v>
                </c:pt>
                <c:pt idx="43">
                  <c:v>6.189298780346256</c:v>
                </c:pt>
                <c:pt idx="44">
                  <c:v>6.441787222829517</c:v>
                </c:pt>
                <c:pt idx="45">
                  <c:v>6.679663457382027</c:v>
                </c:pt>
                <c:pt idx="46">
                  <c:v>6.940631208298334</c:v>
                </c:pt>
                <c:pt idx="47">
                  <c:v>7.190200679168327</c:v>
                </c:pt>
                <c:pt idx="48">
                  <c:v>7.423913719208865</c:v>
                </c:pt>
                <c:pt idx="49">
                  <c:v>7.672383621125526</c:v>
                </c:pt>
                <c:pt idx="50">
                  <c:v>7.926600212175845</c:v>
                </c:pt>
                <c:pt idx="51">
                  <c:v>8.183165273093541</c:v>
                </c:pt>
                <c:pt idx="52">
                  <c:v>8.434737479950898</c:v>
                </c:pt>
                <c:pt idx="53">
                  <c:v>8.714192409774876</c:v>
                </c:pt>
                <c:pt idx="54">
                  <c:v>8.988717916773895</c:v>
                </c:pt>
                <c:pt idx="55">
                  <c:v>9.279307304833983</c:v>
                </c:pt>
                <c:pt idx="56">
                  <c:v>9.55804774719712</c:v>
                </c:pt>
                <c:pt idx="57">
                  <c:v>9.83918290967193</c:v>
                </c:pt>
                <c:pt idx="58">
                  <c:v>10.11290062669848</c:v>
                </c:pt>
                <c:pt idx="59">
                  <c:v>10.40599616328615</c:v>
                </c:pt>
                <c:pt idx="60">
                  <c:v>10.71724416022758</c:v>
                </c:pt>
                <c:pt idx="61">
                  <c:v>11.02078532702873</c:v>
                </c:pt>
                <c:pt idx="62">
                  <c:v>11.30707311998476</c:v>
                </c:pt>
                <c:pt idx="63">
                  <c:v>11.63479007232586</c:v>
                </c:pt>
                <c:pt idx="64">
                  <c:v>11.95966931224331</c:v>
                </c:pt>
                <c:pt idx="65">
                  <c:v>12.28006655891608</c:v>
                </c:pt>
                <c:pt idx="66">
                  <c:v>12.6355058674359</c:v>
                </c:pt>
                <c:pt idx="67">
                  <c:v>12.97180479661627</c:v>
                </c:pt>
                <c:pt idx="68">
                  <c:v>13.31110241960687</c:v>
                </c:pt>
                <c:pt idx="69">
                  <c:v>13.6498119644434</c:v>
                </c:pt>
                <c:pt idx="70">
                  <c:v>14.02989210098163</c:v>
                </c:pt>
                <c:pt idx="71">
                  <c:v>14.39358160246449</c:v>
                </c:pt>
                <c:pt idx="72">
                  <c:v>14.74803694486612</c:v>
                </c:pt>
                <c:pt idx="73">
                  <c:v>15.13741865344579</c:v>
                </c:pt>
                <c:pt idx="74">
                  <c:v>15.49987359313746</c:v>
                </c:pt>
                <c:pt idx="75">
                  <c:v>15.90793777840145</c:v>
                </c:pt>
                <c:pt idx="76">
                  <c:v>16.32085444412217</c:v>
                </c:pt>
                <c:pt idx="77">
                  <c:v>16.68453864725403</c:v>
                </c:pt>
                <c:pt idx="78">
                  <c:v>17.06854565915853</c:v>
                </c:pt>
                <c:pt idx="79">
                  <c:v>17.51019549485525</c:v>
                </c:pt>
                <c:pt idx="80">
                  <c:v>17.94150356493857</c:v>
                </c:pt>
                <c:pt idx="81">
                  <c:v>18.37601329666005</c:v>
                </c:pt>
                <c:pt idx="82">
                  <c:v>18.82704027790793</c:v>
                </c:pt>
                <c:pt idx="83">
                  <c:v>19.28213425415338</c:v>
                </c:pt>
                <c:pt idx="84">
                  <c:v>19.78844176261599</c:v>
                </c:pt>
                <c:pt idx="85">
                  <c:v>20.28378404530499</c:v>
                </c:pt>
                <c:pt idx="86">
                  <c:v>20.80264571291748</c:v>
                </c:pt>
                <c:pt idx="87">
                  <c:v>21.3241555957177</c:v>
                </c:pt>
                <c:pt idx="88">
                  <c:v>21.85373304682397</c:v>
                </c:pt>
                <c:pt idx="89">
                  <c:v>22.33887905213644</c:v>
                </c:pt>
                <c:pt idx="90">
                  <c:v>22.86705311218383</c:v>
                </c:pt>
                <c:pt idx="91">
                  <c:v>23.38350653249256</c:v>
                </c:pt>
                <c:pt idx="92">
                  <c:v>23.88296021352728</c:v>
                </c:pt>
                <c:pt idx="93">
                  <c:v>24.37000579499596</c:v>
                </c:pt>
                <c:pt idx="94">
                  <c:v>24.85228686229211</c:v>
                </c:pt>
                <c:pt idx="95">
                  <c:v>25.23101051462312</c:v>
                </c:pt>
                <c:pt idx="96">
                  <c:v>25.54263101001319</c:v>
                </c:pt>
                <c:pt idx="97">
                  <c:v>25.8076640149576</c:v>
                </c:pt>
                <c:pt idx="98">
                  <c:v>26.06856877506761</c:v>
                </c:pt>
              </c:numCache>
            </c:numRef>
          </c:xVal>
          <c:yVal>
            <c:numRef>
              <c:f>'3D-UMa (K=M=10)'!$BI$156:$BI$254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0171464"/>
        <c:axId val="-2070165384"/>
      </c:scatterChart>
      <c:valAx>
        <c:axId val="-2070171464"/>
        <c:scaling>
          <c:orientation val="minMax"/>
          <c:max val="30.0"/>
          <c:min val="-1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70165384"/>
        <c:crossesAt val="-120.0"/>
        <c:crossBetween val="midCat"/>
        <c:majorUnit val="5.0"/>
        <c:minorUnit val="1.0"/>
      </c:valAx>
      <c:valAx>
        <c:axId val="-2070165384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6653827532"/>
              <c:y val="0.3529413823272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70171464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8"/>
          <c:h val="0.8137274378816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(K=M=10)'!$BL$156:$BL$254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(K=M=10)'!$BM$156:$BM$254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(K=M=10)'!$BN$156:$BN$254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'3D-UMa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(K=M=10)'!$BO$156:$BO$254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'3D-UMa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(K=M=10)'!$BP$156:$BP$254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'3D-UMa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(K=M=10)'!$BQ$156:$BQ$254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'3D-UMa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(K=M=10)'!$BR$156:$BR$254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'3D-UMa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(K=M=10)'!$BS$156:$BS$254</c:f>
              <c:numCache>
                <c:formatCode>0.000_ </c:formatCode>
                <c:ptCount val="99"/>
                <c:pt idx="0">
                  <c:v>-0.003831407104812</c:v>
                </c:pt>
                <c:pt idx="1">
                  <c:v>-0.262271459326953</c:v>
                </c:pt>
                <c:pt idx="2">
                  <c:v>-0.0484735437293295</c:v>
                </c:pt>
                <c:pt idx="3">
                  <c:v>-0.0414784465937572</c:v>
                </c:pt>
                <c:pt idx="4">
                  <c:v>-0.046881447406065</c:v>
                </c:pt>
                <c:pt idx="5">
                  <c:v>-0.0613256592320965</c:v>
                </c:pt>
                <c:pt idx="6">
                  <c:v>-0.0582429837456289</c:v>
                </c:pt>
                <c:pt idx="7">
                  <c:v>-0.0620433524990602</c:v>
                </c:pt>
                <c:pt idx="8">
                  <c:v>-0.0678039553584853</c:v>
                </c:pt>
                <c:pt idx="9">
                  <c:v>-0.0792900073102629</c:v>
                </c:pt>
                <c:pt idx="10">
                  <c:v>-0.0866708416530883</c:v>
                </c:pt>
                <c:pt idx="11">
                  <c:v>-0.0820635408749837</c:v>
                </c:pt>
                <c:pt idx="12">
                  <c:v>-0.0841817433888963</c:v>
                </c:pt>
                <c:pt idx="13">
                  <c:v>-0.0841121227739734</c:v>
                </c:pt>
                <c:pt idx="14">
                  <c:v>-0.0801913158423417</c:v>
                </c:pt>
                <c:pt idx="15">
                  <c:v>-0.0758290876933785</c:v>
                </c:pt>
                <c:pt idx="16">
                  <c:v>-0.0835405952886106</c:v>
                </c:pt>
                <c:pt idx="17">
                  <c:v>-0.0922977709696368</c:v>
                </c:pt>
                <c:pt idx="18">
                  <c:v>-0.0921967947007971</c:v>
                </c:pt>
                <c:pt idx="19">
                  <c:v>-0.0944822672152696</c:v>
                </c:pt>
                <c:pt idx="20">
                  <c:v>-0.0932544957092887</c:v>
                </c:pt>
                <c:pt idx="21">
                  <c:v>-0.0854667379920926</c:v>
                </c:pt>
                <c:pt idx="22">
                  <c:v>-0.0787381714988982</c:v>
                </c:pt>
                <c:pt idx="23">
                  <c:v>-0.0852255995740023</c:v>
                </c:pt>
                <c:pt idx="24">
                  <c:v>-0.075029587346819</c:v>
                </c:pt>
                <c:pt idx="25">
                  <c:v>-0.0762288174857417</c:v>
                </c:pt>
                <c:pt idx="26">
                  <c:v>-0.0711698713092232</c:v>
                </c:pt>
                <c:pt idx="27">
                  <c:v>-0.0746276168283657</c:v>
                </c:pt>
                <c:pt idx="28">
                  <c:v>-0.0623615200810263</c:v>
                </c:pt>
                <c:pt idx="29">
                  <c:v>-0.0554479736426856</c:v>
                </c:pt>
                <c:pt idx="30">
                  <c:v>-0.0624921682796327</c:v>
                </c:pt>
                <c:pt idx="31">
                  <c:v>-0.0601488583541112</c:v>
                </c:pt>
                <c:pt idx="32">
                  <c:v>-0.0564086237335601</c:v>
                </c:pt>
                <c:pt idx="33">
                  <c:v>-0.0542390366969556</c:v>
                </c:pt>
                <c:pt idx="34">
                  <c:v>-0.0461024459691401</c:v>
                </c:pt>
                <c:pt idx="35">
                  <c:v>-0.046970382042403</c:v>
                </c:pt>
                <c:pt idx="36">
                  <c:v>-0.0411186064452238</c:v>
                </c:pt>
                <c:pt idx="37">
                  <c:v>-0.0426612957048746</c:v>
                </c:pt>
                <c:pt idx="38">
                  <c:v>-0.0384793930391822</c:v>
                </c:pt>
                <c:pt idx="39">
                  <c:v>-0.0402431095164388</c:v>
                </c:pt>
                <c:pt idx="40">
                  <c:v>-0.0347591555879347</c:v>
                </c:pt>
                <c:pt idx="41">
                  <c:v>-0.0288519509080345</c:v>
                </c:pt>
                <c:pt idx="42">
                  <c:v>-0.0245253653619102</c:v>
                </c:pt>
                <c:pt idx="43">
                  <c:v>-0.028942940583093</c:v>
                </c:pt>
                <c:pt idx="44">
                  <c:v>-0.0279921523330557</c:v>
                </c:pt>
                <c:pt idx="45">
                  <c:v>-0.0273185685086048</c:v>
                </c:pt>
                <c:pt idx="46">
                  <c:v>-0.0234795881165724</c:v>
                </c:pt>
                <c:pt idx="47">
                  <c:v>-0.0179018947293628</c:v>
                </c:pt>
                <c:pt idx="48">
                  <c:v>-0.00937685245096986</c:v>
                </c:pt>
                <c:pt idx="49">
                  <c:v>-0.00566665142035561</c:v>
                </c:pt>
                <c:pt idx="50">
                  <c:v>-0.00295636324618442</c:v>
                </c:pt>
                <c:pt idx="51">
                  <c:v>-0.0020118911815814</c:v>
                </c:pt>
                <c:pt idx="52">
                  <c:v>-0.000467511700406931</c:v>
                </c:pt>
                <c:pt idx="53">
                  <c:v>-0.000753152189204797</c:v>
                </c:pt>
                <c:pt idx="54">
                  <c:v>-0.0014334815799657</c:v>
                </c:pt>
                <c:pt idx="55">
                  <c:v>0.000925920598405127</c:v>
                </c:pt>
                <c:pt idx="56">
                  <c:v>-0.00211370843875613</c:v>
                </c:pt>
                <c:pt idx="57">
                  <c:v>0.00111724957146464</c:v>
                </c:pt>
                <c:pt idx="58">
                  <c:v>0.00141330253454441</c:v>
                </c:pt>
                <c:pt idx="59">
                  <c:v>0.000588117189991521</c:v>
                </c:pt>
                <c:pt idx="60">
                  <c:v>-0.00586599219258232</c:v>
                </c:pt>
                <c:pt idx="61">
                  <c:v>-0.00556483106558403</c:v>
                </c:pt>
                <c:pt idx="62">
                  <c:v>-0.00292785596609235</c:v>
                </c:pt>
                <c:pt idx="63">
                  <c:v>0.00328877548177786</c:v>
                </c:pt>
                <c:pt idx="64">
                  <c:v>-0.0071309215951203</c:v>
                </c:pt>
                <c:pt idx="65">
                  <c:v>-0.00851328300238663</c:v>
                </c:pt>
                <c:pt idx="66">
                  <c:v>-0.0125540713209347</c:v>
                </c:pt>
                <c:pt idx="67">
                  <c:v>0.000257322274421767</c:v>
                </c:pt>
                <c:pt idx="68">
                  <c:v>0.00470239704239361</c:v>
                </c:pt>
                <c:pt idx="69">
                  <c:v>0.00196760304702082</c:v>
                </c:pt>
                <c:pt idx="70">
                  <c:v>0.00872920532167143</c:v>
                </c:pt>
                <c:pt idx="71">
                  <c:v>0.0281556279180677</c:v>
                </c:pt>
                <c:pt idx="72">
                  <c:v>0.0305009734418604</c:v>
                </c:pt>
                <c:pt idx="73">
                  <c:v>0.0273383468699961</c:v>
                </c:pt>
                <c:pt idx="74">
                  <c:v>0.0315600655538759</c:v>
                </c:pt>
                <c:pt idx="75">
                  <c:v>0.0218870390771713</c:v>
                </c:pt>
                <c:pt idx="76">
                  <c:v>0.0117149561560694</c:v>
                </c:pt>
                <c:pt idx="77">
                  <c:v>0.0224481724088719</c:v>
                </c:pt>
                <c:pt idx="78">
                  <c:v>0.0298841551978484</c:v>
                </c:pt>
                <c:pt idx="79">
                  <c:v>0.026777785899867</c:v>
                </c:pt>
                <c:pt idx="80">
                  <c:v>0.00976036668474478</c:v>
                </c:pt>
                <c:pt idx="81">
                  <c:v>0.00334313784270534</c:v>
                </c:pt>
                <c:pt idx="82">
                  <c:v>-0.0207657031371156</c:v>
                </c:pt>
                <c:pt idx="83">
                  <c:v>-0.0185271927772419</c:v>
                </c:pt>
                <c:pt idx="84">
                  <c:v>-0.0329694658483817</c:v>
                </c:pt>
                <c:pt idx="85">
                  <c:v>-0.0197592384004253</c:v>
                </c:pt>
                <c:pt idx="86">
                  <c:v>-0.0106936402765854</c:v>
                </c:pt>
                <c:pt idx="87">
                  <c:v>-0.00283203133400889</c:v>
                </c:pt>
                <c:pt idx="88">
                  <c:v>0.00106071138984021</c:v>
                </c:pt>
                <c:pt idx="89">
                  <c:v>0.04927424933976</c:v>
                </c:pt>
                <c:pt idx="90">
                  <c:v>0.0548982041289037</c:v>
                </c:pt>
                <c:pt idx="91">
                  <c:v>0.070416399670151</c:v>
                </c:pt>
                <c:pt idx="92">
                  <c:v>0.0806531149129341</c:v>
                </c:pt>
                <c:pt idx="93">
                  <c:v>0.126137809444089</c:v>
                </c:pt>
                <c:pt idx="94">
                  <c:v>0.161444339132842</c:v>
                </c:pt>
                <c:pt idx="95">
                  <c:v>0.273400393430435</c:v>
                </c:pt>
                <c:pt idx="96">
                  <c:v>0.420095767543003</c:v>
                </c:pt>
                <c:pt idx="97">
                  <c:v>0.382683690301491</c:v>
                </c:pt>
                <c:pt idx="98">
                  <c:v>0.598372890318984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'3D-UMa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(K=M=10)'!$BT$156:$BT$254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'3D-UMa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(K=M=10)'!$BU$156:$BU$254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'3D-UMa (K=M=10)'!$BV$155</c:f>
              <c:strCache>
                <c:ptCount val="1"/>
                <c:pt idx="0">
                  <c:v>NaN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(K=M=10)'!$BV$156:$BV$254</c:f>
              <c:numCache>
                <c:formatCode>0.000_ </c:formatCode>
                <c:ptCount val="9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-0.0113541848931646</c:v>
                </c:pt>
                <c:pt idx="55">
                  <c:v>-0.0134439452014874</c:v>
                </c:pt>
                <c:pt idx="56">
                  <c:v>-0.0139740669522581</c:v>
                </c:pt>
                <c:pt idx="57">
                  <c:v>-0.0197441944308281</c:v>
                </c:pt>
                <c:pt idx="58">
                  <c:v>-0.0197840079445513</c:v>
                </c:pt>
                <c:pt idx="59">
                  <c:v>-0.0235573978366972</c:v>
                </c:pt>
                <c:pt idx="60">
                  <c:v>-0.0310477818203907</c:v>
                </c:pt>
                <c:pt idx="61">
                  <c:v>-0.0393127826042701</c:v>
                </c:pt>
                <c:pt idx="62">
                  <c:v>-0.0358757994447956</c:v>
                </c:pt>
                <c:pt idx="63">
                  <c:v>-0.0347220128135177</c:v>
                </c:pt>
                <c:pt idx="64">
                  <c:v>-0.0322528059429175</c:v>
                </c:pt>
                <c:pt idx="65">
                  <c:v>-0.0324329051398848</c:v>
                </c:pt>
                <c:pt idx="66">
                  <c:v>-0.0329368536421271</c:v>
                </c:pt>
                <c:pt idx="67">
                  <c:v>-0.0376617890499915</c:v>
                </c:pt>
                <c:pt idx="68">
                  <c:v>-0.0407874661975995</c:v>
                </c:pt>
                <c:pt idx="69">
                  <c:v>-0.0403078421374801</c:v>
                </c:pt>
                <c:pt idx="70">
                  <c:v>-0.0512435964269287</c:v>
                </c:pt>
                <c:pt idx="71">
                  <c:v>-0.0724962062482319</c:v>
                </c:pt>
                <c:pt idx="72">
                  <c:v>-0.066413804666638</c:v>
                </c:pt>
                <c:pt idx="73">
                  <c:v>-0.0677113657897053</c:v>
                </c:pt>
                <c:pt idx="74">
                  <c:v>-0.0690856218111264</c:v>
                </c:pt>
                <c:pt idx="75">
                  <c:v>-0.0739577912368361</c:v>
                </c:pt>
                <c:pt idx="76">
                  <c:v>-0.0885560446678255</c:v>
                </c:pt>
                <c:pt idx="77">
                  <c:v>-0.0868785057288193</c:v>
                </c:pt>
                <c:pt idx="78">
                  <c:v>-0.0922549463335542</c:v>
                </c:pt>
                <c:pt idx="79">
                  <c:v>-0.0951868496141372</c:v>
                </c:pt>
                <c:pt idx="80">
                  <c:v>-0.0928170838897557</c:v>
                </c:pt>
                <c:pt idx="81">
                  <c:v>-0.106712831782488</c:v>
                </c:pt>
                <c:pt idx="82">
                  <c:v>-0.12257676746141</c:v>
                </c:pt>
                <c:pt idx="83">
                  <c:v>-0.115581518893038</c:v>
                </c:pt>
                <c:pt idx="84">
                  <c:v>-0.113554828087373</c:v>
                </c:pt>
                <c:pt idx="85">
                  <c:v>-0.140192508420824</c:v>
                </c:pt>
                <c:pt idx="86">
                  <c:v>-0.164400166906987</c:v>
                </c:pt>
                <c:pt idx="87">
                  <c:v>-0.20117747693601</c:v>
                </c:pt>
                <c:pt idx="88">
                  <c:v>-0.226537664372174</c:v>
                </c:pt>
                <c:pt idx="89">
                  <c:v>-0.254628321002244</c:v>
                </c:pt>
                <c:pt idx="90">
                  <c:v>-0.250700810568091</c:v>
                </c:pt>
                <c:pt idx="91">
                  <c:v>-0.334072718287842</c:v>
                </c:pt>
                <c:pt idx="92">
                  <c:v>-0.36749426994507</c:v>
                </c:pt>
                <c:pt idx="93">
                  <c:v>-0.433365864692917</c:v>
                </c:pt>
                <c:pt idx="94">
                  <c:v>-0.44866307471915</c:v>
                </c:pt>
                <c:pt idx="95">
                  <c:v>-0.624185406126571</c:v>
                </c:pt>
                <c:pt idx="96">
                  <c:v>-0.863006143763997</c:v>
                </c:pt>
                <c:pt idx="97">
                  <c:v>-0.96123528529651</c:v>
                </c:pt>
                <c:pt idx="98">
                  <c:v>-1.116572549992014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'3D-UMa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(K=M=10)'!$BW$156:$BW$254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'3D-UMa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(K=M=10)'!$BX$156:$BX$254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'3D-UMa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(K=M=10)'!$BY$156:$BY$254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'3D-UMa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(K=M=10)'!$BZ$156:$BZ$254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'3D-UMa (K=M=10)'!$CA$155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(K=M=10)'!$CA$156:$CA$254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'3D-UMa (K=M=10)'!$CB$155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(K=M=10)'!$CB$156:$CB$254</c:f>
              <c:numCache>
                <c:formatCode>0.000_ </c:formatCode>
                <c:ptCount val="99"/>
                <c:pt idx="0">
                  <c:v>0.00541305617154819</c:v>
                </c:pt>
                <c:pt idx="1">
                  <c:v>0.114524247181521</c:v>
                </c:pt>
                <c:pt idx="2">
                  <c:v>0.0168876461869587</c:v>
                </c:pt>
                <c:pt idx="3">
                  <c:v>-0.00367833865107059</c:v>
                </c:pt>
                <c:pt idx="4">
                  <c:v>-0.00138622353807705</c:v>
                </c:pt>
                <c:pt idx="5">
                  <c:v>0.0149969769996119</c:v>
                </c:pt>
                <c:pt idx="6">
                  <c:v>0.017660347790553</c:v>
                </c:pt>
                <c:pt idx="7">
                  <c:v>0.0165415254077743</c:v>
                </c:pt>
                <c:pt idx="8">
                  <c:v>0.0202782836032753</c:v>
                </c:pt>
                <c:pt idx="9">
                  <c:v>0.0309907454022493</c:v>
                </c:pt>
                <c:pt idx="10">
                  <c:v>0.0354320244568385</c:v>
                </c:pt>
                <c:pt idx="11">
                  <c:v>0.0309813578766551</c:v>
                </c:pt>
                <c:pt idx="12">
                  <c:v>0.0297687965888116</c:v>
                </c:pt>
                <c:pt idx="13">
                  <c:v>0.0260904206843264</c:v>
                </c:pt>
                <c:pt idx="14">
                  <c:v>0.0169496862146588</c:v>
                </c:pt>
                <c:pt idx="15">
                  <c:v>0.00993039113686222</c:v>
                </c:pt>
                <c:pt idx="16">
                  <c:v>0.0129197928702354</c:v>
                </c:pt>
                <c:pt idx="17">
                  <c:v>0.0130055447284718</c:v>
                </c:pt>
                <c:pt idx="18">
                  <c:v>0.0121399786185918</c:v>
                </c:pt>
                <c:pt idx="19">
                  <c:v>0.0161061136950167</c:v>
                </c:pt>
                <c:pt idx="20">
                  <c:v>0.0226922402037957</c:v>
                </c:pt>
                <c:pt idx="21">
                  <c:v>0.0158465068364677</c:v>
                </c:pt>
                <c:pt idx="22">
                  <c:v>0.0103020433707996</c:v>
                </c:pt>
                <c:pt idx="23">
                  <c:v>0.0169012970668234</c:v>
                </c:pt>
                <c:pt idx="24">
                  <c:v>0.0159443524523084</c:v>
                </c:pt>
                <c:pt idx="25">
                  <c:v>0.0225387237506283</c:v>
                </c:pt>
                <c:pt idx="26">
                  <c:v>0.0189377121729279</c:v>
                </c:pt>
                <c:pt idx="27">
                  <c:v>0.0224137001562212</c:v>
                </c:pt>
                <c:pt idx="28">
                  <c:v>0.0155641956836661</c:v>
                </c:pt>
                <c:pt idx="29">
                  <c:v>0.00967298259649851</c:v>
                </c:pt>
                <c:pt idx="30">
                  <c:v>0.0139804075120935</c:v>
                </c:pt>
                <c:pt idx="31">
                  <c:v>0.0113480652630216</c:v>
                </c:pt>
                <c:pt idx="32">
                  <c:v>0.0142154894479916</c:v>
                </c:pt>
                <c:pt idx="33">
                  <c:v>0.0106609432664015</c:v>
                </c:pt>
                <c:pt idx="34">
                  <c:v>0.00739186860002405</c:v>
                </c:pt>
                <c:pt idx="35">
                  <c:v>0.00778203013553025</c:v>
                </c:pt>
                <c:pt idx="36">
                  <c:v>0.00450303083695758</c:v>
                </c:pt>
                <c:pt idx="37">
                  <c:v>0.00676733843225463</c:v>
                </c:pt>
                <c:pt idx="38">
                  <c:v>0.006908004094484</c:v>
                </c:pt>
                <c:pt idx="39">
                  <c:v>0.0117102882701658</c:v>
                </c:pt>
                <c:pt idx="40">
                  <c:v>0.0101285905018216</c:v>
                </c:pt>
                <c:pt idx="41">
                  <c:v>0.0059308376019942</c:v>
                </c:pt>
                <c:pt idx="42">
                  <c:v>0.00348682957208268</c:v>
                </c:pt>
                <c:pt idx="43">
                  <c:v>0.0109707807193757</c:v>
                </c:pt>
                <c:pt idx="44">
                  <c:v>0.0142470946590123</c:v>
                </c:pt>
                <c:pt idx="45">
                  <c:v>0.0176954858914797</c:v>
                </c:pt>
                <c:pt idx="46">
                  <c:v>0.0197220545210683</c:v>
                </c:pt>
                <c:pt idx="47">
                  <c:v>0.0187724046585345</c:v>
                </c:pt>
                <c:pt idx="48">
                  <c:v>0.0121026855254343</c:v>
                </c:pt>
                <c:pt idx="49">
                  <c:v>0.00752183971079034</c:v>
                </c:pt>
                <c:pt idx="50">
                  <c:v>0.0042711598827907</c:v>
                </c:pt>
                <c:pt idx="51">
                  <c:v>0.00896853266763742</c:v>
                </c:pt>
                <c:pt idx="52">
                  <c:v>0.0116542607700154</c:v>
                </c:pt>
                <c:pt idx="53">
                  <c:v>0.00875542238874516</c:v>
                </c:pt>
                <c:pt idx="54">
                  <c:v>0.0127876664731303</c:v>
                </c:pt>
                <c:pt idx="55">
                  <c:v>0.0125180246030823</c:v>
                </c:pt>
                <c:pt idx="56">
                  <c:v>0.0160877753910285</c:v>
                </c:pt>
                <c:pt idx="57">
                  <c:v>0.0186269448593919</c:v>
                </c:pt>
                <c:pt idx="58">
                  <c:v>0.0183707054100211</c:v>
                </c:pt>
                <c:pt idx="59">
                  <c:v>0.0229692806467057</c:v>
                </c:pt>
                <c:pt idx="60">
                  <c:v>0.0369137740129162</c:v>
                </c:pt>
                <c:pt idx="61">
                  <c:v>0.0448776136698399</c:v>
                </c:pt>
                <c:pt idx="62">
                  <c:v>0.0388036554108595</c:v>
                </c:pt>
                <c:pt idx="63">
                  <c:v>0.0314332373317399</c:v>
                </c:pt>
                <c:pt idx="64">
                  <c:v>0.0393837275380235</c:v>
                </c:pt>
                <c:pt idx="65">
                  <c:v>0.0409461881422857</c:v>
                </c:pt>
                <c:pt idx="66">
                  <c:v>0.0454909249630475</c:v>
                </c:pt>
                <c:pt idx="67">
                  <c:v>0.0374044667755271</c:v>
                </c:pt>
                <c:pt idx="68">
                  <c:v>0.0360850691552059</c:v>
                </c:pt>
                <c:pt idx="69">
                  <c:v>0.0383402390904308</c:v>
                </c:pt>
                <c:pt idx="70">
                  <c:v>0.0425143911052004</c:v>
                </c:pt>
                <c:pt idx="71">
                  <c:v>0.0443405783301358</c:v>
                </c:pt>
                <c:pt idx="72">
                  <c:v>0.0359128312247918</c:v>
                </c:pt>
                <c:pt idx="73">
                  <c:v>0.0403730189196807</c:v>
                </c:pt>
                <c:pt idx="74">
                  <c:v>0.0375255562572647</c:v>
                </c:pt>
                <c:pt idx="75">
                  <c:v>0.0520707521596932</c:v>
                </c:pt>
                <c:pt idx="76">
                  <c:v>0.0768410885117561</c:v>
                </c:pt>
                <c:pt idx="77">
                  <c:v>0.0644303333199616</c:v>
                </c:pt>
                <c:pt idx="78">
                  <c:v>0.0623707911356774</c:v>
                </c:pt>
                <c:pt idx="79">
                  <c:v>0.0684090637142134</c:v>
                </c:pt>
                <c:pt idx="80">
                  <c:v>0.0830567172049825</c:v>
                </c:pt>
                <c:pt idx="81">
                  <c:v>0.103369693939769</c:v>
                </c:pt>
                <c:pt idx="82">
                  <c:v>0.143342470598512</c:v>
                </c:pt>
                <c:pt idx="83">
                  <c:v>0.134108711670308</c:v>
                </c:pt>
                <c:pt idx="84">
                  <c:v>0.146524293935784</c:v>
                </c:pt>
                <c:pt idx="85">
                  <c:v>0.159951746821235</c:v>
                </c:pt>
                <c:pt idx="86">
                  <c:v>0.175093807183529</c:v>
                </c:pt>
                <c:pt idx="87">
                  <c:v>0.204009508270033</c:v>
                </c:pt>
                <c:pt idx="88">
                  <c:v>0.225476952982333</c:v>
                </c:pt>
                <c:pt idx="89">
                  <c:v>0.20535407166247</c:v>
                </c:pt>
                <c:pt idx="90">
                  <c:v>0.195802606439159</c:v>
                </c:pt>
                <c:pt idx="91">
                  <c:v>0.263656318617691</c:v>
                </c:pt>
                <c:pt idx="92">
                  <c:v>0.286841155032178</c:v>
                </c:pt>
                <c:pt idx="93">
                  <c:v>0.307228055248842</c:v>
                </c:pt>
                <c:pt idx="94">
                  <c:v>0.287218735586293</c:v>
                </c:pt>
                <c:pt idx="95">
                  <c:v>0.350785012696107</c:v>
                </c:pt>
                <c:pt idx="96">
                  <c:v>0.442910376221008</c:v>
                </c:pt>
                <c:pt idx="97">
                  <c:v>0.57855159499502</c:v>
                </c:pt>
                <c:pt idx="98">
                  <c:v>0.518199659673016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'3D-UMa (K=M=10)'!$CC$155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(K=M=10)'!$CC$156:$CC$254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'3D-UMa (K=M=10)'!$CD$155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(K=M=10)'!$CD$156:$CD$254</c:f>
              <c:numCache>
                <c:formatCode>0.000_ </c:formatCode>
                <c:ptCount val="99"/>
                <c:pt idx="0">
                  <c:v>-90.03846140710482</c:v>
                </c:pt>
                <c:pt idx="1">
                  <c:v>-90.52836245932696</c:v>
                </c:pt>
                <c:pt idx="2">
                  <c:v>-90.91916154372933</c:v>
                </c:pt>
                <c:pt idx="3">
                  <c:v>-91.09306244659376</c:v>
                </c:pt>
                <c:pt idx="4">
                  <c:v>-91.24625444740605</c:v>
                </c:pt>
                <c:pt idx="5">
                  <c:v>-91.3877086592321</c:v>
                </c:pt>
                <c:pt idx="6">
                  <c:v>-91.51864598374562</c:v>
                </c:pt>
                <c:pt idx="7">
                  <c:v>-91.63848835249907</c:v>
                </c:pt>
                <c:pt idx="8">
                  <c:v>-91.74979295535848</c:v>
                </c:pt>
                <c:pt idx="9">
                  <c:v>-91.86186600731026</c:v>
                </c:pt>
                <c:pt idx="10">
                  <c:v>-91.96902984165308</c:v>
                </c:pt>
                <c:pt idx="11">
                  <c:v>-92.07147854087498</c:v>
                </c:pt>
                <c:pt idx="12">
                  <c:v>-92.1690647433889</c:v>
                </c:pt>
                <c:pt idx="13">
                  <c:v>-92.25865712277397</c:v>
                </c:pt>
                <c:pt idx="14">
                  <c:v>-92.34682931584234</c:v>
                </c:pt>
                <c:pt idx="15">
                  <c:v>-92.43596008769337</c:v>
                </c:pt>
                <c:pt idx="16">
                  <c:v>-92.52336959528861</c:v>
                </c:pt>
                <c:pt idx="17">
                  <c:v>-92.60837677096964</c:v>
                </c:pt>
                <c:pt idx="18">
                  <c:v>-92.7010997947008</c:v>
                </c:pt>
                <c:pt idx="19">
                  <c:v>-92.78681426721526</c:v>
                </c:pt>
                <c:pt idx="20">
                  <c:v>-92.87159549570928</c:v>
                </c:pt>
                <c:pt idx="21">
                  <c:v>-92.95103273799209</c:v>
                </c:pt>
                <c:pt idx="22">
                  <c:v>-93.0291841714989</c:v>
                </c:pt>
                <c:pt idx="23">
                  <c:v>-93.110328599574</c:v>
                </c:pt>
                <c:pt idx="24">
                  <c:v>-93.19822658734682</c:v>
                </c:pt>
                <c:pt idx="25">
                  <c:v>-93.27998881748574</c:v>
                </c:pt>
                <c:pt idx="26">
                  <c:v>-93.35856687130922</c:v>
                </c:pt>
                <c:pt idx="27">
                  <c:v>-93.43010661682837</c:v>
                </c:pt>
                <c:pt idx="28">
                  <c:v>-93.51116852008103</c:v>
                </c:pt>
                <c:pt idx="29">
                  <c:v>-93.58584197364269</c:v>
                </c:pt>
                <c:pt idx="30">
                  <c:v>-93.66097016827963</c:v>
                </c:pt>
                <c:pt idx="31">
                  <c:v>-93.7325218583541</c:v>
                </c:pt>
                <c:pt idx="32">
                  <c:v>-93.80943962373355</c:v>
                </c:pt>
                <c:pt idx="33">
                  <c:v>-93.87766903669696</c:v>
                </c:pt>
                <c:pt idx="34">
                  <c:v>-93.95186444596913</c:v>
                </c:pt>
                <c:pt idx="35">
                  <c:v>-94.02658738204241</c:v>
                </c:pt>
                <c:pt idx="36">
                  <c:v>-94.10061460644521</c:v>
                </c:pt>
                <c:pt idx="37">
                  <c:v>-94.17103629570488</c:v>
                </c:pt>
                <c:pt idx="38">
                  <c:v>-94.24445939303917</c:v>
                </c:pt>
                <c:pt idx="39">
                  <c:v>-94.31723510951644</c:v>
                </c:pt>
                <c:pt idx="40">
                  <c:v>-94.38241315558794</c:v>
                </c:pt>
                <c:pt idx="41">
                  <c:v>-94.44903395090803</c:v>
                </c:pt>
                <c:pt idx="42">
                  <c:v>-94.52100836536191</c:v>
                </c:pt>
                <c:pt idx="43">
                  <c:v>-94.5941839405831</c:v>
                </c:pt>
                <c:pt idx="44">
                  <c:v>-94.66727015233306</c:v>
                </c:pt>
                <c:pt idx="45">
                  <c:v>-94.73945256850861</c:v>
                </c:pt>
                <c:pt idx="46">
                  <c:v>-94.81359558811656</c:v>
                </c:pt>
                <c:pt idx="47">
                  <c:v>-94.88349989472937</c:v>
                </c:pt>
                <c:pt idx="48">
                  <c:v>-94.95461385245098</c:v>
                </c:pt>
                <c:pt idx="49">
                  <c:v>-95.02499565142035</c:v>
                </c:pt>
                <c:pt idx="50">
                  <c:v>-95.09709936324618</c:v>
                </c:pt>
                <c:pt idx="51">
                  <c:v>-95.17044789118158</c:v>
                </c:pt>
                <c:pt idx="52">
                  <c:v>-95.24407751170041</c:v>
                </c:pt>
                <c:pt idx="53">
                  <c:v>-95.31959515218921</c:v>
                </c:pt>
                <c:pt idx="54">
                  <c:v>-95.39650848157997</c:v>
                </c:pt>
                <c:pt idx="55">
                  <c:v>-95.47547007940159</c:v>
                </c:pt>
                <c:pt idx="56">
                  <c:v>-95.55426970843875</c:v>
                </c:pt>
                <c:pt idx="57">
                  <c:v>-95.63895175042853</c:v>
                </c:pt>
                <c:pt idx="58">
                  <c:v>-95.71863269746545</c:v>
                </c:pt>
                <c:pt idx="59">
                  <c:v>-95.80154588281</c:v>
                </c:pt>
                <c:pt idx="60">
                  <c:v>-95.89252099219258</c:v>
                </c:pt>
                <c:pt idx="61">
                  <c:v>-95.98443783106558</c:v>
                </c:pt>
                <c:pt idx="62">
                  <c:v>-96.07592085596609</c:v>
                </c:pt>
                <c:pt idx="63">
                  <c:v>-96.17253822451822</c:v>
                </c:pt>
                <c:pt idx="64">
                  <c:v>-96.27105692159511</c:v>
                </c:pt>
                <c:pt idx="65">
                  <c:v>-96.37356728300238</c:v>
                </c:pt>
                <c:pt idx="66">
                  <c:v>-96.47806307132093</c:v>
                </c:pt>
                <c:pt idx="67">
                  <c:v>-96.58907167772558</c:v>
                </c:pt>
                <c:pt idx="68">
                  <c:v>-96.6940406029576</c:v>
                </c:pt>
                <c:pt idx="69">
                  <c:v>-96.80667239695298</c:v>
                </c:pt>
                <c:pt idx="70">
                  <c:v>-96.93105379467833</c:v>
                </c:pt>
                <c:pt idx="71">
                  <c:v>-97.06813937208193</c:v>
                </c:pt>
                <c:pt idx="72">
                  <c:v>-97.20093102655814</c:v>
                </c:pt>
                <c:pt idx="73">
                  <c:v>-97.33321765313</c:v>
                </c:pt>
                <c:pt idx="74">
                  <c:v>-97.46661093444612</c:v>
                </c:pt>
                <c:pt idx="75">
                  <c:v>-97.61257396092283</c:v>
                </c:pt>
                <c:pt idx="76">
                  <c:v>-97.77542504384392</c:v>
                </c:pt>
                <c:pt idx="77">
                  <c:v>-97.92480782759112</c:v>
                </c:pt>
                <c:pt idx="78">
                  <c:v>-98.08594284480215</c:v>
                </c:pt>
                <c:pt idx="79">
                  <c:v>-98.26921321410013</c:v>
                </c:pt>
                <c:pt idx="80">
                  <c:v>-98.45439163331525</c:v>
                </c:pt>
                <c:pt idx="81">
                  <c:v>-98.65860486215729</c:v>
                </c:pt>
                <c:pt idx="82">
                  <c:v>-98.88617670313711</c:v>
                </c:pt>
                <c:pt idx="83">
                  <c:v>-99.11352119277724</c:v>
                </c:pt>
                <c:pt idx="84">
                  <c:v>-99.34955846584837</c:v>
                </c:pt>
                <c:pt idx="85">
                  <c:v>-99.63288123840043</c:v>
                </c:pt>
                <c:pt idx="86">
                  <c:v>-99.95244864027658</c:v>
                </c:pt>
                <c:pt idx="87">
                  <c:v>-100.280002031334</c:v>
                </c:pt>
                <c:pt idx="88">
                  <c:v>-100.6302292886102</c:v>
                </c:pt>
                <c:pt idx="89">
                  <c:v>-101.0207157506602</c:v>
                </c:pt>
                <c:pt idx="90">
                  <c:v>-101.4233017958711</c:v>
                </c:pt>
                <c:pt idx="91">
                  <c:v>-101.9492836003298</c:v>
                </c:pt>
                <c:pt idx="92">
                  <c:v>-102.4886268850871</c:v>
                </c:pt>
                <c:pt idx="93">
                  <c:v>-103.1286021905559</c:v>
                </c:pt>
                <c:pt idx="94">
                  <c:v>-103.8870256608672</c:v>
                </c:pt>
                <c:pt idx="95">
                  <c:v>-104.8280196065696</c:v>
                </c:pt>
                <c:pt idx="96">
                  <c:v>-106.072954232457</c:v>
                </c:pt>
                <c:pt idx="97">
                  <c:v>-107.5703463096985</c:v>
                </c:pt>
                <c:pt idx="98">
                  <c:v>-109.551127109681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'3D-UMa (K=M=10)'!$CE$155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'3D-UMa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'3D-UMa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'3D-UMa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'3D-UMa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'3D-UMa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'3D-UMa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'3D-UMa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'3D-UMa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'3D-UMa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90.03846140710482</c:v>
                </c:pt>
                <c:pt idx="1">
                  <c:v>90.52836245932696</c:v>
                </c:pt>
                <c:pt idx="2">
                  <c:v>90.91916154372933</c:v>
                </c:pt>
                <c:pt idx="3">
                  <c:v>91.09306244659376</c:v>
                </c:pt>
                <c:pt idx="4">
                  <c:v>91.24625444740605</c:v>
                </c:pt>
                <c:pt idx="5">
                  <c:v>91.3877086592321</c:v>
                </c:pt>
                <c:pt idx="6">
                  <c:v>91.51864598374562</c:v>
                </c:pt>
                <c:pt idx="7">
                  <c:v>91.63848835249907</c:v>
                </c:pt>
                <c:pt idx="8">
                  <c:v>91.74979295535848</c:v>
                </c:pt>
                <c:pt idx="9">
                  <c:v>91.86186600731026</c:v>
                </c:pt>
                <c:pt idx="10">
                  <c:v>91.96902984165308</c:v>
                </c:pt>
                <c:pt idx="11">
                  <c:v>92.07147854087498</c:v>
                </c:pt>
                <c:pt idx="12">
                  <c:v>92.1690647433889</c:v>
                </c:pt>
                <c:pt idx="13">
                  <c:v>92.25865712277397</c:v>
                </c:pt>
                <c:pt idx="14">
                  <c:v>92.34682931584234</c:v>
                </c:pt>
                <c:pt idx="15">
                  <c:v>92.43596008769337</c:v>
                </c:pt>
                <c:pt idx="16">
                  <c:v>92.52336959528861</c:v>
                </c:pt>
                <c:pt idx="17">
                  <c:v>92.60837677096964</c:v>
                </c:pt>
                <c:pt idx="18">
                  <c:v>92.7010997947008</c:v>
                </c:pt>
                <c:pt idx="19">
                  <c:v>92.78681426721526</c:v>
                </c:pt>
                <c:pt idx="20">
                  <c:v>92.87159549570928</c:v>
                </c:pt>
                <c:pt idx="21">
                  <c:v>92.95103273799209</c:v>
                </c:pt>
                <c:pt idx="22">
                  <c:v>93.0291841714989</c:v>
                </c:pt>
                <c:pt idx="23">
                  <c:v>93.110328599574</c:v>
                </c:pt>
                <c:pt idx="24">
                  <c:v>93.19822658734682</c:v>
                </c:pt>
                <c:pt idx="25">
                  <c:v>93.27998881748574</c:v>
                </c:pt>
                <c:pt idx="26">
                  <c:v>93.35856687130922</c:v>
                </c:pt>
                <c:pt idx="27">
                  <c:v>93.43010661682837</c:v>
                </c:pt>
                <c:pt idx="28">
                  <c:v>93.51116852008103</c:v>
                </c:pt>
                <c:pt idx="29">
                  <c:v>93.58584197364269</c:v>
                </c:pt>
                <c:pt idx="30">
                  <c:v>93.66097016827963</c:v>
                </c:pt>
                <c:pt idx="31">
                  <c:v>93.7325218583541</c:v>
                </c:pt>
                <c:pt idx="32">
                  <c:v>93.80943962373355</c:v>
                </c:pt>
                <c:pt idx="33">
                  <c:v>93.87766903669696</c:v>
                </c:pt>
                <c:pt idx="34">
                  <c:v>93.95186444596913</c:v>
                </c:pt>
                <c:pt idx="35">
                  <c:v>94.02658738204241</c:v>
                </c:pt>
                <c:pt idx="36">
                  <c:v>94.10061460644521</c:v>
                </c:pt>
                <c:pt idx="37">
                  <c:v>94.17103629570488</c:v>
                </c:pt>
                <c:pt idx="38">
                  <c:v>94.24445939303917</c:v>
                </c:pt>
                <c:pt idx="39">
                  <c:v>94.31723510951644</c:v>
                </c:pt>
                <c:pt idx="40">
                  <c:v>94.38241315558794</c:v>
                </c:pt>
                <c:pt idx="41">
                  <c:v>94.44903395090803</c:v>
                </c:pt>
                <c:pt idx="42">
                  <c:v>94.52100836536191</c:v>
                </c:pt>
                <c:pt idx="43">
                  <c:v>94.5941839405831</c:v>
                </c:pt>
                <c:pt idx="44">
                  <c:v>94.66727015233306</c:v>
                </c:pt>
                <c:pt idx="45">
                  <c:v>94.73945256850861</c:v>
                </c:pt>
                <c:pt idx="46">
                  <c:v>94.81359558811656</c:v>
                </c:pt>
                <c:pt idx="47">
                  <c:v>94.88349989472937</c:v>
                </c:pt>
                <c:pt idx="48">
                  <c:v>94.95461385245098</c:v>
                </c:pt>
                <c:pt idx="49">
                  <c:v>95.02499565142035</c:v>
                </c:pt>
                <c:pt idx="50">
                  <c:v>95.09709936324618</c:v>
                </c:pt>
                <c:pt idx="51">
                  <c:v>95.17044789118158</c:v>
                </c:pt>
                <c:pt idx="52">
                  <c:v>95.24407751170041</c:v>
                </c:pt>
                <c:pt idx="53">
                  <c:v>95.31959515218921</c:v>
                </c:pt>
                <c:pt idx="54">
                  <c:v>95.39650848157997</c:v>
                </c:pt>
                <c:pt idx="55">
                  <c:v>95.47547007940159</c:v>
                </c:pt>
                <c:pt idx="56">
                  <c:v>95.55426970843875</c:v>
                </c:pt>
                <c:pt idx="57">
                  <c:v>95.63895175042853</c:v>
                </c:pt>
                <c:pt idx="58">
                  <c:v>95.71863269746545</c:v>
                </c:pt>
                <c:pt idx="59">
                  <c:v>95.80154588281</c:v>
                </c:pt>
                <c:pt idx="60">
                  <c:v>95.89252099219258</c:v>
                </c:pt>
                <c:pt idx="61">
                  <c:v>95.98443783106558</c:v>
                </c:pt>
                <c:pt idx="62">
                  <c:v>96.07592085596609</c:v>
                </c:pt>
                <c:pt idx="63">
                  <c:v>96.17253822451822</c:v>
                </c:pt>
                <c:pt idx="64">
                  <c:v>96.27105692159511</c:v>
                </c:pt>
                <c:pt idx="65">
                  <c:v>96.37356728300238</c:v>
                </c:pt>
                <c:pt idx="66">
                  <c:v>96.47806307132093</c:v>
                </c:pt>
                <c:pt idx="67">
                  <c:v>96.58907167772558</c:v>
                </c:pt>
                <c:pt idx="68">
                  <c:v>96.6940406029576</c:v>
                </c:pt>
                <c:pt idx="69">
                  <c:v>96.80667239695298</c:v>
                </c:pt>
                <c:pt idx="70">
                  <c:v>96.93105379467833</c:v>
                </c:pt>
                <c:pt idx="71">
                  <c:v>97.06813937208193</c:v>
                </c:pt>
                <c:pt idx="72">
                  <c:v>97.20093102655814</c:v>
                </c:pt>
                <c:pt idx="73">
                  <c:v>97.33321765313</c:v>
                </c:pt>
                <c:pt idx="74">
                  <c:v>97.46661093444612</c:v>
                </c:pt>
                <c:pt idx="75">
                  <c:v>97.61257396092283</c:v>
                </c:pt>
                <c:pt idx="76">
                  <c:v>97.77542504384392</c:v>
                </c:pt>
                <c:pt idx="77">
                  <c:v>97.92480782759112</c:v>
                </c:pt>
                <c:pt idx="78">
                  <c:v>98.08594284480215</c:v>
                </c:pt>
                <c:pt idx="79">
                  <c:v>98.26921321410013</c:v>
                </c:pt>
                <c:pt idx="80">
                  <c:v>98.45439163331525</c:v>
                </c:pt>
                <c:pt idx="81">
                  <c:v>98.65860486215729</c:v>
                </c:pt>
                <c:pt idx="82">
                  <c:v>98.88617670313711</c:v>
                </c:pt>
                <c:pt idx="83">
                  <c:v>99.11352119277724</c:v>
                </c:pt>
                <c:pt idx="84">
                  <c:v>99.34955846584837</c:v>
                </c:pt>
                <c:pt idx="85">
                  <c:v>99.63288123840043</c:v>
                </c:pt>
                <c:pt idx="86">
                  <c:v>99.95244864027658</c:v>
                </c:pt>
                <c:pt idx="87">
                  <c:v>100.280002031334</c:v>
                </c:pt>
                <c:pt idx="88">
                  <c:v>100.6302292886102</c:v>
                </c:pt>
                <c:pt idx="89">
                  <c:v>101.0207157506602</c:v>
                </c:pt>
                <c:pt idx="90">
                  <c:v>101.4233017958711</c:v>
                </c:pt>
                <c:pt idx="91">
                  <c:v>101.9492836003298</c:v>
                </c:pt>
                <c:pt idx="92">
                  <c:v>102.4886268850871</c:v>
                </c:pt>
                <c:pt idx="93">
                  <c:v>103.1286021905559</c:v>
                </c:pt>
                <c:pt idx="94">
                  <c:v>103.8870256608672</c:v>
                </c:pt>
                <c:pt idx="95">
                  <c:v>104.8280196065696</c:v>
                </c:pt>
                <c:pt idx="96">
                  <c:v>106.072954232457</c:v>
                </c:pt>
                <c:pt idx="97">
                  <c:v>107.5703463096985</c:v>
                </c:pt>
                <c:pt idx="98">
                  <c:v>109.551127109681</c:v>
                </c:pt>
              </c:numCache>
            </c:numRef>
          </c:xVal>
          <c:yVal>
            <c:numRef>
              <c:f>'3D-UMa (K=M=10)'!$CN$156:$CN$254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9994040"/>
        <c:axId val="-2069987960"/>
      </c:scatterChart>
      <c:valAx>
        <c:axId val="-2069994040"/>
        <c:scaling>
          <c:orientation val="minMax"/>
          <c:max val="140.0"/>
          <c:min val="8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"/>
              <c:y val="0.9079296304178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9987960"/>
        <c:crossesAt val="-120.0"/>
        <c:crossBetween val="midCat"/>
        <c:majorUnit val="20.0"/>
        <c:minorUnit val="4.0"/>
      </c:valAx>
      <c:valAx>
        <c:axId val="-2069987960"/>
        <c:scaling>
          <c:orientation val="minMax"/>
          <c:max val="2.0"/>
          <c:min val="-2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0.00632118305993793"/>
              <c:y val="0.3529414769099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2069994040"/>
        <c:crosses val="autoZero"/>
        <c:crossBetween val="midCat"/>
        <c:majorUnit val="1.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3431380762151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.0" l="0.750000000000011" r="0.750000000000011" t="1.0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4" Type="http://schemas.openxmlformats.org/officeDocument/2006/relationships/chart" Target="../charts/chart10.xml"/><Relationship Id="rId5" Type="http://schemas.openxmlformats.org/officeDocument/2006/relationships/chart" Target="../charts/chart11.xml"/><Relationship Id="rId6" Type="http://schemas.openxmlformats.org/officeDocument/2006/relationships/chart" Target="../charts/chart12.xml"/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4" Type="http://schemas.openxmlformats.org/officeDocument/2006/relationships/chart" Target="../charts/chart16.xml"/><Relationship Id="rId5" Type="http://schemas.openxmlformats.org/officeDocument/2006/relationships/chart" Target="../charts/chart17.xml"/><Relationship Id="rId6" Type="http://schemas.openxmlformats.org/officeDocument/2006/relationships/chart" Target="../charts/chart18.xml"/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4" Type="http://schemas.openxmlformats.org/officeDocument/2006/relationships/chart" Target="../charts/chart22.xml"/><Relationship Id="rId5" Type="http://schemas.openxmlformats.org/officeDocument/2006/relationships/chart" Target="../charts/chart23.xml"/><Relationship Id="rId6" Type="http://schemas.openxmlformats.org/officeDocument/2006/relationships/chart" Target="../charts/chart24.xml"/><Relationship Id="rId1" Type="http://schemas.openxmlformats.org/officeDocument/2006/relationships/chart" Target="../charts/chart19.xml"/><Relationship Id="rId2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9"/>
  <sheetViews>
    <sheetView workbookViewId="0">
      <selection activeCell="B8" sqref="B8"/>
    </sheetView>
  </sheetViews>
  <sheetFormatPr baseColWidth="10" defaultColWidth="9.1640625" defaultRowHeight="12" x14ac:dyDescent="0"/>
  <cols>
    <col min="2" max="2" width="13.6640625" customWidth="1"/>
  </cols>
  <sheetData>
    <row r="4" spans="2:5">
      <c r="B4" t="s">
        <v>9</v>
      </c>
      <c r="C4" t="s">
        <v>10</v>
      </c>
      <c r="D4" t="s">
        <v>11</v>
      </c>
      <c r="E4" t="s">
        <v>12</v>
      </c>
    </row>
    <row r="5" spans="2:5">
      <c r="B5" s="21">
        <v>41647</v>
      </c>
      <c r="C5" t="s">
        <v>7</v>
      </c>
      <c r="D5" t="s">
        <v>2</v>
      </c>
      <c r="E5" t="s">
        <v>8</v>
      </c>
    </row>
    <row r="6" spans="2:5">
      <c r="B6" s="21">
        <v>41667</v>
      </c>
      <c r="C6" t="s">
        <v>32</v>
      </c>
      <c r="D6" t="s">
        <v>33</v>
      </c>
      <c r="E6" t="s">
        <v>34</v>
      </c>
    </row>
    <row r="7" spans="2:5">
      <c r="B7" s="21">
        <v>41669</v>
      </c>
      <c r="C7" t="s">
        <v>35</v>
      </c>
      <c r="D7" t="s">
        <v>29</v>
      </c>
      <c r="E7" t="s">
        <v>36</v>
      </c>
    </row>
    <row r="8" spans="2:5">
      <c r="B8" s="21"/>
    </row>
    <row r="9" spans="2:5">
      <c r="B9" s="21"/>
    </row>
    <row r="10" spans="2:5">
      <c r="B10" s="21"/>
    </row>
    <row r="11" spans="2:5">
      <c r="B11" s="21"/>
    </row>
    <row r="12" spans="2:5">
      <c r="B12" s="21"/>
    </row>
    <row r="13" spans="2:5">
      <c r="B13" s="21"/>
    </row>
    <row r="14" spans="2:5">
      <c r="B14" s="21"/>
    </row>
    <row r="15" spans="2:5">
      <c r="B15" s="21"/>
    </row>
    <row r="16" spans="2:5">
      <c r="B16" s="21"/>
    </row>
    <row r="17" spans="2:2">
      <c r="B17" s="21"/>
    </row>
    <row r="18" spans="2:2">
      <c r="B18" s="21"/>
    </row>
    <row r="19" spans="2:2">
      <c r="B19" s="21"/>
    </row>
    <row r="20" spans="2:2">
      <c r="B20" s="21"/>
    </row>
    <row r="21" spans="2:2">
      <c r="B21" s="21"/>
    </row>
    <row r="22" spans="2:2">
      <c r="B22" s="21"/>
    </row>
    <row r="23" spans="2:2">
      <c r="B23" s="21"/>
    </row>
    <row r="24" spans="2:2">
      <c r="B24" s="21"/>
    </row>
    <row r="25" spans="2:2">
      <c r="B25" s="21"/>
    </row>
    <row r="26" spans="2:2">
      <c r="B26" s="21"/>
    </row>
    <row r="27" spans="2:2">
      <c r="B27" s="21"/>
    </row>
    <row r="28" spans="2:2">
      <c r="B28" s="21"/>
    </row>
    <row r="29" spans="2:2">
      <c r="B29" s="34"/>
    </row>
    <row r="30" spans="2:2">
      <c r="B30" s="34"/>
    </row>
    <row r="31" spans="2:2">
      <c r="B31" s="34"/>
    </row>
    <row r="32" spans="2:2">
      <c r="B32" s="34"/>
    </row>
    <row r="33" spans="2:2">
      <c r="B33" s="34"/>
    </row>
    <row r="34" spans="2:2">
      <c r="B34" s="34"/>
    </row>
    <row r="35" spans="2:2">
      <c r="B35" s="34"/>
    </row>
    <row r="36" spans="2:2">
      <c r="B36" s="34"/>
    </row>
    <row r="37" spans="2:2">
      <c r="B37" s="34"/>
    </row>
    <row r="38" spans="2:2">
      <c r="B38" s="34"/>
    </row>
    <row r="39" spans="2:2">
      <c r="B39" s="34"/>
    </row>
    <row r="40" spans="2:2">
      <c r="B40" s="34"/>
    </row>
    <row r="41" spans="2:2">
      <c r="B41" s="34"/>
    </row>
    <row r="42" spans="2:2">
      <c r="B42" s="34"/>
    </row>
    <row r="43" spans="2:2">
      <c r="B43" s="34"/>
    </row>
    <row r="44" spans="2:2">
      <c r="B44" s="34"/>
    </row>
    <row r="45" spans="2:2">
      <c r="B45" s="34"/>
    </row>
    <row r="46" spans="2:2">
      <c r="B46" s="34"/>
    </row>
    <row r="47" spans="2:2">
      <c r="B47" s="34"/>
    </row>
    <row r="48" spans="2:2">
      <c r="B48" s="34"/>
    </row>
    <row r="49" spans="2:2">
      <c r="B49" s="34"/>
    </row>
    <row r="50" spans="2:2">
      <c r="B50" s="34"/>
    </row>
    <row r="51" spans="2:2">
      <c r="B51" s="34"/>
    </row>
    <row r="52" spans="2:2">
      <c r="B52" s="34"/>
    </row>
    <row r="53" spans="2:2">
      <c r="B53" s="34"/>
    </row>
    <row r="54" spans="2:2">
      <c r="B54" s="34"/>
    </row>
    <row r="55" spans="2:2">
      <c r="B55" s="34"/>
    </row>
    <row r="56" spans="2:2">
      <c r="B56" s="34"/>
    </row>
    <row r="57" spans="2:2">
      <c r="B57" s="34"/>
    </row>
    <row r="58" spans="2:2">
      <c r="B58" s="34"/>
    </row>
    <row r="59" spans="2:2">
      <c r="B59" s="34"/>
    </row>
  </sheetData>
  <phoneticPr fontId="24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fitToPage="1"/>
  </sheetPr>
  <dimension ref="A1:CO256"/>
  <sheetViews>
    <sheetView topLeftCell="F1" zoomScale="60" zoomScaleNormal="60" zoomScalePageLayoutView="60" workbookViewId="0">
      <selection activeCell="BY37" sqref="BY37"/>
    </sheetView>
  </sheetViews>
  <sheetFormatPr baseColWidth="10" defaultColWidth="9.1640625" defaultRowHeight="12" x14ac:dyDescent="0"/>
  <cols>
    <col min="1" max="8" width="9.33203125" customWidth="1"/>
    <col min="9" max="9" width="9.1640625" style="23" customWidth="1"/>
    <col min="10" max="93" width="9.332031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31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4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4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5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"/>
      <c r="C29" s="3"/>
      <c r="D29" s="3"/>
      <c r="E29" s="3"/>
      <c r="F29" s="3"/>
      <c r="G29" s="3"/>
      <c r="H29" s="26"/>
      <c r="I29" s="26">
        <v>-131.61553499999999</v>
      </c>
      <c r="J29" s="28"/>
      <c r="K29" s="31"/>
      <c r="L29" s="31">
        <v>-132.02692502461301</v>
      </c>
      <c r="M29" s="31"/>
      <c r="N29" s="31"/>
      <c r="O29" s="3"/>
      <c r="P29" s="3"/>
      <c r="Q29" s="31"/>
      <c r="R29" s="3">
        <v>-132.52000000000001</v>
      </c>
      <c r="S29" s="31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-132.05415334153767</v>
      </c>
      <c r="AF29" s="2"/>
      <c r="AG29" s="19"/>
      <c r="AH29" s="19"/>
      <c r="AI29" s="19"/>
      <c r="AJ29" s="19"/>
      <c r="AK29" s="19"/>
      <c r="AL29" s="19"/>
      <c r="AM29" s="19"/>
      <c r="AN29" s="19">
        <v>-7.7995349999999997</v>
      </c>
      <c r="AO29" s="29"/>
      <c r="AP29" s="19"/>
      <c r="AQ29" s="19">
        <v>-5.8007925201551798</v>
      </c>
      <c r="AR29" s="19"/>
      <c r="AS29" s="19"/>
      <c r="AT29" s="19"/>
      <c r="AU29" s="19"/>
      <c r="AV29" s="19"/>
      <c r="AW29" s="19">
        <v>-9.0863205244760969</v>
      </c>
      <c r="AX29" s="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-7.5622160148770918</v>
      </c>
      <c r="BK29" s="2"/>
      <c r="BL29" s="20"/>
      <c r="BM29" s="20"/>
      <c r="BN29" s="20"/>
      <c r="BO29" s="20"/>
      <c r="BP29" s="20"/>
      <c r="BQ29" s="22"/>
      <c r="BR29" s="20"/>
      <c r="BS29" s="20">
        <v>43.596240000000002</v>
      </c>
      <c r="BT29" s="30"/>
      <c r="BU29" s="20"/>
      <c r="BV29" s="20">
        <v>48.589857703408001</v>
      </c>
      <c r="BW29" s="20"/>
      <c r="BX29" s="20"/>
      <c r="BY29" s="20"/>
      <c r="BZ29" s="20"/>
      <c r="CA29" s="20"/>
      <c r="CB29" s="20">
        <v>44.126210961510367</v>
      </c>
      <c r="CC29" s="35"/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45.437436221639452</v>
      </c>
    </row>
    <row r="30" spans="1:93">
      <c r="A30">
        <v>1</v>
      </c>
      <c r="B30" s="3"/>
      <c r="C30" s="3"/>
      <c r="D30" s="3"/>
      <c r="E30" s="3"/>
      <c r="F30" s="3"/>
      <c r="G30" s="3"/>
      <c r="H30" s="26"/>
      <c r="I30" s="26">
        <v>-119.44538</v>
      </c>
      <c r="J30" s="28"/>
      <c r="K30" s="31"/>
      <c r="L30" s="31">
        <v>-125.359756746946</v>
      </c>
      <c r="M30" s="31"/>
      <c r="N30" s="31"/>
      <c r="O30" s="3"/>
      <c r="P30" s="3"/>
      <c r="Q30" s="31"/>
      <c r="R30" s="3">
        <v>-123.99001</v>
      </c>
      <c r="S30" s="31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-122.93171558231533</v>
      </c>
      <c r="AF30" s="2"/>
      <c r="AG30" s="19"/>
      <c r="AH30" s="19"/>
      <c r="AI30" s="19"/>
      <c r="AJ30" s="19"/>
      <c r="AK30" s="19"/>
      <c r="AL30" s="19"/>
      <c r="AM30" s="19"/>
      <c r="AN30" s="19">
        <v>-5.1765590000000001</v>
      </c>
      <c r="AO30" s="29"/>
      <c r="AP30" s="19"/>
      <c r="AQ30" s="19">
        <v>-4.2294002032612896</v>
      </c>
      <c r="AR30" s="19"/>
      <c r="AS30" s="19"/>
      <c r="AT30" s="19"/>
      <c r="AU30" s="19"/>
      <c r="AV30" s="19"/>
      <c r="AW30" s="19">
        <v>-4.9817660484562021</v>
      </c>
      <c r="AX30" s="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-4.7959084172391639</v>
      </c>
      <c r="BK30" s="2"/>
      <c r="BL30" s="20"/>
      <c r="BM30" s="20"/>
      <c r="BN30" s="20"/>
      <c r="BO30" s="20"/>
      <c r="BP30" s="20"/>
      <c r="BQ30" s="22"/>
      <c r="BR30" s="20"/>
      <c r="BS30" s="20">
        <v>74.750429999999994</v>
      </c>
      <c r="BT30" s="30"/>
      <c r="BU30" s="20"/>
      <c r="BV30" s="20">
        <v>77.189447117819597</v>
      </c>
      <c r="BW30" s="20"/>
      <c r="BX30" s="20"/>
      <c r="BY30" s="20"/>
      <c r="BZ30" s="20"/>
      <c r="CA30" s="20"/>
      <c r="CB30" s="20">
        <v>76.127531482818171</v>
      </c>
      <c r="CC30" s="35"/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76.02246953354593</v>
      </c>
    </row>
    <row r="31" spans="1:93">
      <c r="A31">
        <v>2</v>
      </c>
      <c r="B31" s="3"/>
      <c r="C31" s="3"/>
      <c r="D31" s="3"/>
      <c r="E31" s="3"/>
      <c r="F31" s="3"/>
      <c r="G31" s="3"/>
      <c r="H31" s="26"/>
      <c r="I31" s="26">
        <v>-116.625102</v>
      </c>
      <c r="J31" s="28"/>
      <c r="K31" s="31"/>
      <c r="L31" s="31">
        <v>-122.71006698201499</v>
      </c>
      <c r="M31" s="31"/>
      <c r="N31" s="31"/>
      <c r="O31" s="3"/>
      <c r="P31" s="3"/>
      <c r="Q31" s="31"/>
      <c r="R31" s="3">
        <v>-121.68318000000001</v>
      </c>
      <c r="S31" s="31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-120.33944966067166</v>
      </c>
      <c r="AF31" s="2"/>
      <c r="AG31" s="19"/>
      <c r="AH31" s="19"/>
      <c r="AI31" s="19"/>
      <c r="AJ31" s="19"/>
      <c r="AK31" s="19"/>
      <c r="AL31" s="19"/>
      <c r="AM31" s="19"/>
      <c r="AN31" s="19">
        <v>-4.5814370000000002</v>
      </c>
      <c r="AO31" s="29"/>
      <c r="AP31" s="19"/>
      <c r="AQ31" s="19">
        <v>-3.6576896553714602</v>
      </c>
      <c r="AR31" s="19"/>
      <c r="AS31" s="19"/>
      <c r="AT31" s="19"/>
      <c r="AU31" s="19"/>
      <c r="AV31" s="19"/>
      <c r="AW31" s="19">
        <v>-4.2390750183255026</v>
      </c>
      <c r="AX31" s="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-4.1594005578989881</v>
      </c>
      <c r="BK31" s="2"/>
      <c r="BL31" s="20"/>
      <c r="BM31" s="20"/>
      <c r="BN31" s="20"/>
      <c r="BO31" s="20"/>
      <c r="BP31" s="20"/>
      <c r="BQ31" s="22"/>
      <c r="BR31" s="20"/>
      <c r="BS31" s="20">
        <v>78.768190000000004</v>
      </c>
      <c r="BT31" s="30"/>
      <c r="BU31" s="20"/>
      <c r="BV31" s="20">
        <v>80.059965671425104</v>
      </c>
      <c r="BW31" s="20"/>
      <c r="BX31" s="20"/>
      <c r="BY31" s="20"/>
      <c r="BZ31" s="20"/>
      <c r="CA31" s="20"/>
      <c r="CB31" s="20">
        <v>79.651575528300981</v>
      </c>
      <c r="CC31" s="35"/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79.493243733242039</v>
      </c>
    </row>
    <row r="32" spans="1:93">
      <c r="A32">
        <v>3</v>
      </c>
      <c r="B32" s="3"/>
      <c r="C32" s="3"/>
      <c r="D32" s="3"/>
      <c r="E32" s="3"/>
      <c r="F32" s="3"/>
      <c r="G32" s="3"/>
      <c r="H32" s="26"/>
      <c r="I32" s="26">
        <v>-114.42476600000001</v>
      </c>
      <c r="J32" s="28"/>
      <c r="K32" s="31"/>
      <c r="L32" s="31">
        <v>-120.842372920844</v>
      </c>
      <c r="M32" s="31"/>
      <c r="N32" s="31"/>
      <c r="O32" s="3"/>
      <c r="P32" s="3"/>
      <c r="Q32" s="31"/>
      <c r="R32" s="3">
        <v>-119.83229999999999</v>
      </c>
      <c r="S32" s="31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-118.36647964028133</v>
      </c>
      <c r="AF32" s="2"/>
      <c r="AG32" s="19"/>
      <c r="AH32" s="19"/>
      <c r="AI32" s="19"/>
      <c r="AJ32" s="19"/>
      <c r="AK32" s="19"/>
      <c r="AL32" s="19"/>
      <c r="AM32" s="19"/>
      <c r="AN32" s="19">
        <v>-4.1496060000000003</v>
      </c>
      <c r="AO32" s="29"/>
      <c r="AP32" s="19"/>
      <c r="AQ32" s="19">
        <v>-3.2027424483379501</v>
      </c>
      <c r="AR32" s="19"/>
      <c r="AS32" s="19"/>
      <c r="AT32" s="19"/>
      <c r="AU32" s="19"/>
      <c r="AV32" s="19"/>
      <c r="AW32" s="19">
        <v>-3.7784806797855897</v>
      </c>
      <c r="AX32" s="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-3.7102763760411803</v>
      </c>
      <c r="BK32" s="2"/>
      <c r="BL32" s="20"/>
      <c r="BM32" s="20"/>
      <c r="BN32" s="20"/>
      <c r="BO32" s="20"/>
      <c r="BP32" s="20"/>
      <c r="BQ32" s="22"/>
      <c r="BR32" s="20"/>
      <c r="BS32" s="20">
        <v>81.062008000000006</v>
      </c>
      <c r="BT32" s="30"/>
      <c r="BU32" s="20"/>
      <c r="BV32" s="20">
        <v>81.755920745012304</v>
      </c>
      <c r="BW32" s="20"/>
      <c r="BX32" s="20"/>
      <c r="BY32" s="20"/>
      <c r="BZ32" s="20"/>
      <c r="CA32" s="20"/>
      <c r="CB32" s="20">
        <v>81.962942882913353</v>
      </c>
      <c r="CC32" s="35"/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81.593623875975211</v>
      </c>
    </row>
    <row r="33" spans="1:93">
      <c r="A33">
        <v>4</v>
      </c>
      <c r="B33" s="3"/>
      <c r="C33" s="3"/>
      <c r="D33" s="3"/>
      <c r="E33" s="3"/>
      <c r="F33" s="3"/>
      <c r="G33" s="3"/>
      <c r="H33" s="26"/>
      <c r="I33" s="26">
        <v>-112.72921700000001</v>
      </c>
      <c r="J33" s="28"/>
      <c r="K33" s="31"/>
      <c r="L33" s="31">
        <v>-119.441975506006</v>
      </c>
      <c r="M33" s="31"/>
      <c r="N33" s="31"/>
      <c r="O33" s="3"/>
      <c r="P33" s="3"/>
      <c r="Q33" s="31"/>
      <c r="R33" s="3">
        <v>-118.56791999999999</v>
      </c>
      <c r="S33" s="31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-116.913037502002</v>
      </c>
      <c r="AF33" s="2"/>
      <c r="AG33" s="19"/>
      <c r="AH33" s="19"/>
      <c r="AI33" s="19"/>
      <c r="AJ33" s="19"/>
      <c r="AK33" s="19"/>
      <c r="AL33" s="19"/>
      <c r="AM33" s="19"/>
      <c r="AN33" s="19">
        <v>-3.8297569999999999</v>
      </c>
      <c r="AO33" s="29"/>
      <c r="AP33" s="19"/>
      <c r="AQ33" s="19">
        <v>-2.8721328167959701</v>
      </c>
      <c r="AR33" s="19"/>
      <c r="AS33" s="19"/>
      <c r="AT33" s="19"/>
      <c r="AU33" s="19"/>
      <c r="AV33" s="19"/>
      <c r="AW33" s="19">
        <v>-3.389189838995748</v>
      </c>
      <c r="AX33" s="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-3.3636932185972395</v>
      </c>
      <c r="BK33" s="2"/>
      <c r="BL33" s="20"/>
      <c r="BM33" s="20"/>
      <c r="BN33" s="20"/>
      <c r="BO33" s="20"/>
      <c r="BP33" s="20"/>
      <c r="BQ33" s="22"/>
      <c r="BR33" s="20"/>
      <c r="BS33" s="20">
        <v>82.541222000000005</v>
      </c>
      <c r="BT33" s="30"/>
      <c r="BU33" s="20"/>
      <c r="BV33" s="20">
        <v>82.986634088953295</v>
      </c>
      <c r="BW33" s="20"/>
      <c r="BX33" s="20"/>
      <c r="BY33" s="20"/>
      <c r="BZ33" s="20"/>
      <c r="CA33" s="20"/>
      <c r="CB33" s="20">
        <v>83.221052977155935</v>
      </c>
      <c r="CC33" s="35"/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82.916303022036402</v>
      </c>
    </row>
    <row r="34" spans="1:93">
      <c r="A34">
        <v>5</v>
      </c>
      <c r="B34" s="3"/>
      <c r="C34" s="3"/>
      <c r="D34" s="3"/>
      <c r="E34" s="3"/>
      <c r="F34" s="3"/>
      <c r="G34" s="3"/>
      <c r="H34" s="26"/>
      <c r="I34" s="26">
        <v>-111.478275</v>
      </c>
      <c r="J34" s="28"/>
      <c r="K34" s="31"/>
      <c r="L34" s="31">
        <v>-118.274083794934</v>
      </c>
      <c r="M34" s="31"/>
      <c r="N34" s="31"/>
      <c r="O34" s="3"/>
      <c r="P34" s="3"/>
      <c r="Q34" s="31"/>
      <c r="R34" s="3">
        <v>-117.42960000000001</v>
      </c>
      <c r="S34" s="31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-115.72731959831134</v>
      </c>
      <c r="AF34" s="2"/>
      <c r="AG34" s="19"/>
      <c r="AH34" s="19"/>
      <c r="AI34" s="19"/>
      <c r="AJ34" s="19"/>
      <c r="AK34" s="19"/>
      <c r="AL34" s="19"/>
      <c r="AM34" s="19"/>
      <c r="AN34" s="19">
        <v>-3.53349</v>
      </c>
      <c r="AO34" s="29"/>
      <c r="AP34" s="19"/>
      <c r="AQ34" s="19">
        <v>-2.5415231852539901</v>
      </c>
      <c r="AR34" s="19"/>
      <c r="AS34" s="19"/>
      <c r="AT34" s="19"/>
      <c r="AU34" s="19"/>
      <c r="AV34" s="19"/>
      <c r="AW34" s="19">
        <v>-3.0727686788963022</v>
      </c>
      <c r="AX34" s="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-3.0492606213834308</v>
      </c>
      <c r="BK34" s="2"/>
      <c r="BL34" s="20"/>
      <c r="BM34" s="20"/>
      <c r="BN34" s="20"/>
      <c r="BO34" s="20"/>
      <c r="BP34" s="20"/>
      <c r="BQ34" s="22"/>
      <c r="BR34" s="20"/>
      <c r="BS34" s="20">
        <v>83.614734999999996</v>
      </c>
      <c r="BT34" s="30"/>
      <c r="BU34" s="20"/>
      <c r="BV34" s="20">
        <v>83.8827400805379</v>
      </c>
      <c r="BW34" s="20"/>
      <c r="BX34" s="20"/>
      <c r="BY34" s="20"/>
      <c r="BZ34" s="20"/>
      <c r="CA34" s="20"/>
      <c r="CB34" s="20">
        <v>84.264418449799848</v>
      </c>
      <c r="CC34" s="35"/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83.920631176779253</v>
      </c>
    </row>
    <row r="35" spans="1:93">
      <c r="A35">
        <v>6</v>
      </c>
      <c r="B35" s="3"/>
      <c r="C35" s="3"/>
      <c r="D35" s="3"/>
      <c r="E35" s="3"/>
      <c r="F35" s="3"/>
      <c r="G35" s="3"/>
      <c r="H35" s="26"/>
      <c r="I35" s="26">
        <v>-110.346064</v>
      </c>
      <c r="J35" s="28"/>
      <c r="K35" s="31"/>
      <c r="L35" s="31">
        <v>-117.303368378843</v>
      </c>
      <c r="M35" s="31"/>
      <c r="N35" s="31"/>
      <c r="O35" s="3"/>
      <c r="P35" s="3"/>
      <c r="Q35" s="31"/>
      <c r="R35" s="3">
        <v>-116.4473</v>
      </c>
      <c r="S35" s="31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-114.69891079294767</v>
      </c>
      <c r="AF35" s="2"/>
      <c r="AG35" s="19"/>
      <c r="AH35" s="19"/>
      <c r="AI35" s="19"/>
      <c r="AJ35" s="19"/>
      <c r="AK35" s="19"/>
      <c r="AL35" s="19"/>
      <c r="AM35" s="19"/>
      <c r="AN35" s="19">
        <v>-3.2804920000000002</v>
      </c>
      <c r="AO35" s="29"/>
      <c r="AP35" s="19"/>
      <c r="AQ35" s="19">
        <v>-2.2866077981155501</v>
      </c>
      <c r="AR35" s="19"/>
      <c r="AS35" s="19"/>
      <c r="AT35" s="19"/>
      <c r="AU35" s="19"/>
      <c r="AV35" s="19"/>
      <c r="AW35" s="19">
        <v>-2.757914758483182</v>
      </c>
      <c r="AX35" s="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-2.7750048521995776</v>
      </c>
      <c r="BK35" s="2"/>
      <c r="BL35" s="20"/>
      <c r="BM35" s="20"/>
      <c r="BN35" s="20"/>
      <c r="BO35" s="20"/>
      <c r="BP35" s="20"/>
      <c r="BQ35" s="22"/>
      <c r="BR35" s="20"/>
      <c r="BS35" s="20">
        <v>84.606934999999993</v>
      </c>
      <c r="BT35" s="30"/>
      <c r="BU35" s="20"/>
      <c r="BV35" s="20">
        <v>84.590342957524499</v>
      </c>
      <c r="BW35" s="20"/>
      <c r="BX35" s="20"/>
      <c r="BY35" s="20"/>
      <c r="BZ35" s="20"/>
      <c r="CA35" s="20"/>
      <c r="CB35" s="20">
        <v>85.081900018424577</v>
      </c>
      <c r="CC35" s="35"/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84.759725991983018</v>
      </c>
    </row>
    <row r="36" spans="1:93">
      <c r="A36">
        <v>7</v>
      </c>
      <c r="B36" s="3"/>
      <c r="C36" s="3"/>
      <c r="D36" s="3"/>
      <c r="E36" s="3"/>
      <c r="F36" s="3"/>
      <c r="G36" s="3"/>
      <c r="H36" s="26"/>
      <c r="I36" s="26">
        <v>-109.627425</v>
      </c>
      <c r="J36" s="28"/>
      <c r="K36" s="31"/>
      <c r="L36" s="31">
        <v>-116.35725425083901</v>
      </c>
      <c r="M36" s="31"/>
      <c r="N36" s="31"/>
      <c r="O36" s="3"/>
      <c r="P36" s="3"/>
      <c r="Q36" s="31"/>
      <c r="R36" s="3">
        <v>-115.69606999999999</v>
      </c>
      <c r="S36" s="31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-113.893583083613</v>
      </c>
      <c r="AF36" s="2"/>
      <c r="AG36" s="19"/>
      <c r="AH36" s="19"/>
      <c r="AI36" s="19"/>
      <c r="AJ36" s="19"/>
      <c r="AK36" s="19"/>
      <c r="AL36" s="19"/>
      <c r="AM36" s="19"/>
      <c r="AN36" s="19">
        <v>-3.0676580000000002</v>
      </c>
      <c r="AO36" s="29"/>
      <c r="AP36" s="19"/>
      <c r="AQ36" s="19">
        <v>-2.0519891768077398</v>
      </c>
      <c r="AR36" s="19"/>
      <c r="AS36" s="19"/>
      <c r="AT36" s="19"/>
      <c r="AU36" s="19"/>
      <c r="AV36" s="19"/>
      <c r="AW36" s="19">
        <v>-2.522546441708954</v>
      </c>
      <c r="AX36" s="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-2.5473978728388982</v>
      </c>
      <c r="BK36" s="2"/>
      <c r="BL36" s="20"/>
      <c r="BM36" s="20"/>
      <c r="BN36" s="20"/>
      <c r="BO36" s="20"/>
      <c r="BP36" s="20"/>
      <c r="BQ36" s="22"/>
      <c r="BR36" s="20"/>
      <c r="BS36" s="20">
        <v>85.364023000000003</v>
      </c>
      <c r="BT36" s="30"/>
      <c r="BU36" s="20"/>
      <c r="BV36" s="20">
        <v>85.184500191075102</v>
      </c>
      <c r="BW36" s="20"/>
      <c r="BX36" s="20"/>
      <c r="BY36" s="20"/>
      <c r="BZ36" s="20"/>
      <c r="CA36" s="20"/>
      <c r="CB36" s="20">
        <v>85.771938937512161</v>
      </c>
      <c r="CC36" s="35"/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85.440154042862432</v>
      </c>
    </row>
    <row r="37" spans="1:93">
      <c r="A37">
        <v>8</v>
      </c>
      <c r="B37" s="3"/>
      <c r="C37" s="3"/>
      <c r="D37" s="3"/>
      <c r="E37" s="3"/>
      <c r="F37" s="3"/>
      <c r="G37" s="3"/>
      <c r="H37" s="26"/>
      <c r="I37" s="26">
        <v>-108.806032</v>
      </c>
      <c r="J37" s="28"/>
      <c r="K37" s="31"/>
      <c r="L37" s="31">
        <v>-115.62888115072001</v>
      </c>
      <c r="M37" s="31"/>
      <c r="N37" s="31"/>
      <c r="O37" s="3"/>
      <c r="P37" s="3"/>
      <c r="Q37" s="31"/>
      <c r="R37" s="3">
        <v>-114.90600000000001</v>
      </c>
      <c r="S37" s="31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-113.11363771690667</v>
      </c>
      <c r="AF37" s="2"/>
      <c r="AG37" s="19"/>
      <c r="AH37" s="19"/>
      <c r="AI37" s="19"/>
      <c r="AJ37" s="19"/>
      <c r="AK37" s="19"/>
      <c r="AL37" s="19"/>
      <c r="AM37" s="19"/>
      <c r="AN37" s="19">
        <v>-2.8578579999999998</v>
      </c>
      <c r="AO37" s="29"/>
      <c r="AP37" s="19"/>
      <c r="AQ37" s="19">
        <v>-1.81737055549992</v>
      </c>
      <c r="AR37" s="19"/>
      <c r="AS37" s="19"/>
      <c r="AT37" s="19"/>
      <c r="AU37" s="19"/>
      <c r="AV37" s="19"/>
      <c r="AW37" s="19">
        <v>-2.2834755050169178</v>
      </c>
      <c r="AX37" s="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-2.3195680201722788</v>
      </c>
      <c r="BK37" s="2"/>
      <c r="BL37" s="20"/>
      <c r="BM37" s="20"/>
      <c r="BN37" s="20"/>
      <c r="BO37" s="20"/>
      <c r="BP37" s="20"/>
      <c r="BQ37" s="22"/>
      <c r="BR37" s="20"/>
      <c r="BS37" s="20">
        <v>85.929311999999996</v>
      </c>
      <c r="BT37" s="30"/>
      <c r="BU37" s="20"/>
      <c r="BV37" s="20">
        <v>85.686029247746305</v>
      </c>
      <c r="BW37" s="20"/>
      <c r="BX37" s="20"/>
      <c r="BY37" s="20"/>
      <c r="BZ37" s="20"/>
      <c r="CA37" s="20"/>
      <c r="CB37" s="20">
        <v>86.377027182183795</v>
      </c>
      <c r="CC37" s="35"/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85.997456143310032</v>
      </c>
    </row>
    <row r="38" spans="1:93">
      <c r="A38">
        <v>9</v>
      </c>
      <c r="B38" s="3"/>
      <c r="C38" s="3"/>
      <c r="D38" s="3"/>
      <c r="E38" s="3"/>
      <c r="F38" s="3"/>
      <c r="G38" s="3"/>
      <c r="H38" s="26"/>
      <c r="I38" s="26">
        <v>-108.08712199999999</v>
      </c>
      <c r="J38" s="28"/>
      <c r="K38" s="31"/>
      <c r="L38" s="31">
        <v>-114.900508050602</v>
      </c>
      <c r="M38" s="31"/>
      <c r="N38" s="31"/>
      <c r="O38" s="3"/>
      <c r="P38" s="3"/>
      <c r="Q38" s="31"/>
      <c r="R38" s="3">
        <v>-114.19909</v>
      </c>
      <c r="S38" s="31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-112.39557335020066</v>
      </c>
      <c r="AF38" s="2"/>
      <c r="AG38" s="19"/>
      <c r="AH38" s="19"/>
      <c r="AI38" s="19"/>
      <c r="AJ38" s="19"/>
      <c r="AK38" s="19"/>
      <c r="AL38" s="19"/>
      <c r="AM38" s="19"/>
      <c r="AN38" s="19">
        <v>-2.6733549999999999</v>
      </c>
      <c r="AO38" s="29"/>
      <c r="AP38" s="19"/>
      <c r="AQ38" s="19">
        <v>-1.5827519341921099</v>
      </c>
      <c r="AR38" s="19"/>
      <c r="AS38" s="19"/>
      <c r="AT38" s="19"/>
      <c r="AU38" s="19"/>
      <c r="AV38" s="19"/>
      <c r="AW38" s="19">
        <v>-2.0600784392186222</v>
      </c>
      <c r="AX38" s="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-2.105395124470244</v>
      </c>
      <c r="BK38" s="2"/>
      <c r="BL38" s="20"/>
      <c r="BM38" s="20"/>
      <c r="BN38" s="20"/>
      <c r="BO38" s="20"/>
      <c r="BP38" s="20"/>
      <c r="BQ38" s="22"/>
      <c r="BR38" s="20"/>
      <c r="BS38" s="20">
        <v>86.469577999999998</v>
      </c>
      <c r="BT38" s="30"/>
      <c r="BU38" s="20"/>
      <c r="BV38" s="20">
        <v>86.138474919968004</v>
      </c>
      <c r="BW38" s="20"/>
      <c r="BX38" s="20"/>
      <c r="BY38" s="20"/>
      <c r="BZ38" s="20"/>
      <c r="CA38" s="20"/>
      <c r="CB38" s="20">
        <v>86.795974661690195</v>
      </c>
      <c r="CC38" s="35"/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86.468009193886061</v>
      </c>
    </row>
    <row r="39" spans="1:93">
      <c r="A39">
        <v>10</v>
      </c>
      <c r="B39" s="3"/>
      <c r="C39" s="3"/>
      <c r="D39" s="3"/>
      <c r="E39" s="3"/>
      <c r="F39" s="3"/>
      <c r="G39" s="3"/>
      <c r="H39" s="26"/>
      <c r="I39" s="26">
        <v>-107.49921999999999</v>
      </c>
      <c r="J39" s="28"/>
      <c r="K39" s="31"/>
      <c r="L39" s="31">
        <v>-114.172134950483</v>
      </c>
      <c r="M39" s="31"/>
      <c r="N39" s="31"/>
      <c r="O39" s="3"/>
      <c r="P39" s="3"/>
      <c r="Q39" s="31"/>
      <c r="R39" s="3">
        <v>-113.68010000000001</v>
      </c>
      <c r="S39" s="31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-111.78381831682766</v>
      </c>
      <c r="AF39" s="2"/>
      <c r="AG39" s="19"/>
      <c r="AH39" s="19"/>
      <c r="AI39" s="19"/>
      <c r="AJ39" s="19"/>
      <c r="AK39" s="19"/>
      <c r="AL39" s="19"/>
      <c r="AM39" s="19"/>
      <c r="AN39" s="19">
        <v>-2.4970669999999999</v>
      </c>
      <c r="AO39" s="29"/>
      <c r="AP39" s="19"/>
      <c r="AQ39" s="19">
        <v>-1.4131235721848601</v>
      </c>
      <c r="AR39" s="19"/>
      <c r="AS39" s="19"/>
      <c r="AT39" s="19"/>
      <c r="AU39" s="19"/>
      <c r="AV39" s="19"/>
      <c r="AW39" s="19">
        <v>-1.8709198859452487</v>
      </c>
      <c r="AX39" s="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-1.9270368193767029</v>
      </c>
      <c r="BK39" s="2"/>
      <c r="BL39" s="20"/>
      <c r="BM39" s="20"/>
      <c r="BN39" s="20"/>
      <c r="BO39" s="20"/>
      <c r="BP39" s="20"/>
      <c r="BQ39" s="22"/>
      <c r="BR39" s="20"/>
      <c r="BS39" s="20">
        <v>86.960184999999996</v>
      </c>
      <c r="BT39" s="30"/>
      <c r="BU39" s="20"/>
      <c r="BV39" s="20">
        <v>86.544129038920602</v>
      </c>
      <c r="BW39" s="20"/>
      <c r="BX39" s="20"/>
      <c r="BY39" s="20"/>
      <c r="BZ39" s="20"/>
      <c r="CA39" s="20"/>
      <c r="CB39" s="20">
        <v>87.208965962428991</v>
      </c>
      <c r="CC39" s="35"/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86.904426667116525</v>
      </c>
    </row>
    <row r="40" spans="1:93">
      <c r="A40">
        <v>11</v>
      </c>
      <c r="B40" s="3"/>
      <c r="C40" s="3"/>
      <c r="D40" s="3"/>
      <c r="E40" s="3"/>
      <c r="F40" s="3"/>
      <c r="G40" s="3"/>
      <c r="H40" s="26"/>
      <c r="I40" s="26">
        <v>-107.030923</v>
      </c>
      <c r="J40" s="28"/>
      <c r="K40" s="31"/>
      <c r="L40" s="31">
        <v>-113.580671623296</v>
      </c>
      <c r="M40" s="31"/>
      <c r="N40" s="31"/>
      <c r="O40" s="3"/>
      <c r="P40" s="3"/>
      <c r="Q40" s="31"/>
      <c r="R40" s="3">
        <v>-113.11455000000001</v>
      </c>
      <c r="S40" s="31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-111.24204820776534</v>
      </c>
      <c r="AF40" s="2"/>
      <c r="AG40" s="19"/>
      <c r="AH40" s="19"/>
      <c r="AI40" s="19"/>
      <c r="AJ40" s="19"/>
      <c r="AK40" s="19"/>
      <c r="AL40" s="19"/>
      <c r="AM40" s="19"/>
      <c r="AN40" s="19">
        <v>-2.304846</v>
      </c>
      <c r="AO40" s="29"/>
      <c r="AP40" s="19"/>
      <c r="AQ40" s="19">
        <v>-1.24415865816708</v>
      </c>
      <c r="AR40" s="19"/>
      <c r="AS40" s="19"/>
      <c r="AT40" s="19"/>
      <c r="AU40" s="19"/>
      <c r="AV40" s="19"/>
      <c r="AW40" s="19">
        <v>-1.6547020118605009</v>
      </c>
      <c r="AX40" s="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-1.7345688900091936</v>
      </c>
      <c r="BK40" s="2"/>
      <c r="BL40" s="20"/>
      <c r="BM40" s="20"/>
      <c r="BN40" s="20"/>
      <c r="BO40" s="20"/>
      <c r="BP40" s="20"/>
      <c r="BQ40" s="22"/>
      <c r="BR40" s="20"/>
      <c r="BS40" s="20">
        <v>87.323302999999996</v>
      </c>
      <c r="BT40" s="30"/>
      <c r="BU40" s="20"/>
      <c r="BV40" s="20">
        <v>86.9251459726826</v>
      </c>
      <c r="BW40" s="20"/>
      <c r="BX40" s="20"/>
      <c r="BY40" s="20"/>
      <c r="BZ40" s="20"/>
      <c r="CA40" s="20"/>
      <c r="CB40" s="20">
        <v>87.550885549553598</v>
      </c>
      <c r="CC40" s="35"/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87.266444840745393</v>
      </c>
    </row>
    <row r="41" spans="1:93">
      <c r="A41">
        <v>12</v>
      </c>
      <c r="B41" s="3"/>
      <c r="C41" s="3"/>
      <c r="D41" s="3"/>
      <c r="E41" s="3"/>
      <c r="F41" s="3"/>
      <c r="G41" s="3"/>
      <c r="H41" s="26"/>
      <c r="I41" s="26">
        <v>-106.54210399999999</v>
      </c>
      <c r="J41" s="28"/>
      <c r="K41" s="31"/>
      <c r="L41" s="31">
        <v>-113.013326745393</v>
      </c>
      <c r="M41" s="31"/>
      <c r="N41" s="31"/>
      <c r="O41" s="3"/>
      <c r="P41" s="3"/>
      <c r="Q41" s="31"/>
      <c r="R41" s="3">
        <v>-112.54912</v>
      </c>
      <c r="S41" s="31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-110.70151691513099</v>
      </c>
      <c r="AF41" s="2"/>
      <c r="AG41" s="19"/>
      <c r="AH41" s="19"/>
      <c r="AI41" s="19"/>
      <c r="AJ41" s="19"/>
      <c r="AK41" s="19"/>
      <c r="AL41" s="19"/>
      <c r="AM41" s="19"/>
      <c r="AN41" s="19">
        <v>-2.1447210000000001</v>
      </c>
      <c r="AO41" s="29"/>
      <c r="AP41" s="19"/>
      <c r="AQ41" s="19">
        <v>-1.07519374414929</v>
      </c>
      <c r="AR41" s="19"/>
      <c r="AS41" s="19"/>
      <c r="AT41" s="19"/>
      <c r="AU41" s="19"/>
      <c r="AV41" s="19"/>
      <c r="AW41" s="19">
        <v>-1.4530469470854863</v>
      </c>
      <c r="AX41" s="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-1.5576538970782587</v>
      </c>
      <c r="BK41" s="2"/>
      <c r="BL41" s="20"/>
      <c r="BM41" s="20"/>
      <c r="BN41" s="20"/>
      <c r="BO41" s="20"/>
      <c r="BP41" s="20"/>
      <c r="BQ41" s="22"/>
      <c r="BR41" s="20"/>
      <c r="BS41" s="20">
        <v>87.673964999999995</v>
      </c>
      <c r="BT41" s="30"/>
      <c r="BU41" s="20"/>
      <c r="BV41" s="20">
        <v>87.252113887770605</v>
      </c>
      <c r="BW41" s="20"/>
      <c r="BX41" s="20"/>
      <c r="BY41" s="20"/>
      <c r="BZ41" s="20"/>
      <c r="CA41" s="20"/>
      <c r="CB41" s="20">
        <v>87.920585772783667</v>
      </c>
      <c r="CC41" s="35"/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87.615554886851427</v>
      </c>
    </row>
    <row r="42" spans="1:93">
      <c r="A42">
        <v>13</v>
      </c>
      <c r="B42" s="3"/>
      <c r="C42" s="3"/>
      <c r="D42" s="3"/>
      <c r="E42" s="3"/>
      <c r="F42" s="3"/>
      <c r="G42" s="3"/>
      <c r="H42" s="26"/>
      <c r="I42" s="26">
        <v>-106.183201</v>
      </c>
      <c r="J42" s="28"/>
      <c r="K42" s="31"/>
      <c r="L42" s="31">
        <v>-112.445981867489</v>
      </c>
      <c r="M42" s="31"/>
      <c r="N42" s="31"/>
      <c r="O42" s="3"/>
      <c r="P42" s="3"/>
      <c r="Q42" s="31"/>
      <c r="R42" s="3">
        <v>-111.95791</v>
      </c>
      <c r="S42" s="31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-110.19569762249633</v>
      </c>
      <c r="AF42" s="2"/>
      <c r="AG42" s="19"/>
      <c r="AH42" s="19"/>
      <c r="AI42" s="19"/>
      <c r="AJ42" s="19"/>
      <c r="AK42" s="19"/>
      <c r="AL42" s="19"/>
      <c r="AM42" s="19"/>
      <c r="AN42" s="19">
        <v>-1.9749829999999999</v>
      </c>
      <c r="AO42" s="29"/>
      <c r="AP42" s="19"/>
      <c r="AQ42" s="19">
        <v>-0.90622883013149902</v>
      </c>
      <c r="AR42" s="19"/>
      <c r="AS42" s="19"/>
      <c r="AT42" s="19"/>
      <c r="AU42" s="19"/>
      <c r="AV42" s="19"/>
      <c r="AW42" s="19">
        <v>-1.2882098732562535</v>
      </c>
      <c r="AX42" s="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-1.389807234462584</v>
      </c>
      <c r="BK42" s="2"/>
      <c r="BL42" s="20"/>
      <c r="BM42" s="20"/>
      <c r="BN42" s="20"/>
      <c r="BO42" s="20"/>
      <c r="BP42" s="20"/>
      <c r="BQ42" s="22"/>
      <c r="BR42" s="20"/>
      <c r="BS42" s="20">
        <v>87.999754999999993</v>
      </c>
      <c r="BT42" s="30"/>
      <c r="BU42" s="20"/>
      <c r="BV42" s="20">
        <v>87.546996166331198</v>
      </c>
      <c r="BW42" s="20"/>
      <c r="BX42" s="20"/>
      <c r="BY42" s="20"/>
      <c r="BZ42" s="20"/>
      <c r="CA42" s="20"/>
      <c r="CB42" s="20">
        <v>88.171393046670971</v>
      </c>
      <c r="CC42" s="35"/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87.906048071000725</v>
      </c>
    </row>
    <row r="43" spans="1:93">
      <c r="A43">
        <v>14</v>
      </c>
      <c r="B43" s="3"/>
      <c r="C43" s="3"/>
      <c r="D43" s="3"/>
      <c r="E43" s="3"/>
      <c r="F43" s="3"/>
      <c r="G43" s="3"/>
      <c r="H43" s="26"/>
      <c r="I43" s="26">
        <v>-105.73354399999999</v>
      </c>
      <c r="J43" s="28"/>
      <c r="K43" s="31"/>
      <c r="L43" s="31">
        <v>-111.878636989585</v>
      </c>
      <c r="M43" s="31"/>
      <c r="N43" s="31"/>
      <c r="O43" s="3"/>
      <c r="P43" s="3"/>
      <c r="Q43" s="31"/>
      <c r="R43" s="3">
        <v>-111.44328</v>
      </c>
      <c r="S43" s="31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-109.68515366319501</v>
      </c>
      <c r="AF43" s="2"/>
      <c r="AG43" s="19"/>
      <c r="AH43" s="19"/>
      <c r="AI43" s="19"/>
      <c r="AJ43" s="19"/>
      <c r="AK43" s="19"/>
      <c r="AL43" s="19"/>
      <c r="AM43" s="19"/>
      <c r="AN43" s="19">
        <v>-1.808559</v>
      </c>
      <c r="AO43" s="29"/>
      <c r="AP43" s="19"/>
      <c r="AQ43" s="19">
        <v>-0.737263916113711</v>
      </c>
      <c r="AR43" s="19"/>
      <c r="AS43" s="19"/>
      <c r="AT43" s="19"/>
      <c r="AU43" s="19"/>
      <c r="AV43" s="19"/>
      <c r="AW43" s="19">
        <v>-1.0911522150605122</v>
      </c>
      <c r="AX43" s="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-1.212325043724741</v>
      </c>
      <c r="BK43" s="2"/>
      <c r="BL43" s="20"/>
      <c r="BM43" s="20"/>
      <c r="BN43" s="20"/>
      <c r="BO43" s="20"/>
      <c r="BP43" s="20"/>
      <c r="BQ43" s="22"/>
      <c r="BR43" s="20"/>
      <c r="BS43" s="20">
        <v>88.257007999999999</v>
      </c>
      <c r="BT43" s="30"/>
      <c r="BU43" s="20"/>
      <c r="BV43" s="20">
        <v>87.836148866940604</v>
      </c>
      <c r="BW43" s="20"/>
      <c r="BX43" s="20"/>
      <c r="BY43" s="20"/>
      <c r="BZ43" s="20"/>
      <c r="CA43" s="20"/>
      <c r="CB43" s="20">
        <v>88.418531662383216</v>
      </c>
      <c r="CC43" s="35"/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88.17056284310793</v>
      </c>
    </row>
    <row r="44" spans="1:93">
      <c r="A44">
        <v>15</v>
      </c>
      <c r="B44" s="3"/>
      <c r="C44" s="3"/>
      <c r="D44" s="3"/>
      <c r="E44" s="3"/>
      <c r="F44" s="3"/>
      <c r="G44" s="3"/>
      <c r="H44" s="26"/>
      <c r="I44" s="26">
        <v>-105.368971</v>
      </c>
      <c r="J44" s="28"/>
      <c r="K44" s="31"/>
      <c r="L44" s="31">
        <v>-111.37344036980799</v>
      </c>
      <c r="M44" s="31"/>
      <c r="N44" s="31"/>
      <c r="O44" s="3"/>
      <c r="P44" s="3"/>
      <c r="Q44" s="31"/>
      <c r="R44" s="3">
        <v>-110.93875</v>
      </c>
      <c r="S44" s="31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-109.22705378993601</v>
      </c>
      <c r="AF44" s="2"/>
      <c r="AG44" s="19"/>
      <c r="AH44" s="19"/>
      <c r="AI44" s="19"/>
      <c r="AJ44" s="19"/>
      <c r="AK44" s="19"/>
      <c r="AL44" s="19"/>
      <c r="AM44" s="19"/>
      <c r="AN44" s="19">
        <v>-1.6612739999999999</v>
      </c>
      <c r="AO44" s="29"/>
      <c r="AP44" s="19"/>
      <c r="AQ44" s="19">
        <v>-0.58791672099121906</v>
      </c>
      <c r="AR44" s="19"/>
      <c r="AS44" s="19"/>
      <c r="AT44" s="19"/>
      <c r="AU44" s="19"/>
      <c r="AV44" s="19"/>
      <c r="AW44" s="19">
        <v>-0.94259691728622019</v>
      </c>
      <c r="AX44" s="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-1.0639292127591464</v>
      </c>
      <c r="BK44" s="2"/>
      <c r="BL44" s="20"/>
      <c r="BM44" s="20"/>
      <c r="BN44" s="20"/>
      <c r="BO44" s="20"/>
      <c r="BP44" s="20"/>
      <c r="BQ44" s="22"/>
      <c r="BR44" s="20"/>
      <c r="BS44" s="20">
        <v>88.472997000000007</v>
      </c>
      <c r="BT44" s="30"/>
      <c r="BU44" s="20"/>
      <c r="BV44" s="20">
        <v>88.092375592923105</v>
      </c>
      <c r="BW44" s="20"/>
      <c r="BX44" s="20"/>
      <c r="BY44" s="20"/>
      <c r="BZ44" s="20"/>
      <c r="CA44" s="20"/>
      <c r="CB44" s="20">
        <v>88.616481506070912</v>
      </c>
      <c r="CC44" s="35"/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88.393951366331336</v>
      </c>
    </row>
    <row r="45" spans="1:93">
      <c r="A45">
        <v>16</v>
      </c>
      <c r="B45" s="3"/>
      <c r="C45" s="3"/>
      <c r="D45" s="3"/>
      <c r="E45" s="3"/>
      <c r="F45" s="3"/>
      <c r="G45" s="3"/>
      <c r="H45" s="26"/>
      <c r="I45" s="26">
        <v>-105.01272299999999</v>
      </c>
      <c r="J45" s="28"/>
      <c r="K45" s="31"/>
      <c r="L45" s="31">
        <v>-110.89801408639801</v>
      </c>
      <c r="M45" s="31"/>
      <c r="N45" s="31"/>
      <c r="O45" s="3"/>
      <c r="P45" s="3"/>
      <c r="Q45" s="31"/>
      <c r="R45" s="3">
        <v>-110.43616</v>
      </c>
      <c r="S45" s="31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-108.78229902879934</v>
      </c>
      <c r="AF45" s="2"/>
      <c r="AG45" s="19"/>
      <c r="AH45" s="19"/>
      <c r="AI45" s="19"/>
      <c r="AJ45" s="19"/>
      <c r="AK45" s="19"/>
      <c r="AL45" s="19"/>
      <c r="AM45" s="19"/>
      <c r="AN45" s="19">
        <v>-1.519034</v>
      </c>
      <c r="AO45" s="29"/>
      <c r="AP45" s="19"/>
      <c r="AQ45" s="19">
        <v>-0.446381099710985</v>
      </c>
      <c r="AR45" s="19"/>
      <c r="AS45" s="19"/>
      <c r="AT45" s="19"/>
      <c r="AU45" s="19"/>
      <c r="AV45" s="19"/>
      <c r="AW45" s="19">
        <v>-0.77138124887433512</v>
      </c>
      <c r="AX45" s="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-0.91226544952844002</v>
      </c>
      <c r="BK45" s="2"/>
      <c r="BL45" s="20"/>
      <c r="BM45" s="20"/>
      <c r="BN45" s="20"/>
      <c r="BO45" s="20"/>
      <c r="BP45" s="20"/>
      <c r="BQ45" s="22"/>
      <c r="BR45" s="20"/>
      <c r="BS45" s="20">
        <v>88.662683999999999</v>
      </c>
      <c r="BT45" s="30"/>
      <c r="BU45" s="20"/>
      <c r="BV45" s="20">
        <v>88.335195106499597</v>
      </c>
      <c r="BW45" s="20"/>
      <c r="BX45" s="20"/>
      <c r="BY45" s="20"/>
      <c r="BZ45" s="20"/>
      <c r="CA45" s="20"/>
      <c r="CB45" s="20">
        <v>88.794230173468833</v>
      </c>
      <c r="CC45" s="35"/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88.597369759989476</v>
      </c>
    </row>
    <row r="46" spans="1:93">
      <c r="A46">
        <v>17</v>
      </c>
      <c r="B46" s="3"/>
      <c r="C46" s="3"/>
      <c r="D46" s="3"/>
      <c r="E46" s="3"/>
      <c r="F46" s="3"/>
      <c r="G46" s="3"/>
      <c r="H46" s="26"/>
      <c r="I46" s="26">
        <v>-104.64506299999999</v>
      </c>
      <c r="J46" s="28"/>
      <c r="K46" s="31"/>
      <c r="L46" s="31">
        <v>-110.422587802989</v>
      </c>
      <c r="M46" s="31"/>
      <c r="N46" s="31"/>
      <c r="O46" s="3"/>
      <c r="P46" s="3"/>
      <c r="Q46" s="31"/>
      <c r="R46" s="3">
        <v>-110.02351</v>
      </c>
      <c r="S46" s="31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-108.363720267663</v>
      </c>
      <c r="AF46" s="2"/>
      <c r="AG46" s="19"/>
      <c r="AH46" s="19"/>
      <c r="AI46" s="19"/>
      <c r="AJ46" s="19"/>
      <c r="AK46" s="19"/>
      <c r="AL46" s="19"/>
      <c r="AM46" s="19"/>
      <c r="AN46" s="19">
        <v>-1.376323</v>
      </c>
      <c r="AO46" s="29"/>
      <c r="AP46" s="19"/>
      <c r="AQ46" s="19">
        <v>-0.30484547843075199</v>
      </c>
      <c r="AR46" s="19"/>
      <c r="AS46" s="19"/>
      <c r="AT46" s="19"/>
      <c r="AU46" s="19"/>
      <c r="AV46" s="19"/>
      <c r="AW46" s="19">
        <v>-0.62565203587950635</v>
      </c>
      <c r="AX46" s="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-0.76894017143675286</v>
      </c>
      <c r="BK46" s="2"/>
      <c r="BL46" s="20"/>
      <c r="BM46" s="20"/>
      <c r="BN46" s="20"/>
      <c r="BO46" s="20"/>
      <c r="BP46" s="20"/>
      <c r="BQ46" s="22"/>
      <c r="BR46" s="20"/>
      <c r="BS46" s="20">
        <v>88.841059000000001</v>
      </c>
      <c r="BT46" s="30"/>
      <c r="BU46" s="20"/>
      <c r="BV46" s="20">
        <v>88.560940477781102</v>
      </c>
      <c r="BW46" s="20"/>
      <c r="BX46" s="20"/>
      <c r="BY46" s="20"/>
      <c r="BZ46" s="20"/>
      <c r="CA46" s="20"/>
      <c r="CB46" s="20">
        <v>88.954743737057441</v>
      </c>
      <c r="CC46" s="35"/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88.785581071612839</v>
      </c>
    </row>
    <row r="47" spans="1:93">
      <c r="A47">
        <v>18</v>
      </c>
      <c r="B47" s="3"/>
      <c r="C47" s="3"/>
      <c r="D47" s="3"/>
      <c r="E47" s="3"/>
      <c r="F47" s="3"/>
      <c r="G47" s="3"/>
      <c r="H47" s="26"/>
      <c r="I47" s="26">
        <v>-104.22528200000001</v>
      </c>
      <c r="J47" s="28"/>
      <c r="K47" s="31"/>
      <c r="L47" s="31">
        <v>-109.947161519579</v>
      </c>
      <c r="M47" s="31"/>
      <c r="N47" s="31"/>
      <c r="O47" s="3"/>
      <c r="P47" s="3"/>
      <c r="Q47" s="31"/>
      <c r="R47" s="3">
        <v>-109.64144</v>
      </c>
      <c r="S47" s="31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-107.937961173193</v>
      </c>
      <c r="AF47" s="2"/>
      <c r="AG47" s="19"/>
      <c r="AH47" s="19"/>
      <c r="AI47" s="19"/>
      <c r="AJ47" s="19"/>
      <c r="AK47" s="19"/>
      <c r="AL47" s="19"/>
      <c r="AM47" s="19"/>
      <c r="AN47" s="19">
        <v>-1.2317769999999999</v>
      </c>
      <c r="AO47" s="29"/>
      <c r="AP47" s="19"/>
      <c r="AQ47" s="19">
        <v>-0.16330985715051899</v>
      </c>
      <c r="AR47" s="19"/>
      <c r="AS47" s="19"/>
      <c r="AT47" s="19"/>
      <c r="AU47" s="19"/>
      <c r="AV47" s="19"/>
      <c r="AW47" s="19">
        <v>-0.49083981032664786</v>
      </c>
      <c r="AX47" s="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-0.62864222249238888</v>
      </c>
      <c r="BK47" s="2"/>
      <c r="BL47" s="20"/>
      <c r="BM47" s="20"/>
      <c r="BN47" s="20"/>
      <c r="BO47" s="20"/>
      <c r="BP47" s="20"/>
      <c r="BQ47" s="22"/>
      <c r="BR47" s="20"/>
      <c r="BS47" s="20">
        <v>89.009754999999998</v>
      </c>
      <c r="BT47" s="30"/>
      <c r="BU47" s="20"/>
      <c r="BV47" s="20">
        <v>88.772018129507302</v>
      </c>
      <c r="BW47" s="20"/>
      <c r="BX47" s="20"/>
      <c r="BY47" s="20"/>
      <c r="BZ47" s="20"/>
      <c r="CA47" s="20"/>
      <c r="CB47" s="20">
        <v>89.084290356983246</v>
      </c>
      <c r="CC47" s="35"/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88.955354495496863</v>
      </c>
    </row>
    <row r="48" spans="1:93">
      <c r="A48">
        <v>19</v>
      </c>
      <c r="B48" s="3"/>
      <c r="C48" s="3"/>
      <c r="D48" s="3"/>
      <c r="E48" s="3"/>
      <c r="F48" s="3"/>
      <c r="G48" s="3"/>
      <c r="H48" s="26"/>
      <c r="I48" s="26">
        <v>-103.885655</v>
      </c>
      <c r="J48" s="28"/>
      <c r="K48" s="31"/>
      <c r="L48" s="31">
        <v>-109.471735236169</v>
      </c>
      <c r="M48" s="31"/>
      <c r="N48" s="31"/>
      <c r="O48" s="3"/>
      <c r="P48" s="3"/>
      <c r="Q48" s="31"/>
      <c r="R48" s="3">
        <v>-109.26438</v>
      </c>
      <c r="S48" s="31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-107.54059007872301</v>
      </c>
      <c r="AF48" s="2"/>
      <c r="AG48" s="19"/>
      <c r="AH48" s="19"/>
      <c r="AI48" s="19"/>
      <c r="AJ48" s="19"/>
      <c r="AK48" s="19"/>
      <c r="AL48" s="19"/>
      <c r="AM48" s="19"/>
      <c r="AN48" s="19">
        <v>-1.080481</v>
      </c>
      <c r="AO48" s="29"/>
      <c r="AP48" s="19"/>
      <c r="AQ48" s="19">
        <v>-2.1774235870285E-2</v>
      </c>
      <c r="AR48" s="19"/>
      <c r="AS48" s="19"/>
      <c r="AT48" s="19"/>
      <c r="AU48" s="19"/>
      <c r="AV48" s="19"/>
      <c r="AW48" s="19">
        <v>-0.35145260528034517</v>
      </c>
      <c r="AX48" s="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-0.48456928038354335</v>
      </c>
      <c r="BK48" s="2"/>
      <c r="BL48" s="20"/>
      <c r="BM48" s="20"/>
      <c r="BN48" s="20"/>
      <c r="BO48" s="20"/>
      <c r="BP48" s="20"/>
      <c r="BQ48" s="22"/>
      <c r="BR48" s="20"/>
      <c r="BS48" s="20">
        <v>89.129795000000001</v>
      </c>
      <c r="BT48" s="30"/>
      <c r="BU48" s="20"/>
      <c r="BV48" s="20">
        <v>88.986648119563299</v>
      </c>
      <c r="BW48" s="20"/>
      <c r="BX48" s="20"/>
      <c r="BY48" s="20"/>
      <c r="BZ48" s="20"/>
      <c r="CA48" s="20"/>
      <c r="CB48" s="20">
        <v>89.198740150651929</v>
      </c>
      <c r="CC48" s="35"/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89.105061090071743</v>
      </c>
    </row>
    <row r="49" spans="1:93">
      <c r="A49">
        <v>20</v>
      </c>
      <c r="B49" s="3"/>
      <c r="C49" s="3"/>
      <c r="D49" s="3"/>
      <c r="E49" s="3"/>
      <c r="F49" s="3"/>
      <c r="G49" s="3"/>
      <c r="H49" s="26"/>
      <c r="I49" s="26">
        <v>-103.57707000000001</v>
      </c>
      <c r="J49" s="28"/>
      <c r="K49" s="31"/>
      <c r="L49" s="31">
        <v>-109.042321248704</v>
      </c>
      <c r="M49" s="31"/>
      <c r="N49" s="31"/>
      <c r="O49" s="3"/>
      <c r="P49" s="3"/>
      <c r="Q49" s="31"/>
      <c r="R49" s="3">
        <v>-108.8584</v>
      </c>
      <c r="S49" s="31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-107.15926374956801</v>
      </c>
      <c r="AF49" s="2"/>
      <c r="AG49" s="19"/>
      <c r="AH49" s="19"/>
      <c r="AI49" s="19"/>
      <c r="AJ49" s="19"/>
      <c r="AK49" s="19"/>
      <c r="AL49" s="19"/>
      <c r="AM49" s="19"/>
      <c r="AN49" s="19">
        <v>-0.96329799999999999</v>
      </c>
      <c r="AO49" s="29"/>
      <c r="AP49" s="19"/>
      <c r="AQ49" s="19">
        <v>0.119761385409949</v>
      </c>
      <c r="AR49" s="19"/>
      <c r="AS49" s="19"/>
      <c r="AT49" s="19"/>
      <c r="AU49" s="19"/>
      <c r="AV49" s="19"/>
      <c r="AW49" s="19">
        <v>-0.17729695877163332</v>
      </c>
      <c r="AX49" s="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-0.34027785778722813</v>
      </c>
      <c r="BK49" s="2"/>
      <c r="BL49" s="20"/>
      <c r="BM49" s="20"/>
      <c r="BN49" s="20"/>
      <c r="BO49" s="20"/>
      <c r="BP49" s="20"/>
      <c r="BQ49" s="22"/>
      <c r="BR49" s="20"/>
      <c r="BS49" s="20">
        <v>89.240988000000002</v>
      </c>
      <c r="BT49" s="30"/>
      <c r="BU49" s="20"/>
      <c r="BV49" s="20">
        <v>89.144784471019406</v>
      </c>
      <c r="BW49" s="20"/>
      <c r="BX49" s="20"/>
      <c r="BY49" s="20"/>
      <c r="BZ49" s="20"/>
      <c r="CA49" s="20"/>
      <c r="CB49" s="20">
        <v>89.293429858255095</v>
      </c>
      <c r="CC49" s="35"/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89.226400776424839</v>
      </c>
    </row>
    <row r="50" spans="1:93">
      <c r="A50">
        <v>21</v>
      </c>
      <c r="B50" s="3"/>
      <c r="C50" s="3"/>
      <c r="D50" s="3"/>
      <c r="E50" s="3"/>
      <c r="F50" s="3"/>
      <c r="G50" s="3"/>
      <c r="H50" s="26"/>
      <c r="I50" s="26">
        <v>-103.288957</v>
      </c>
      <c r="J50" s="28"/>
      <c r="K50" s="31"/>
      <c r="L50" s="31">
        <v>-108.633099150596</v>
      </c>
      <c r="M50" s="31"/>
      <c r="N50" s="31"/>
      <c r="O50" s="3"/>
      <c r="P50" s="3"/>
      <c r="Q50" s="31"/>
      <c r="R50" s="3">
        <v>-108.46563</v>
      </c>
      <c r="S50" s="31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-106.795895383532</v>
      </c>
      <c r="AF50" s="2"/>
      <c r="AG50" s="19"/>
      <c r="AH50" s="19"/>
      <c r="AI50" s="19"/>
      <c r="AJ50" s="19"/>
      <c r="AK50" s="19"/>
      <c r="AL50" s="19"/>
      <c r="AM50" s="19"/>
      <c r="AN50" s="19">
        <v>-0.81791999999999998</v>
      </c>
      <c r="AO50" s="29"/>
      <c r="AP50" s="19"/>
      <c r="AQ50" s="19">
        <v>0.26338022226673202</v>
      </c>
      <c r="AR50" s="19"/>
      <c r="AS50" s="19"/>
      <c r="AT50" s="19"/>
      <c r="AU50" s="19"/>
      <c r="AV50" s="19"/>
      <c r="AW50" s="19">
        <v>-3.4195974453486294E-2</v>
      </c>
      <c r="AX50" s="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-0.19624525072891807</v>
      </c>
      <c r="BK50" s="2"/>
      <c r="BL50" s="20"/>
      <c r="BM50" s="20"/>
      <c r="BN50" s="20"/>
      <c r="BO50" s="20"/>
      <c r="BP50" s="20"/>
      <c r="BQ50" s="22"/>
      <c r="BR50" s="20"/>
      <c r="BS50" s="20">
        <v>89.317324999999997</v>
      </c>
      <c r="BT50" s="30"/>
      <c r="BU50" s="20"/>
      <c r="BV50" s="20">
        <v>89.241614338396502</v>
      </c>
      <c r="BW50" s="20"/>
      <c r="BX50" s="20"/>
      <c r="BY50" s="20"/>
      <c r="BZ50" s="20"/>
      <c r="CA50" s="20"/>
      <c r="CB50" s="20">
        <v>89.369349218020929</v>
      </c>
      <c r="CC50" s="35"/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89.309429518805814</v>
      </c>
    </row>
    <row r="51" spans="1:93">
      <c r="A51">
        <v>22</v>
      </c>
      <c r="B51" s="3"/>
      <c r="C51" s="3"/>
      <c r="D51" s="3"/>
      <c r="E51" s="3"/>
      <c r="F51" s="3"/>
      <c r="G51" s="3"/>
      <c r="H51" s="26"/>
      <c r="I51" s="26">
        <v>-102.97526000000001</v>
      </c>
      <c r="J51" s="28"/>
      <c r="K51" s="31"/>
      <c r="L51" s="31">
        <v>-108.223877052489</v>
      </c>
      <c r="M51" s="31"/>
      <c r="N51" s="31"/>
      <c r="O51" s="3"/>
      <c r="P51" s="3"/>
      <c r="Q51" s="31"/>
      <c r="R51" s="3">
        <v>-108.20244</v>
      </c>
      <c r="S51" s="31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-106.46719235082965</v>
      </c>
      <c r="AF51" s="2"/>
      <c r="AG51" s="19"/>
      <c r="AH51" s="19"/>
      <c r="AI51" s="19"/>
      <c r="AJ51" s="19"/>
      <c r="AK51" s="19"/>
      <c r="AL51" s="19"/>
      <c r="AM51" s="19"/>
      <c r="AN51" s="19">
        <v>-0.68472200000000005</v>
      </c>
      <c r="AO51" s="29"/>
      <c r="AP51" s="19"/>
      <c r="AQ51" s="19">
        <v>0.40989598982950698</v>
      </c>
      <c r="AR51" s="19"/>
      <c r="AS51" s="19"/>
      <c r="AT51" s="19"/>
      <c r="AU51" s="19"/>
      <c r="AV51" s="19"/>
      <c r="AW51" s="19">
        <v>7.9047437409490662E-2</v>
      </c>
      <c r="AX51" s="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-6.5259524253667475E-2</v>
      </c>
      <c r="BK51" s="2"/>
      <c r="BL51" s="20"/>
      <c r="BM51" s="20"/>
      <c r="BN51" s="20"/>
      <c r="BO51" s="20"/>
      <c r="BP51" s="20"/>
      <c r="BQ51" s="22"/>
      <c r="BR51" s="20"/>
      <c r="BS51" s="20">
        <v>89.392662999999999</v>
      </c>
      <c r="BT51" s="30"/>
      <c r="BU51" s="20"/>
      <c r="BV51" s="20">
        <v>89.329849838846599</v>
      </c>
      <c r="BW51" s="20"/>
      <c r="BX51" s="20"/>
      <c r="BY51" s="20"/>
      <c r="BZ51" s="20"/>
      <c r="CA51" s="20"/>
      <c r="CB51" s="20">
        <v>89.450721064103647</v>
      </c>
      <c r="CC51" s="35"/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89.391077967650077</v>
      </c>
    </row>
    <row r="52" spans="1:93">
      <c r="A52">
        <v>23</v>
      </c>
      <c r="B52" s="3"/>
      <c r="C52" s="3"/>
      <c r="D52" s="3"/>
      <c r="E52" s="3"/>
      <c r="F52" s="3"/>
      <c r="G52" s="3"/>
      <c r="H52" s="26"/>
      <c r="I52" s="26">
        <v>-102.687039</v>
      </c>
      <c r="J52" s="28"/>
      <c r="K52" s="31"/>
      <c r="L52" s="31">
        <v>-107.81465495438199</v>
      </c>
      <c r="M52" s="31"/>
      <c r="N52" s="31"/>
      <c r="O52" s="3"/>
      <c r="P52" s="3"/>
      <c r="Q52" s="31"/>
      <c r="R52" s="3">
        <v>-107.82413999999999</v>
      </c>
      <c r="S52" s="31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-106.10861131812733</v>
      </c>
      <c r="AF52" s="2"/>
      <c r="AG52" s="19"/>
      <c r="AH52" s="19"/>
      <c r="AI52" s="19"/>
      <c r="AJ52" s="19"/>
      <c r="AK52" s="19"/>
      <c r="AL52" s="19"/>
      <c r="AM52" s="19"/>
      <c r="AN52" s="19">
        <v>-0.53498100000000004</v>
      </c>
      <c r="AO52" s="29"/>
      <c r="AP52" s="19"/>
      <c r="AQ52" s="19">
        <v>0.55641175739228099</v>
      </c>
      <c r="AR52" s="19"/>
      <c r="AS52" s="19"/>
      <c r="AT52" s="19"/>
      <c r="AU52" s="19"/>
      <c r="AV52" s="19"/>
      <c r="AW52" s="19">
        <v>0.20797220889955167</v>
      </c>
      <c r="AX52" s="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7.6467655430610876E-2</v>
      </c>
      <c r="BK52" s="2"/>
      <c r="BL52" s="20"/>
      <c r="BM52" s="20"/>
      <c r="BN52" s="20"/>
      <c r="BO52" s="20"/>
      <c r="BP52" s="20"/>
      <c r="BQ52" s="22"/>
      <c r="BR52" s="20"/>
      <c r="BS52" s="20">
        <v>89.458574999999996</v>
      </c>
      <c r="BT52" s="30"/>
      <c r="BU52" s="20"/>
      <c r="BV52" s="20">
        <v>89.406740774953207</v>
      </c>
      <c r="BW52" s="20"/>
      <c r="BX52" s="20"/>
      <c r="BY52" s="20"/>
      <c r="BZ52" s="20"/>
      <c r="CA52" s="20"/>
      <c r="CB52" s="20">
        <v>89.528756754672315</v>
      </c>
      <c r="CC52" s="35"/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89.464690843208516</v>
      </c>
    </row>
    <row r="53" spans="1:93">
      <c r="A53">
        <v>24</v>
      </c>
      <c r="B53" s="3"/>
      <c r="C53" s="3"/>
      <c r="D53" s="3"/>
      <c r="E53" s="3"/>
      <c r="F53" s="3"/>
      <c r="G53" s="3"/>
      <c r="H53" s="26"/>
      <c r="I53" s="26">
        <v>-102.399361</v>
      </c>
      <c r="J53" s="28"/>
      <c r="K53" s="31"/>
      <c r="L53" s="31">
        <v>-107.405432856274</v>
      </c>
      <c r="M53" s="31"/>
      <c r="N53" s="31"/>
      <c r="O53" s="3"/>
      <c r="P53" s="3"/>
      <c r="Q53" s="31"/>
      <c r="R53" s="3">
        <v>-107.48396</v>
      </c>
      <c r="S53" s="31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-105.76291795209131</v>
      </c>
      <c r="AF53" s="2"/>
      <c r="AG53" s="19"/>
      <c r="AH53" s="19"/>
      <c r="AI53" s="19"/>
      <c r="AJ53" s="19"/>
      <c r="AK53" s="19"/>
      <c r="AL53" s="19"/>
      <c r="AM53" s="19"/>
      <c r="AN53" s="19">
        <v>-0.404866</v>
      </c>
      <c r="AO53" s="29"/>
      <c r="AP53" s="19"/>
      <c r="AQ53" s="19">
        <v>0.70292752495505495</v>
      </c>
      <c r="AR53" s="19"/>
      <c r="AS53" s="19"/>
      <c r="AT53" s="19"/>
      <c r="AU53" s="19"/>
      <c r="AV53" s="19"/>
      <c r="AW53" s="19">
        <v>0.34276225166054625</v>
      </c>
      <c r="AX53" s="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0.21360792553853372</v>
      </c>
      <c r="BK53" s="2"/>
      <c r="BL53" s="20"/>
      <c r="BM53" s="20"/>
      <c r="BN53" s="20"/>
      <c r="BO53" s="20"/>
      <c r="BP53" s="20"/>
      <c r="BQ53" s="22"/>
      <c r="BR53" s="20"/>
      <c r="BS53" s="20">
        <v>89.516875999999996</v>
      </c>
      <c r="BT53" s="30"/>
      <c r="BU53" s="20"/>
      <c r="BV53" s="20">
        <v>89.476068668164004</v>
      </c>
      <c r="BW53" s="20"/>
      <c r="BX53" s="20"/>
      <c r="BY53" s="20"/>
      <c r="BZ53" s="20"/>
      <c r="CA53" s="20"/>
      <c r="CB53" s="20">
        <v>89.578223967639744</v>
      </c>
      <c r="CC53" s="35"/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89.523722878601248</v>
      </c>
    </row>
    <row r="54" spans="1:93">
      <c r="A54">
        <v>25</v>
      </c>
      <c r="B54" s="3"/>
      <c r="C54" s="3"/>
      <c r="D54" s="3"/>
      <c r="E54" s="3"/>
      <c r="F54" s="3"/>
      <c r="G54" s="3"/>
      <c r="H54" s="26"/>
      <c r="I54" s="26">
        <v>-102.095478</v>
      </c>
      <c r="J54" s="28"/>
      <c r="K54" s="31"/>
      <c r="L54" s="31">
        <v>-106.996210758167</v>
      </c>
      <c r="M54" s="31"/>
      <c r="N54" s="31"/>
      <c r="O54" s="3"/>
      <c r="P54" s="3"/>
      <c r="Q54" s="31"/>
      <c r="R54" s="3">
        <v>-107.146</v>
      </c>
      <c r="S54" s="31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-105.412562919389</v>
      </c>
      <c r="AF54" s="2"/>
      <c r="AG54" s="19"/>
      <c r="AH54" s="19"/>
      <c r="AI54" s="19"/>
      <c r="AJ54" s="19"/>
      <c r="AK54" s="19"/>
      <c r="AL54" s="19"/>
      <c r="AM54" s="19"/>
      <c r="AN54" s="19">
        <v>-0.27080799999999999</v>
      </c>
      <c r="AO54" s="29"/>
      <c r="AP54" s="19"/>
      <c r="AQ54" s="19">
        <v>0.84944329251783002</v>
      </c>
      <c r="AR54" s="19"/>
      <c r="AS54" s="19"/>
      <c r="AT54" s="19"/>
      <c r="AU54" s="19"/>
      <c r="AV54" s="19"/>
      <c r="AW54" s="19">
        <v>0.5064263946173343</v>
      </c>
      <c r="AX54" s="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0.36168722904505479</v>
      </c>
      <c r="BK54" s="2"/>
      <c r="BL54" s="20"/>
      <c r="BM54" s="20"/>
      <c r="BN54" s="20"/>
      <c r="BO54" s="20"/>
      <c r="BP54" s="20"/>
      <c r="BQ54" s="22"/>
      <c r="BR54" s="20"/>
      <c r="BS54" s="20">
        <v>89.570642000000007</v>
      </c>
      <c r="BT54" s="30"/>
      <c r="BU54" s="20"/>
      <c r="BV54" s="20">
        <v>89.532635972766201</v>
      </c>
      <c r="BW54" s="20"/>
      <c r="BX54" s="20"/>
      <c r="BY54" s="20"/>
      <c r="BZ54" s="20"/>
      <c r="CA54" s="20"/>
      <c r="CB54" s="20">
        <v>89.622323186644934</v>
      </c>
      <c r="CC54" s="35"/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89.575200386470371</v>
      </c>
    </row>
    <row r="55" spans="1:93">
      <c r="A55">
        <v>26</v>
      </c>
      <c r="B55" s="3"/>
      <c r="C55" s="3"/>
      <c r="D55" s="3"/>
      <c r="E55" s="3"/>
      <c r="F55" s="3"/>
      <c r="G55" s="3"/>
      <c r="H55" s="26"/>
      <c r="I55" s="26">
        <v>-101.830868</v>
      </c>
      <c r="J55" s="28"/>
      <c r="K55" s="31"/>
      <c r="L55" s="31">
        <v>-106.630897199201</v>
      </c>
      <c r="M55" s="31"/>
      <c r="N55" s="31"/>
      <c r="O55" s="3"/>
      <c r="P55" s="3"/>
      <c r="Q55" s="31"/>
      <c r="R55" s="3">
        <v>-106.79304</v>
      </c>
      <c r="S55" s="31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-105.08493506640035</v>
      </c>
      <c r="AF55" s="2"/>
      <c r="AG55" s="19"/>
      <c r="AH55" s="19"/>
      <c r="AI55" s="19"/>
      <c r="AJ55" s="19"/>
      <c r="AK55" s="19"/>
      <c r="AL55" s="19"/>
      <c r="AM55" s="19"/>
      <c r="AN55" s="19">
        <v>-0.14433099999999999</v>
      </c>
      <c r="AO55" s="29"/>
      <c r="AP55" s="19"/>
      <c r="AQ55" s="19">
        <v>0.99595906008060398</v>
      </c>
      <c r="AR55" s="19"/>
      <c r="AS55" s="19"/>
      <c r="AT55" s="19"/>
      <c r="AU55" s="19"/>
      <c r="AV55" s="19"/>
      <c r="AW55" s="19">
        <v>0.6513605179839177</v>
      </c>
      <c r="AX55" s="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0.50099619268817397</v>
      </c>
      <c r="BK55" s="2"/>
      <c r="BL55" s="20"/>
      <c r="BM55" s="20"/>
      <c r="BN55" s="20"/>
      <c r="BO55" s="20"/>
      <c r="BP55" s="20"/>
      <c r="BQ55" s="22"/>
      <c r="BR55" s="20"/>
      <c r="BS55" s="20">
        <v>89.616765000000001</v>
      </c>
      <c r="BT55" s="30"/>
      <c r="BU55" s="20"/>
      <c r="BV55" s="20">
        <v>89.581441972886296</v>
      </c>
      <c r="BW55" s="20"/>
      <c r="BX55" s="20"/>
      <c r="BY55" s="20"/>
      <c r="BZ55" s="20"/>
      <c r="CA55" s="20"/>
      <c r="CB55" s="20">
        <v>89.66763621416537</v>
      </c>
      <c r="CC55" s="35"/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89.621947729017222</v>
      </c>
    </row>
    <row r="56" spans="1:93">
      <c r="A56">
        <v>27</v>
      </c>
      <c r="B56" s="3"/>
      <c r="C56" s="3"/>
      <c r="D56" s="3"/>
      <c r="E56" s="3"/>
      <c r="F56" s="3"/>
      <c r="G56" s="3"/>
      <c r="H56" s="26"/>
      <c r="I56" s="26">
        <v>-101.574405</v>
      </c>
      <c r="J56" s="28"/>
      <c r="K56" s="31"/>
      <c r="L56" s="31">
        <v>-106.270030343039</v>
      </c>
      <c r="M56" s="31"/>
      <c r="N56" s="31"/>
      <c r="O56" s="3"/>
      <c r="P56" s="3"/>
      <c r="Q56" s="31"/>
      <c r="R56" s="3">
        <v>-106.386</v>
      </c>
      <c r="S56" s="31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-104.74347844767965</v>
      </c>
      <c r="AF56" s="2"/>
      <c r="AG56" s="19"/>
      <c r="AH56" s="19"/>
      <c r="AI56" s="19"/>
      <c r="AJ56" s="19"/>
      <c r="AK56" s="19"/>
      <c r="AL56" s="19"/>
      <c r="AM56" s="19"/>
      <c r="AN56" s="19">
        <v>-2.1141E-2</v>
      </c>
      <c r="AO56" s="29"/>
      <c r="AP56" s="19"/>
      <c r="AQ56" s="19">
        <v>1.1472093330792099</v>
      </c>
      <c r="AR56" s="19"/>
      <c r="AS56" s="19"/>
      <c r="AT56" s="19"/>
      <c r="AU56" s="19"/>
      <c r="AV56" s="19"/>
      <c r="AW56" s="19">
        <v>0.79092957060465963</v>
      </c>
      <c r="AX56" s="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0.63899930122795645</v>
      </c>
      <c r="BK56" s="2"/>
      <c r="BL56" s="20"/>
      <c r="BM56" s="20"/>
      <c r="BN56" s="20"/>
      <c r="BO56" s="20"/>
      <c r="BP56" s="20"/>
      <c r="BQ56" s="22"/>
      <c r="BR56" s="20"/>
      <c r="BS56" s="20">
        <v>89.665580000000006</v>
      </c>
      <c r="BT56" s="30"/>
      <c r="BU56" s="20"/>
      <c r="BV56" s="20">
        <v>89.628575709282998</v>
      </c>
      <c r="BW56" s="20"/>
      <c r="BX56" s="20"/>
      <c r="BY56" s="20"/>
      <c r="BZ56" s="20"/>
      <c r="CA56" s="20"/>
      <c r="CB56" s="20">
        <v>89.702115317730559</v>
      </c>
      <c r="CC56" s="35"/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89.665423675671192</v>
      </c>
    </row>
    <row r="57" spans="1:93">
      <c r="A57">
        <v>28</v>
      </c>
      <c r="B57" s="3"/>
      <c r="C57" s="3"/>
      <c r="D57" s="3"/>
      <c r="E57" s="3"/>
      <c r="F57" s="3"/>
      <c r="G57" s="3"/>
      <c r="H57" s="26"/>
      <c r="I57" s="26">
        <v>-101.284773</v>
      </c>
      <c r="J57" s="28"/>
      <c r="K57" s="31"/>
      <c r="L57" s="31">
        <v>-105.90916348687701</v>
      </c>
      <c r="M57" s="31"/>
      <c r="N57" s="31"/>
      <c r="O57" s="3"/>
      <c r="P57" s="3"/>
      <c r="Q57" s="31"/>
      <c r="R57" s="3">
        <v>-106.04324</v>
      </c>
      <c r="S57" s="31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-104.41239216229235</v>
      </c>
      <c r="AF57" s="2"/>
      <c r="AG57" s="19"/>
      <c r="AH57" s="19"/>
      <c r="AI57" s="19"/>
      <c r="AJ57" s="19"/>
      <c r="AK57" s="19"/>
      <c r="AL57" s="19"/>
      <c r="AM57" s="19"/>
      <c r="AN57" s="19">
        <v>0.11486</v>
      </c>
      <c r="AO57" s="29"/>
      <c r="AP57" s="19"/>
      <c r="AQ57" s="19">
        <v>1.30783971961246</v>
      </c>
      <c r="AR57" s="19"/>
      <c r="AS57" s="19"/>
      <c r="AT57" s="19"/>
      <c r="AU57" s="19"/>
      <c r="AV57" s="19"/>
      <c r="AW57" s="19">
        <v>0.93597328736371443</v>
      </c>
      <c r="AX57" s="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0.78622433565872474</v>
      </c>
      <c r="BK57" s="2"/>
      <c r="BL57" s="20"/>
      <c r="BM57" s="20"/>
      <c r="BN57" s="20"/>
      <c r="BO57" s="20"/>
      <c r="BP57" s="20"/>
      <c r="BQ57" s="22"/>
      <c r="BR57" s="20"/>
      <c r="BS57" s="20">
        <v>89.707884000000007</v>
      </c>
      <c r="BT57" s="30"/>
      <c r="BU57" s="20"/>
      <c r="BV57" s="20">
        <v>89.669040853564098</v>
      </c>
      <c r="BW57" s="20"/>
      <c r="BX57" s="20"/>
      <c r="BY57" s="20"/>
      <c r="BZ57" s="20"/>
      <c r="CA57" s="20"/>
      <c r="CB57" s="20">
        <v>89.742113567201798</v>
      </c>
      <c r="CC57" s="35"/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89.706346140255292</v>
      </c>
    </row>
    <row r="58" spans="1:93">
      <c r="A58">
        <v>29</v>
      </c>
      <c r="B58" s="3"/>
      <c r="C58" s="3"/>
      <c r="D58" s="3"/>
      <c r="E58" s="3"/>
      <c r="F58" s="3"/>
      <c r="G58" s="3"/>
      <c r="H58" s="26"/>
      <c r="I58" s="26">
        <v>-101.041258</v>
      </c>
      <c r="J58" s="28"/>
      <c r="K58" s="31"/>
      <c r="L58" s="31">
        <v>-105.548296630715</v>
      </c>
      <c r="M58" s="31"/>
      <c r="N58" s="31"/>
      <c r="O58" s="3"/>
      <c r="P58" s="3"/>
      <c r="Q58" s="31"/>
      <c r="R58" s="3">
        <v>-105.71115999999999</v>
      </c>
      <c r="S58" s="31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-104.10023821023833</v>
      </c>
      <c r="AF58" s="2"/>
      <c r="AG58" s="19"/>
      <c r="AH58" s="19"/>
      <c r="AI58" s="19"/>
      <c r="AJ58" s="19"/>
      <c r="AK58" s="19"/>
      <c r="AL58" s="19"/>
      <c r="AM58" s="19"/>
      <c r="AN58" s="19">
        <v>0.24680199999999999</v>
      </c>
      <c r="AO58" s="29"/>
      <c r="AP58" s="19"/>
      <c r="AQ58" s="19">
        <v>1.4684701061457099</v>
      </c>
      <c r="AR58" s="19"/>
      <c r="AS58" s="19"/>
      <c r="AT58" s="19"/>
      <c r="AU58" s="19"/>
      <c r="AV58" s="19"/>
      <c r="AW58" s="19">
        <v>1.070693100358403</v>
      </c>
      <c r="AX58" s="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0.92865506883470428</v>
      </c>
      <c r="BK58" s="2"/>
      <c r="BL58" s="20"/>
      <c r="BM58" s="20"/>
      <c r="BN58" s="20"/>
      <c r="BO58" s="20"/>
      <c r="BP58" s="20"/>
      <c r="BQ58" s="22"/>
      <c r="BR58" s="20"/>
      <c r="BS58" s="20">
        <v>89.749145999999996</v>
      </c>
      <c r="BT58" s="30"/>
      <c r="BU58" s="20"/>
      <c r="BV58" s="20">
        <v>89.705489784069698</v>
      </c>
      <c r="BW58" s="20"/>
      <c r="BX58" s="20"/>
      <c r="BY58" s="20"/>
      <c r="BZ58" s="20"/>
      <c r="CA58" s="20"/>
      <c r="CB58" s="20">
        <v>89.775842698659844</v>
      </c>
      <c r="CC58" s="35"/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89.743492827576517</v>
      </c>
    </row>
    <row r="59" spans="1:93">
      <c r="A59">
        <v>30</v>
      </c>
      <c r="B59" s="3"/>
      <c r="C59" s="3"/>
      <c r="D59" s="3"/>
      <c r="E59" s="3"/>
      <c r="F59" s="3"/>
      <c r="G59" s="3"/>
      <c r="H59" s="26"/>
      <c r="I59" s="26">
        <v>-100.780725</v>
      </c>
      <c r="J59" s="28"/>
      <c r="K59" s="31"/>
      <c r="L59" s="31">
        <v>-105.187429774553</v>
      </c>
      <c r="M59" s="31"/>
      <c r="N59" s="31"/>
      <c r="O59" s="3"/>
      <c r="P59" s="3"/>
      <c r="Q59" s="31"/>
      <c r="R59" s="3">
        <v>-105.3565</v>
      </c>
      <c r="S59" s="31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-103.77488492485099</v>
      </c>
      <c r="AF59" s="2"/>
      <c r="AG59" s="19"/>
      <c r="AH59" s="19"/>
      <c r="AI59" s="19"/>
      <c r="AJ59" s="19"/>
      <c r="AK59" s="19"/>
      <c r="AL59" s="19"/>
      <c r="AM59" s="19"/>
      <c r="AN59" s="19">
        <v>0.37349500000000002</v>
      </c>
      <c r="AO59" s="29"/>
      <c r="AP59" s="19"/>
      <c r="AQ59" s="19">
        <v>1.6291004926789601</v>
      </c>
      <c r="AR59" s="19"/>
      <c r="AS59" s="19"/>
      <c r="AT59" s="19"/>
      <c r="AU59" s="19"/>
      <c r="AV59" s="19"/>
      <c r="AW59" s="19">
        <v>1.2279236318299056</v>
      </c>
      <c r="AX59" s="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1.0768397081696219</v>
      </c>
      <c r="BK59" s="2"/>
      <c r="BL59" s="20"/>
      <c r="BM59" s="20"/>
      <c r="BN59" s="20"/>
      <c r="BO59" s="20"/>
      <c r="BP59" s="20"/>
      <c r="BQ59" s="22"/>
      <c r="BR59" s="20"/>
      <c r="BS59" s="20">
        <v>89.78031</v>
      </c>
      <c r="BT59" s="30"/>
      <c r="BU59" s="20"/>
      <c r="BV59" s="20">
        <v>89.741888344659301</v>
      </c>
      <c r="BW59" s="20"/>
      <c r="BX59" s="20"/>
      <c r="BY59" s="20"/>
      <c r="BZ59" s="20"/>
      <c r="CA59" s="20"/>
      <c r="CB59" s="20">
        <v>89.815005792825716</v>
      </c>
      <c r="CC59" s="35"/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89.779068045828339</v>
      </c>
    </row>
    <row r="60" spans="1:93">
      <c r="A60">
        <v>31</v>
      </c>
      <c r="B60" s="3"/>
      <c r="C60" s="3"/>
      <c r="D60" s="3"/>
      <c r="E60" s="3"/>
      <c r="F60" s="3"/>
      <c r="G60" s="3"/>
      <c r="H60" s="26"/>
      <c r="I60" s="26">
        <v>-100.504509</v>
      </c>
      <c r="J60" s="28"/>
      <c r="K60" s="31"/>
      <c r="L60" s="31">
        <v>-104.82656291839101</v>
      </c>
      <c r="M60" s="31"/>
      <c r="N60" s="31"/>
      <c r="O60" s="3"/>
      <c r="P60" s="3"/>
      <c r="Q60" s="31"/>
      <c r="R60" s="3">
        <v>-105.00993</v>
      </c>
      <c r="S60" s="31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-103.44700063946367</v>
      </c>
      <c r="AF60" s="2"/>
      <c r="AG60" s="19"/>
      <c r="AH60" s="19"/>
      <c r="AI60" s="19"/>
      <c r="AJ60" s="19"/>
      <c r="AK60" s="19"/>
      <c r="AL60" s="19"/>
      <c r="AM60" s="19"/>
      <c r="AN60" s="19">
        <v>0.51274600000000004</v>
      </c>
      <c r="AO60" s="29"/>
      <c r="AP60" s="19"/>
      <c r="AQ60" s="19">
        <v>1.78973087921221</v>
      </c>
      <c r="AR60" s="19"/>
      <c r="AS60" s="19"/>
      <c r="AT60" s="19"/>
      <c r="AU60" s="19"/>
      <c r="AV60" s="19"/>
      <c r="AW60" s="19">
        <v>1.3799807956428494</v>
      </c>
      <c r="AX60" s="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1.2274858916183531</v>
      </c>
      <c r="BK60" s="2"/>
      <c r="BL60" s="20"/>
      <c r="BM60" s="20"/>
      <c r="BN60" s="20"/>
      <c r="BO60" s="20"/>
      <c r="BP60" s="20"/>
      <c r="BQ60" s="22"/>
      <c r="BR60" s="20"/>
      <c r="BS60" s="20">
        <v>89.815371999999996</v>
      </c>
      <c r="BT60" s="30"/>
      <c r="BU60" s="20"/>
      <c r="BV60" s="20">
        <v>89.774332866838506</v>
      </c>
      <c r="BW60" s="20"/>
      <c r="BX60" s="20"/>
      <c r="BY60" s="20"/>
      <c r="BZ60" s="20"/>
      <c r="CA60" s="20"/>
      <c r="CB60" s="20">
        <v>89.852714337360766</v>
      </c>
      <c r="CC60" s="35"/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89.814139734733089</v>
      </c>
    </row>
    <row r="61" spans="1:93">
      <c r="A61">
        <v>32</v>
      </c>
      <c r="B61" s="3"/>
      <c r="C61" s="3"/>
      <c r="D61" s="3"/>
      <c r="E61" s="3"/>
      <c r="F61" s="3"/>
      <c r="G61" s="3"/>
      <c r="H61" s="26"/>
      <c r="I61" s="26">
        <v>-100.21331000000001</v>
      </c>
      <c r="J61" s="28"/>
      <c r="K61" s="31"/>
      <c r="L61" s="31">
        <v>-104.472006538271</v>
      </c>
      <c r="M61" s="31"/>
      <c r="N61" s="31"/>
      <c r="O61" s="3"/>
      <c r="P61" s="3"/>
      <c r="Q61" s="31"/>
      <c r="R61" s="3">
        <v>-104.703</v>
      </c>
      <c r="S61" s="31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-103.12943884609035</v>
      </c>
      <c r="AF61" s="2"/>
      <c r="AG61" s="19"/>
      <c r="AH61" s="19"/>
      <c r="AI61" s="19"/>
      <c r="AJ61" s="19"/>
      <c r="AK61" s="19"/>
      <c r="AL61" s="19"/>
      <c r="AM61" s="19"/>
      <c r="AN61" s="19">
        <v>0.64847200000000005</v>
      </c>
      <c r="AO61" s="29"/>
      <c r="AP61" s="19"/>
      <c r="AQ61" s="19">
        <v>1.9503612657454601</v>
      </c>
      <c r="AR61" s="19"/>
      <c r="AS61" s="19"/>
      <c r="AT61" s="19"/>
      <c r="AU61" s="19"/>
      <c r="AV61" s="19"/>
      <c r="AW61" s="19">
        <v>1.4895648287144345</v>
      </c>
      <c r="AX61" s="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1.362799364819965</v>
      </c>
      <c r="BK61" s="2"/>
      <c r="BL61" s="20"/>
      <c r="BM61" s="20"/>
      <c r="BN61" s="20"/>
      <c r="BO61" s="20"/>
      <c r="BP61" s="20"/>
      <c r="BQ61" s="22"/>
      <c r="BR61" s="20"/>
      <c r="BS61" s="20">
        <v>89.865961999999996</v>
      </c>
      <c r="BT61" s="30"/>
      <c r="BU61" s="20"/>
      <c r="BV61" s="20">
        <v>89.809845231717503</v>
      </c>
      <c r="BW61" s="20"/>
      <c r="BX61" s="20"/>
      <c r="BY61" s="20"/>
      <c r="BZ61" s="20"/>
      <c r="CA61" s="20"/>
      <c r="CB61" s="20">
        <v>89.890691944090804</v>
      </c>
      <c r="CC61" s="35"/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89.855499725269439</v>
      </c>
    </row>
    <row r="62" spans="1:93">
      <c r="A62">
        <v>33</v>
      </c>
      <c r="B62" s="3"/>
      <c r="C62" s="3"/>
      <c r="D62" s="3"/>
      <c r="E62" s="3"/>
      <c r="F62" s="3"/>
      <c r="G62" s="3"/>
      <c r="H62" s="26"/>
      <c r="I62" s="26">
        <v>-99.911687000000001</v>
      </c>
      <c r="J62" s="28"/>
      <c r="K62" s="31"/>
      <c r="L62" s="31">
        <v>-104.12939718419599</v>
      </c>
      <c r="M62" s="31"/>
      <c r="N62" s="31"/>
      <c r="O62" s="3"/>
      <c r="P62" s="3"/>
      <c r="Q62" s="31"/>
      <c r="R62" s="3">
        <v>-104.39598000000001</v>
      </c>
      <c r="S62" s="31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-102.81235472806533</v>
      </c>
      <c r="AF62" s="2"/>
      <c r="AG62" s="19"/>
      <c r="AH62" s="19"/>
      <c r="AI62" s="19"/>
      <c r="AJ62" s="19"/>
      <c r="AK62" s="19"/>
      <c r="AL62" s="19"/>
      <c r="AM62" s="19"/>
      <c r="AN62" s="19">
        <v>0.80110300000000001</v>
      </c>
      <c r="AO62" s="29"/>
      <c r="AP62" s="19"/>
      <c r="AQ62" s="19">
        <v>2.1205054691321599</v>
      </c>
      <c r="AR62" s="19"/>
      <c r="AS62" s="19"/>
      <c r="AT62" s="19"/>
      <c r="AU62" s="19"/>
      <c r="AV62" s="19"/>
      <c r="AW62" s="19">
        <v>1.6205820326982447</v>
      </c>
      <c r="AX62" s="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1.5140635006101348</v>
      </c>
      <c r="BK62" s="2"/>
      <c r="BL62" s="20"/>
      <c r="BM62" s="20"/>
      <c r="BN62" s="20"/>
      <c r="BO62" s="20"/>
      <c r="BP62" s="20"/>
      <c r="BQ62" s="22"/>
      <c r="BR62" s="20"/>
      <c r="BS62" s="20">
        <v>89.896597</v>
      </c>
      <c r="BT62" s="30"/>
      <c r="BU62" s="20"/>
      <c r="BV62" s="20">
        <v>89.855586362362104</v>
      </c>
      <c r="BW62" s="20"/>
      <c r="BX62" s="20"/>
      <c r="BY62" s="20"/>
      <c r="BZ62" s="20"/>
      <c r="CA62" s="20"/>
      <c r="CB62" s="20">
        <v>89.918004219936677</v>
      </c>
      <c r="CC62" s="35"/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89.890062527432931</v>
      </c>
    </row>
    <row r="63" spans="1:93">
      <c r="A63">
        <v>34</v>
      </c>
      <c r="B63" s="3"/>
      <c r="C63" s="3"/>
      <c r="D63" s="3"/>
      <c r="E63" s="3"/>
      <c r="F63" s="3"/>
      <c r="G63" s="3"/>
      <c r="H63" s="26"/>
      <c r="I63" s="26">
        <v>-99.631416000000002</v>
      </c>
      <c r="J63" s="28"/>
      <c r="K63" s="31"/>
      <c r="L63" s="31">
        <v>-103.78678783012001</v>
      </c>
      <c r="M63" s="31"/>
      <c r="N63" s="31"/>
      <c r="O63" s="3"/>
      <c r="P63" s="3"/>
      <c r="Q63" s="31"/>
      <c r="R63" s="3">
        <v>-104.07599999999999</v>
      </c>
      <c r="S63" s="31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-102.49806794337333</v>
      </c>
      <c r="AF63" s="2"/>
      <c r="AG63" s="19"/>
      <c r="AH63" s="19"/>
      <c r="AI63" s="19"/>
      <c r="AJ63" s="19"/>
      <c r="AK63" s="19"/>
      <c r="AL63" s="19"/>
      <c r="AM63" s="19"/>
      <c r="AN63" s="19">
        <v>0.96179099999999995</v>
      </c>
      <c r="AO63" s="29"/>
      <c r="AP63" s="19"/>
      <c r="AQ63" s="19">
        <v>2.29322358029123</v>
      </c>
      <c r="AR63" s="19"/>
      <c r="AS63" s="19"/>
      <c r="AT63" s="19"/>
      <c r="AU63" s="19"/>
      <c r="AV63" s="19"/>
      <c r="AW63" s="19">
        <v>1.7768716325696503</v>
      </c>
      <c r="AX63" s="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1.6772954042869601</v>
      </c>
      <c r="BK63" s="2"/>
      <c r="BL63" s="20"/>
      <c r="BM63" s="20"/>
      <c r="BN63" s="20"/>
      <c r="BO63" s="20"/>
      <c r="BP63" s="20"/>
      <c r="BQ63" s="22"/>
      <c r="BR63" s="20"/>
      <c r="BS63" s="20">
        <v>89.926006000000001</v>
      </c>
      <c r="BT63" s="30"/>
      <c r="BU63" s="20"/>
      <c r="BV63" s="20">
        <v>89.894740388222004</v>
      </c>
      <c r="BW63" s="20"/>
      <c r="BX63" s="20"/>
      <c r="BY63" s="20"/>
      <c r="BZ63" s="20"/>
      <c r="CA63" s="20"/>
      <c r="CB63" s="20">
        <v>89.938377453482616</v>
      </c>
      <c r="CC63" s="35"/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89.919707947234883</v>
      </c>
    </row>
    <row r="64" spans="1:93">
      <c r="A64">
        <v>35</v>
      </c>
      <c r="B64" s="3"/>
      <c r="C64" s="3"/>
      <c r="D64" s="3"/>
      <c r="E64" s="3"/>
      <c r="F64" s="3"/>
      <c r="G64" s="3"/>
      <c r="H64" s="26"/>
      <c r="I64" s="26">
        <v>-99.332179999999994</v>
      </c>
      <c r="J64" s="28"/>
      <c r="K64" s="31"/>
      <c r="L64" s="31">
        <v>-103.444178476044</v>
      </c>
      <c r="M64" s="31"/>
      <c r="N64" s="31"/>
      <c r="O64" s="3"/>
      <c r="P64" s="3"/>
      <c r="Q64" s="31"/>
      <c r="R64" s="3">
        <v>-103.69135</v>
      </c>
      <c r="S64" s="31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-102.15590282534799</v>
      </c>
      <c r="AF64" s="2"/>
      <c r="AG64" s="19"/>
      <c r="AH64" s="19"/>
      <c r="AI64" s="19"/>
      <c r="AJ64" s="19"/>
      <c r="AK64" s="19"/>
      <c r="AL64" s="19"/>
      <c r="AM64" s="19"/>
      <c r="AN64" s="19">
        <v>1.116406</v>
      </c>
      <c r="AO64" s="29"/>
      <c r="AP64" s="19"/>
      <c r="AQ64" s="19">
        <v>2.4659416914503001</v>
      </c>
      <c r="AR64" s="19"/>
      <c r="AS64" s="19"/>
      <c r="AT64" s="19"/>
      <c r="AU64" s="19"/>
      <c r="AV64" s="19"/>
      <c r="AW64" s="19">
        <v>1.9143843634649709</v>
      </c>
      <c r="AX64" s="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1.8322440183050903</v>
      </c>
      <c r="BK64" s="2"/>
      <c r="BL64" s="20"/>
      <c r="BM64" s="20"/>
      <c r="BN64" s="20"/>
      <c r="BO64" s="20"/>
      <c r="BP64" s="20"/>
      <c r="BQ64" s="22"/>
      <c r="BR64" s="20"/>
      <c r="BS64" s="20">
        <v>89.944248000000002</v>
      </c>
      <c r="BT64" s="30"/>
      <c r="BU64" s="20"/>
      <c r="BV64" s="20">
        <v>89.922288199011902</v>
      </c>
      <c r="BW64" s="20"/>
      <c r="BX64" s="20"/>
      <c r="BY64" s="20"/>
      <c r="BZ64" s="20"/>
      <c r="CA64" s="20"/>
      <c r="CB64" s="20">
        <v>89.956191289037505</v>
      </c>
      <c r="CC64" s="35"/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89.940909162683127</v>
      </c>
    </row>
    <row r="65" spans="1:93">
      <c r="A65">
        <v>36</v>
      </c>
      <c r="B65" s="3"/>
      <c r="C65" s="3"/>
      <c r="D65" s="3"/>
      <c r="E65" s="3"/>
      <c r="F65" s="3"/>
      <c r="G65" s="3"/>
      <c r="H65" s="26"/>
      <c r="I65" s="26">
        <v>-99.055760000000006</v>
      </c>
      <c r="J65" s="28"/>
      <c r="K65" s="31"/>
      <c r="L65" s="31">
        <v>-103.10156912196901</v>
      </c>
      <c r="M65" s="31"/>
      <c r="N65" s="31"/>
      <c r="O65" s="3"/>
      <c r="P65" s="3"/>
      <c r="Q65" s="31"/>
      <c r="R65" s="3">
        <v>-103.39572</v>
      </c>
      <c r="S65" s="31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-101.85101637398968</v>
      </c>
      <c r="AF65" s="2"/>
      <c r="AG65" s="19"/>
      <c r="AH65" s="19"/>
      <c r="AI65" s="19"/>
      <c r="AJ65" s="19"/>
      <c r="AK65" s="19"/>
      <c r="AL65" s="19"/>
      <c r="AM65" s="19"/>
      <c r="AN65" s="19">
        <v>1.2774760000000001</v>
      </c>
      <c r="AO65" s="29"/>
      <c r="AP65" s="19"/>
      <c r="AQ65" s="19">
        <v>2.6386598026093702</v>
      </c>
      <c r="AR65" s="19"/>
      <c r="AS65" s="19"/>
      <c r="AT65" s="19"/>
      <c r="AU65" s="19"/>
      <c r="AV65" s="19"/>
      <c r="AW65" s="19">
        <v>2.077134063298828</v>
      </c>
      <c r="AX65" s="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1.9977566219693994</v>
      </c>
      <c r="BK65" s="2"/>
      <c r="BL65" s="20"/>
      <c r="BM65" s="20"/>
      <c r="BN65" s="20"/>
      <c r="BO65" s="20"/>
      <c r="BP65" s="20"/>
      <c r="BQ65" s="22"/>
      <c r="BR65" s="20"/>
      <c r="BS65" s="20">
        <v>89.961253999999997</v>
      </c>
      <c r="BT65" s="30"/>
      <c r="BU65" s="20"/>
      <c r="BV65" s="20">
        <v>89.945310684961697</v>
      </c>
      <c r="BW65" s="20"/>
      <c r="BX65" s="20"/>
      <c r="BY65" s="20"/>
      <c r="BZ65" s="20"/>
      <c r="CA65" s="20"/>
      <c r="CB65" s="20">
        <v>89.970378519455167</v>
      </c>
      <c r="CC65" s="35"/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89.958981068138954</v>
      </c>
    </row>
    <row r="66" spans="1:93">
      <c r="A66">
        <v>37</v>
      </c>
      <c r="B66" s="3"/>
      <c r="C66" s="3"/>
      <c r="D66" s="3"/>
      <c r="E66" s="3"/>
      <c r="F66" s="3"/>
      <c r="G66" s="3"/>
      <c r="H66" s="26"/>
      <c r="I66" s="26">
        <v>-98.796811000000005</v>
      </c>
      <c r="J66" s="28"/>
      <c r="K66" s="31"/>
      <c r="L66" s="31">
        <v>-102.758959767893</v>
      </c>
      <c r="M66" s="31"/>
      <c r="N66" s="31"/>
      <c r="O66" s="3"/>
      <c r="P66" s="3"/>
      <c r="Q66" s="31"/>
      <c r="R66" s="3">
        <v>-103.072</v>
      </c>
      <c r="S66" s="31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-101.54259025596434</v>
      </c>
      <c r="AF66" s="2"/>
      <c r="AG66" s="19"/>
      <c r="AH66" s="19"/>
      <c r="AI66" s="19"/>
      <c r="AJ66" s="19"/>
      <c r="AK66" s="19"/>
      <c r="AL66" s="19"/>
      <c r="AM66" s="19"/>
      <c r="AN66" s="19">
        <v>1.4266829999999999</v>
      </c>
      <c r="AO66" s="29"/>
      <c r="AP66" s="19"/>
      <c r="AQ66" s="19">
        <v>2.8113779137684398</v>
      </c>
      <c r="AR66" s="19"/>
      <c r="AS66" s="19"/>
      <c r="AT66" s="19"/>
      <c r="AU66" s="19"/>
      <c r="AV66" s="19"/>
      <c r="AW66" s="19">
        <v>2.2415327081235774</v>
      </c>
      <c r="AX66" s="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2.159864540630672</v>
      </c>
      <c r="BK66" s="2"/>
      <c r="BL66" s="20"/>
      <c r="BM66" s="20"/>
      <c r="BN66" s="20"/>
      <c r="BO66" s="20"/>
      <c r="BP66" s="20"/>
      <c r="BQ66" s="22"/>
      <c r="BR66" s="20"/>
      <c r="BS66" s="20">
        <v>89.974362999999997</v>
      </c>
      <c r="BT66" s="30"/>
      <c r="BU66" s="20"/>
      <c r="BV66" s="20">
        <v>89.966854350989706</v>
      </c>
      <c r="BW66" s="20"/>
      <c r="BX66" s="20"/>
      <c r="BY66" s="20"/>
      <c r="BZ66" s="20"/>
      <c r="CA66" s="20"/>
      <c r="CB66" s="20">
        <v>90.150022900941352</v>
      </c>
      <c r="CC66" s="35"/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90.030413417310342</v>
      </c>
    </row>
    <row r="67" spans="1:93">
      <c r="A67">
        <v>38</v>
      </c>
      <c r="B67" s="3"/>
      <c r="C67" s="3"/>
      <c r="D67" s="3"/>
      <c r="E67" s="3"/>
      <c r="F67" s="3"/>
      <c r="G67" s="3"/>
      <c r="H67" s="26"/>
      <c r="I67" s="26">
        <v>-98.563096000000002</v>
      </c>
      <c r="J67" s="28"/>
      <c r="K67" s="31"/>
      <c r="L67" s="31">
        <v>-102.416350413817</v>
      </c>
      <c r="M67" s="31"/>
      <c r="N67" s="31"/>
      <c r="O67" s="3"/>
      <c r="P67" s="3"/>
      <c r="Q67" s="31"/>
      <c r="R67" s="3">
        <v>-102.753</v>
      </c>
      <c r="S67" s="31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-101.24414880460567</v>
      </c>
      <c r="AF67" s="2"/>
      <c r="AG67" s="19"/>
      <c r="AH67" s="19"/>
      <c r="AI67" s="19"/>
      <c r="AJ67" s="19"/>
      <c r="AK67" s="19"/>
      <c r="AL67" s="19"/>
      <c r="AM67" s="19"/>
      <c r="AN67" s="19">
        <v>1.5618129999999999</v>
      </c>
      <c r="AO67" s="29"/>
      <c r="AP67" s="19"/>
      <c r="AQ67" s="19">
        <v>2.9914067332246499</v>
      </c>
      <c r="AR67" s="19"/>
      <c r="AS67" s="19"/>
      <c r="AT67" s="19"/>
      <c r="AU67" s="19"/>
      <c r="AV67" s="19"/>
      <c r="AW67" s="19">
        <v>2.3900966833324992</v>
      </c>
      <c r="AX67" s="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2.3144388055190497</v>
      </c>
      <c r="BK67" s="2"/>
      <c r="BL67" s="20"/>
      <c r="BM67" s="20"/>
      <c r="BN67" s="20"/>
      <c r="BO67" s="20"/>
      <c r="BP67" s="20"/>
      <c r="BQ67" s="22"/>
      <c r="BR67" s="20"/>
      <c r="BS67" s="20">
        <v>90.165476999999996</v>
      </c>
      <c r="BT67" s="30"/>
      <c r="BU67" s="20"/>
      <c r="BV67" s="20">
        <v>90.170760896166996</v>
      </c>
      <c r="BW67" s="20"/>
      <c r="BX67" s="20"/>
      <c r="BY67" s="20"/>
      <c r="BZ67" s="20"/>
      <c r="CA67" s="20"/>
      <c r="CB67" s="20">
        <v>90.213137998402459</v>
      </c>
      <c r="CC67" s="35"/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90.183125298189836</v>
      </c>
    </row>
    <row r="68" spans="1:93">
      <c r="A68">
        <v>39</v>
      </c>
      <c r="B68" s="3"/>
      <c r="C68" s="3"/>
      <c r="D68" s="3"/>
      <c r="E68" s="3"/>
      <c r="F68" s="3"/>
      <c r="G68" s="3"/>
      <c r="H68" s="26"/>
      <c r="I68" s="26">
        <v>-98.309303999999997</v>
      </c>
      <c r="J68" s="28"/>
      <c r="K68" s="31"/>
      <c r="L68" s="31">
        <v>-102.080916597868</v>
      </c>
      <c r="M68" s="31"/>
      <c r="N68" s="31"/>
      <c r="O68" s="3"/>
      <c r="P68" s="3"/>
      <c r="Q68" s="31"/>
      <c r="R68" s="3">
        <v>-102.492</v>
      </c>
      <c r="S68" s="31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-100.96074019928933</v>
      </c>
      <c r="AF68" s="2"/>
      <c r="AG68" s="19"/>
      <c r="AH68" s="19"/>
      <c r="AI68" s="19"/>
      <c r="AJ68" s="19"/>
      <c r="AK68" s="19"/>
      <c r="AL68" s="19"/>
      <c r="AM68" s="19"/>
      <c r="AN68" s="19">
        <v>1.7152499999999999</v>
      </c>
      <c r="AO68" s="29"/>
      <c r="AP68" s="19"/>
      <c r="AQ68" s="19">
        <v>3.1757846662292399</v>
      </c>
      <c r="AR68" s="19"/>
      <c r="AS68" s="19"/>
      <c r="AT68" s="19"/>
      <c r="AU68" s="19"/>
      <c r="AV68" s="19"/>
      <c r="AW68" s="19">
        <v>2.5541803727307455</v>
      </c>
      <c r="AX68" s="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2.4817383463199953</v>
      </c>
      <c r="BK68" s="2"/>
      <c r="BL68" s="20"/>
      <c r="BM68" s="20"/>
      <c r="BN68" s="20"/>
      <c r="BO68" s="20"/>
      <c r="BP68" s="20"/>
      <c r="BQ68" s="22"/>
      <c r="BR68" s="20"/>
      <c r="BS68" s="20">
        <v>90.230249000000001</v>
      </c>
      <c r="BT68" s="30"/>
      <c r="BU68" s="20"/>
      <c r="BV68" s="20">
        <v>90.268813073507104</v>
      </c>
      <c r="BW68" s="20"/>
      <c r="BX68" s="20"/>
      <c r="BY68" s="20"/>
      <c r="BZ68" s="20"/>
      <c r="CA68" s="20"/>
      <c r="CB68" s="20">
        <v>90.26528973058916</v>
      </c>
      <c r="CC68" s="35"/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90.25478393469875</v>
      </c>
    </row>
    <row r="69" spans="1:93">
      <c r="A69">
        <v>40</v>
      </c>
      <c r="B69" s="3"/>
      <c r="C69" s="3"/>
      <c r="D69" s="3"/>
      <c r="E69" s="3"/>
      <c r="F69" s="3"/>
      <c r="G69" s="3"/>
      <c r="H69" s="26"/>
      <c r="I69" s="26">
        <v>-98.026055999999997</v>
      </c>
      <c r="J69" s="28"/>
      <c r="K69" s="31"/>
      <c r="L69" s="31">
        <v>-101.754858806787</v>
      </c>
      <c r="M69" s="31"/>
      <c r="N69" s="31"/>
      <c r="O69" s="3"/>
      <c r="P69" s="3"/>
      <c r="Q69" s="31"/>
      <c r="R69" s="3">
        <v>-102.1816</v>
      </c>
      <c r="S69" s="31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-100.65417160226234</v>
      </c>
      <c r="AF69" s="2"/>
      <c r="AG69" s="19"/>
      <c r="AH69" s="19"/>
      <c r="AI69" s="19"/>
      <c r="AJ69" s="19"/>
      <c r="AK69" s="19"/>
      <c r="AL69" s="19"/>
      <c r="AM69" s="19"/>
      <c r="AN69" s="19">
        <v>1.870166</v>
      </c>
      <c r="AO69" s="29"/>
      <c r="AP69" s="19"/>
      <c r="AQ69" s="19">
        <v>3.36016259923383</v>
      </c>
      <c r="AR69" s="19"/>
      <c r="AS69" s="19"/>
      <c r="AT69" s="19"/>
      <c r="AU69" s="19"/>
      <c r="AV69" s="19"/>
      <c r="AW69" s="19">
        <v>2.7150844160210688</v>
      </c>
      <c r="AX69" s="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2.648471005084966</v>
      </c>
      <c r="BK69" s="2"/>
      <c r="BL69" s="20"/>
      <c r="BM69" s="20"/>
      <c r="BN69" s="20"/>
      <c r="BO69" s="20"/>
      <c r="BP69" s="20"/>
      <c r="BQ69" s="22"/>
      <c r="BR69" s="20"/>
      <c r="BS69" s="20">
        <v>90.303067999999996</v>
      </c>
      <c r="BT69" s="30"/>
      <c r="BU69" s="20"/>
      <c r="BV69" s="20">
        <v>90.339258234418395</v>
      </c>
      <c r="BW69" s="20"/>
      <c r="BX69" s="20"/>
      <c r="BY69" s="20"/>
      <c r="BZ69" s="20"/>
      <c r="CA69" s="20"/>
      <c r="CB69" s="20">
        <v>90.317723047800996</v>
      </c>
      <c r="CC69" s="35"/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90.320016427406472</v>
      </c>
    </row>
    <row r="70" spans="1:93">
      <c r="A70">
        <v>41</v>
      </c>
      <c r="B70" s="3"/>
      <c r="C70" s="3"/>
      <c r="D70" s="3"/>
      <c r="E70" s="3"/>
      <c r="F70" s="3"/>
      <c r="G70" s="3"/>
      <c r="H70" s="26"/>
      <c r="I70" s="26">
        <v>-97.796481</v>
      </c>
      <c r="J70" s="28"/>
      <c r="K70" s="31"/>
      <c r="L70" s="31">
        <v>-101.428801015706</v>
      </c>
      <c r="M70" s="31"/>
      <c r="N70" s="31"/>
      <c r="O70" s="3"/>
      <c r="P70" s="3"/>
      <c r="Q70" s="31"/>
      <c r="R70" s="3">
        <v>-101.84641000000001</v>
      </c>
      <c r="S70" s="31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-100.357230671902</v>
      </c>
      <c r="AF70" s="2"/>
      <c r="AG70" s="19"/>
      <c r="AH70" s="19"/>
      <c r="AI70" s="19"/>
      <c r="AJ70" s="19"/>
      <c r="AK70" s="19"/>
      <c r="AL70" s="19"/>
      <c r="AM70" s="19"/>
      <c r="AN70" s="19">
        <v>2.0191159999999999</v>
      </c>
      <c r="AO70" s="29"/>
      <c r="AP70" s="19"/>
      <c r="AQ70" s="19">
        <v>3.54454053223842</v>
      </c>
      <c r="AR70" s="19"/>
      <c r="AS70" s="19"/>
      <c r="AT70" s="19"/>
      <c r="AU70" s="19"/>
      <c r="AV70" s="19"/>
      <c r="AW70" s="19">
        <v>2.894215084585968</v>
      </c>
      <c r="AX70" s="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2.8192905389414626</v>
      </c>
      <c r="BK70" s="2"/>
      <c r="BL70" s="20"/>
      <c r="BM70" s="20"/>
      <c r="BN70" s="20"/>
      <c r="BO70" s="20"/>
      <c r="BP70" s="20"/>
      <c r="BQ70" s="22"/>
      <c r="BR70" s="20"/>
      <c r="BS70" s="20">
        <v>90.360753000000003</v>
      </c>
      <c r="BT70" s="30"/>
      <c r="BU70" s="20"/>
      <c r="BV70" s="20">
        <v>90.427732467283207</v>
      </c>
      <c r="BW70" s="20"/>
      <c r="BX70" s="20"/>
      <c r="BY70" s="20"/>
      <c r="BZ70" s="20"/>
      <c r="CA70" s="20"/>
      <c r="CB70" s="20">
        <v>90.365918017409214</v>
      </c>
      <c r="CC70" s="35"/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90.384801161564141</v>
      </c>
    </row>
    <row r="71" spans="1:93">
      <c r="A71">
        <v>42</v>
      </c>
      <c r="B71" s="3"/>
      <c r="C71" s="3"/>
      <c r="D71" s="3"/>
      <c r="E71" s="3"/>
      <c r="F71" s="3"/>
      <c r="G71" s="3"/>
      <c r="H71" s="26"/>
      <c r="I71" s="26">
        <v>-97.530145000000005</v>
      </c>
      <c r="J71" s="28"/>
      <c r="K71" s="31"/>
      <c r="L71" s="31">
        <v>-101.102743224626</v>
      </c>
      <c r="M71" s="31"/>
      <c r="N71" s="31"/>
      <c r="O71" s="3"/>
      <c r="P71" s="3"/>
      <c r="Q71" s="31"/>
      <c r="R71" s="3">
        <v>-101.53626</v>
      </c>
      <c r="S71" s="31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-100.05638274154201</v>
      </c>
      <c r="AF71" s="2"/>
      <c r="AG71" s="19"/>
      <c r="AH71" s="19"/>
      <c r="AI71" s="19"/>
      <c r="AJ71" s="19"/>
      <c r="AK71" s="19"/>
      <c r="AL71" s="19"/>
      <c r="AM71" s="19"/>
      <c r="AN71" s="19">
        <v>2.2067199999999998</v>
      </c>
      <c r="AO71" s="29"/>
      <c r="AP71" s="19"/>
      <c r="AQ71" s="19">
        <v>3.7289184652430101</v>
      </c>
      <c r="AR71" s="19"/>
      <c r="AS71" s="19"/>
      <c r="AT71" s="19"/>
      <c r="AU71" s="19"/>
      <c r="AV71" s="19"/>
      <c r="AW71" s="19">
        <v>3.0801076749681511</v>
      </c>
      <c r="AX71" s="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3.00524871340372</v>
      </c>
      <c r="BK71" s="2"/>
      <c r="BL71" s="20"/>
      <c r="BM71" s="20"/>
      <c r="BN71" s="20"/>
      <c r="BO71" s="20"/>
      <c r="BP71" s="20"/>
      <c r="BQ71" s="22"/>
      <c r="BR71" s="20"/>
      <c r="BS71" s="20">
        <v>90.433463000000003</v>
      </c>
      <c r="BT71" s="30"/>
      <c r="BU71" s="20"/>
      <c r="BV71" s="20">
        <v>90.507163516281494</v>
      </c>
      <c r="BW71" s="20"/>
      <c r="BX71" s="20"/>
      <c r="BY71" s="20"/>
      <c r="BZ71" s="20"/>
      <c r="CA71" s="20"/>
      <c r="CB71" s="20">
        <v>90.43321682802177</v>
      </c>
      <c r="CC71" s="35"/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90.457947781434427</v>
      </c>
    </row>
    <row r="72" spans="1:93">
      <c r="A72">
        <v>43</v>
      </c>
      <c r="B72" s="3"/>
      <c r="C72" s="3"/>
      <c r="D72" s="3"/>
      <c r="E72" s="3"/>
      <c r="F72" s="3"/>
      <c r="G72" s="3"/>
      <c r="H72" s="26"/>
      <c r="I72" s="26">
        <v>-97.264774000000003</v>
      </c>
      <c r="J72" s="28"/>
      <c r="K72" s="31"/>
      <c r="L72" s="31">
        <v>-100.776685433545</v>
      </c>
      <c r="M72" s="31"/>
      <c r="N72" s="31"/>
      <c r="O72" s="3"/>
      <c r="P72" s="3"/>
      <c r="Q72" s="31"/>
      <c r="R72" s="3">
        <v>-101.21899999999999</v>
      </c>
      <c r="S72" s="31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-99.753486477848341</v>
      </c>
      <c r="AF72" s="2"/>
      <c r="AG72" s="19"/>
      <c r="AH72" s="19"/>
      <c r="AI72" s="19"/>
      <c r="AJ72" s="19"/>
      <c r="AK72" s="19"/>
      <c r="AL72" s="19"/>
      <c r="AM72" s="19"/>
      <c r="AN72" s="19">
        <v>2.3466939999999998</v>
      </c>
      <c r="AO72" s="29"/>
      <c r="AP72" s="19"/>
      <c r="AQ72" s="19">
        <v>3.9202666205254602</v>
      </c>
      <c r="AR72" s="19"/>
      <c r="AS72" s="19"/>
      <c r="AT72" s="19"/>
      <c r="AU72" s="19"/>
      <c r="AV72" s="19"/>
      <c r="AW72" s="19">
        <v>3.2401808562184455</v>
      </c>
      <c r="AX72" s="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3.1690471589146352</v>
      </c>
      <c r="BK72" s="2"/>
      <c r="BL72" s="20"/>
      <c r="BM72" s="20"/>
      <c r="BN72" s="20"/>
      <c r="BO72" s="20"/>
      <c r="BP72" s="20"/>
      <c r="BQ72" s="22"/>
      <c r="BR72" s="20"/>
      <c r="BS72" s="20">
        <v>90.505908000000005</v>
      </c>
      <c r="BT72" s="30"/>
      <c r="BU72" s="20"/>
      <c r="BV72" s="20">
        <v>90.586690058245594</v>
      </c>
      <c r="BW72" s="20"/>
      <c r="BX72" s="20"/>
      <c r="BY72" s="20"/>
      <c r="BZ72" s="20"/>
      <c r="CA72" s="20"/>
      <c r="CB72" s="20">
        <v>90.501882354788364</v>
      </c>
      <c r="CC72" s="35"/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90.531493471011302</v>
      </c>
    </row>
    <row r="73" spans="1:93">
      <c r="A73">
        <v>44</v>
      </c>
      <c r="B73" s="3"/>
      <c r="C73" s="3"/>
      <c r="D73" s="3"/>
      <c r="E73" s="3"/>
      <c r="F73" s="3"/>
      <c r="G73" s="3"/>
      <c r="H73" s="26"/>
      <c r="I73" s="26">
        <v>-97.030454000000006</v>
      </c>
      <c r="J73" s="28"/>
      <c r="K73" s="31"/>
      <c r="L73" s="31">
        <v>-100.45062764246499</v>
      </c>
      <c r="M73" s="31"/>
      <c r="N73" s="31"/>
      <c r="O73" s="3"/>
      <c r="P73" s="3"/>
      <c r="Q73" s="31"/>
      <c r="R73" s="3">
        <v>-100.914</v>
      </c>
      <c r="S73" s="31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-99.465027214155</v>
      </c>
      <c r="AF73" s="2"/>
      <c r="AG73" s="19"/>
      <c r="AH73" s="19"/>
      <c r="AI73" s="19"/>
      <c r="AJ73" s="19"/>
      <c r="AK73" s="19"/>
      <c r="AL73" s="19"/>
      <c r="AM73" s="19"/>
      <c r="AN73" s="19">
        <v>2.5088189999999999</v>
      </c>
      <c r="AO73" s="29"/>
      <c r="AP73" s="19"/>
      <c r="AQ73" s="19">
        <v>4.1134314547988797</v>
      </c>
      <c r="AR73" s="19"/>
      <c r="AS73" s="19"/>
      <c r="AT73" s="19"/>
      <c r="AU73" s="19"/>
      <c r="AV73" s="19"/>
      <c r="AW73" s="19">
        <v>3.375161251130951</v>
      </c>
      <c r="AX73" s="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3.3324705686432772</v>
      </c>
      <c r="BK73" s="2"/>
      <c r="BL73" s="20"/>
      <c r="BM73" s="20"/>
      <c r="BN73" s="20"/>
      <c r="BO73" s="20"/>
      <c r="BP73" s="20"/>
      <c r="BQ73" s="22"/>
      <c r="BR73" s="20"/>
      <c r="BS73" s="20">
        <v>90.568788999999995</v>
      </c>
      <c r="BT73" s="30"/>
      <c r="BU73" s="20"/>
      <c r="BV73" s="20">
        <v>90.6875961110795</v>
      </c>
      <c r="BW73" s="20"/>
      <c r="BX73" s="20"/>
      <c r="BY73" s="20"/>
      <c r="BZ73" s="20"/>
      <c r="CA73" s="20"/>
      <c r="CB73" s="20">
        <v>90.576329544767162</v>
      </c>
      <c r="CC73" s="35"/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90.61090488528221</v>
      </c>
    </row>
    <row r="74" spans="1:93">
      <c r="A74">
        <v>45</v>
      </c>
      <c r="B74" s="3"/>
      <c r="C74" s="3"/>
      <c r="D74" s="3"/>
      <c r="E74" s="3"/>
      <c r="F74" s="3"/>
      <c r="G74" s="3"/>
      <c r="H74" s="26"/>
      <c r="I74" s="26">
        <v>-96.790133999999995</v>
      </c>
      <c r="J74" s="28"/>
      <c r="K74" s="31"/>
      <c r="L74" s="31">
        <v>-100.124569851384</v>
      </c>
      <c r="M74" s="31"/>
      <c r="N74" s="31"/>
      <c r="O74" s="3"/>
      <c r="P74" s="3"/>
      <c r="Q74" s="31"/>
      <c r="R74" s="3">
        <v>-100.5937</v>
      </c>
      <c r="S74" s="31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-99.169467950461339</v>
      </c>
      <c r="AF74" s="2"/>
      <c r="AG74" s="19"/>
      <c r="AH74" s="19"/>
      <c r="AI74" s="19"/>
      <c r="AJ74" s="19"/>
      <c r="AK74" s="19"/>
      <c r="AL74" s="19"/>
      <c r="AM74" s="19"/>
      <c r="AN74" s="19">
        <v>2.6518120000000001</v>
      </c>
      <c r="AO74" s="29"/>
      <c r="AP74" s="19"/>
      <c r="AQ74" s="19">
        <v>4.30659628907231</v>
      </c>
      <c r="AR74" s="19"/>
      <c r="AS74" s="19"/>
      <c r="AT74" s="19"/>
      <c r="AU74" s="19"/>
      <c r="AV74" s="19"/>
      <c r="AW74" s="19">
        <v>3.5585057341232442</v>
      </c>
      <c r="AX74" s="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3.5056380077318514</v>
      </c>
      <c r="BK74" s="2"/>
      <c r="BL74" s="20"/>
      <c r="BM74" s="20"/>
      <c r="BN74" s="20"/>
      <c r="BO74" s="20"/>
      <c r="BP74" s="20"/>
      <c r="BQ74" s="22"/>
      <c r="BR74" s="20"/>
      <c r="BS74" s="20">
        <v>90.652955000000006</v>
      </c>
      <c r="BT74" s="30"/>
      <c r="BU74" s="20"/>
      <c r="BV74" s="20">
        <v>90.804643203513393</v>
      </c>
      <c r="BW74" s="20"/>
      <c r="BX74" s="20"/>
      <c r="BY74" s="20"/>
      <c r="BZ74" s="20"/>
      <c r="CA74" s="20"/>
      <c r="CB74" s="20">
        <v>90.657828776750264</v>
      </c>
      <c r="CC74" s="35"/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90.70514232675454</v>
      </c>
    </row>
    <row r="75" spans="1:93">
      <c r="A75">
        <v>46</v>
      </c>
      <c r="B75" s="3"/>
      <c r="C75" s="3"/>
      <c r="D75" s="3"/>
      <c r="E75" s="3"/>
      <c r="F75" s="3"/>
      <c r="G75" s="3"/>
      <c r="H75" s="26"/>
      <c r="I75" s="26">
        <v>-96.517612</v>
      </c>
      <c r="J75" s="28"/>
      <c r="K75" s="31"/>
      <c r="L75" s="31">
        <v>-99.800614320171803</v>
      </c>
      <c r="M75" s="31"/>
      <c r="N75" s="31"/>
      <c r="O75" s="3"/>
      <c r="P75" s="3"/>
      <c r="Q75" s="31"/>
      <c r="R75" s="3">
        <v>-100.27768</v>
      </c>
      <c r="S75" s="31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-98.865302106723945</v>
      </c>
      <c r="AF75" s="2"/>
      <c r="AG75" s="19"/>
      <c r="AH75" s="19"/>
      <c r="AI75" s="19"/>
      <c r="AJ75" s="19"/>
      <c r="AK75" s="19"/>
      <c r="AL75" s="19"/>
      <c r="AM75" s="19"/>
      <c r="AN75" s="19">
        <v>2.834641</v>
      </c>
      <c r="AO75" s="29"/>
      <c r="AP75" s="19"/>
      <c r="AQ75" s="19">
        <v>4.4997611233457304</v>
      </c>
      <c r="AR75" s="19"/>
      <c r="AS75" s="19"/>
      <c r="AT75" s="19"/>
      <c r="AU75" s="19"/>
      <c r="AV75" s="19"/>
      <c r="AW75" s="19">
        <v>3.7360485341618133</v>
      </c>
      <c r="AX75" s="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3.6901502191691815</v>
      </c>
      <c r="BK75" s="2"/>
      <c r="BL75" s="20"/>
      <c r="BM75" s="20"/>
      <c r="BN75" s="20"/>
      <c r="BO75" s="20"/>
      <c r="BP75" s="20"/>
      <c r="BQ75" s="22"/>
      <c r="BR75" s="20"/>
      <c r="BS75" s="20">
        <v>90.753082000000006</v>
      </c>
      <c r="BT75" s="30"/>
      <c r="BU75" s="20"/>
      <c r="BV75" s="20">
        <v>90.927747278352896</v>
      </c>
      <c r="BW75" s="20"/>
      <c r="BX75" s="20"/>
      <c r="BY75" s="20"/>
      <c r="BZ75" s="20"/>
      <c r="CA75" s="20"/>
      <c r="CB75" s="20">
        <v>90.74249950695723</v>
      </c>
      <c r="CC75" s="35"/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90.807776261770059</v>
      </c>
    </row>
    <row r="76" spans="1:93">
      <c r="A76">
        <v>47</v>
      </c>
      <c r="B76" s="3"/>
      <c r="C76" s="3"/>
      <c r="D76" s="3"/>
      <c r="E76" s="3"/>
      <c r="F76" s="3"/>
      <c r="G76" s="3"/>
      <c r="H76" s="26"/>
      <c r="I76" s="26">
        <v>-96.236076999999995</v>
      </c>
      <c r="J76" s="28"/>
      <c r="K76" s="31"/>
      <c r="L76" s="31">
        <v>-99.486883750732204</v>
      </c>
      <c r="M76" s="31"/>
      <c r="N76" s="31"/>
      <c r="O76" s="3"/>
      <c r="P76" s="3"/>
      <c r="Q76" s="31"/>
      <c r="R76" s="3">
        <v>-99.941676000000001</v>
      </c>
      <c r="S76" s="31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-98.554878916910738</v>
      </c>
      <c r="AF76" s="2"/>
      <c r="AG76" s="19"/>
      <c r="AH76" s="19"/>
      <c r="AI76" s="19"/>
      <c r="AJ76" s="19"/>
      <c r="AK76" s="19"/>
      <c r="AL76" s="19"/>
      <c r="AM76" s="19"/>
      <c r="AN76" s="19">
        <v>3.0062890000000002</v>
      </c>
      <c r="AO76" s="29"/>
      <c r="AP76" s="19"/>
      <c r="AQ76" s="19">
        <v>4.6933888197420801</v>
      </c>
      <c r="AR76" s="19"/>
      <c r="AS76" s="19"/>
      <c r="AT76" s="19"/>
      <c r="AU76" s="19"/>
      <c r="AV76" s="19"/>
      <c r="AW76" s="19">
        <v>3.9106823734829965</v>
      </c>
      <c r="AX76" s="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3.8701200644083591</v>
      </c>
      <c r="BK76" s="2"/>
      <c r="BL76" s="20"/>
      <c r="BM76" s="20"/>
      <c r="BN76" s="20"/>
      <c r="BO76" s="20"/>
      <c r="BP76" s="20"/>
      <c r="BQ76" s="22"/>
      <c r="BR76" s="20"/>
      <c r="BS76" s="20">
        <v>90.870375999999993</v>
      </c>
      <c r="BT76" s="30"/>
      <c r="BU76" s="20"/>
      <c r="BV76" s="20">
        <v>91.033482546888607</v>
      </c>
      <c r="BW76" s="20"/>
      <c r="BX76" s="20"/>
      <c r="BY76" s="20"/>
      <c r="BZ76" s="20"/>
      <c r="CA76" s="20"/>
      <c r="CB76" s="20">
        <v>90.837138160705464</v>
      </c>
      <c r="CC76" s="35"/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90.913665569198031</v>
      </c>
    </row>
    <row r="77" spans="1:93">
      <c r="A77">
        <v>48</v>
      </c>
      <c r="B77" s="3"/>
      <c r="C77" s="3"/>
      <c r="D77" s="3"/>
      <c r="E77" s="3"/>
      <c r="F77" s="3"/>
      <c r="G77" s="3"/>
      <c r="H77" s="26"/>
      <c r="I77" s="26">
        <v>-95.965340999999995</v>
      </c>
      <c r="J77" s="28"/>
      <c r="K77" s="31"/>
      <c r="L77" s="31">
        <v>-99.173153181292605</v>
      </c>
      <c r="M77" s="31"/>
      <c r="N77" s="31"/>
      <c r="O77" s="3"/>
      <c r="P77" s="3"/>
      <c r="Q77" s="31"/>
      <c r="R77" s="3">
        <v>-99.632764000000009</v>
      </c>
      <c r="S77" s="31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-98.257086060430879</v>
      </c>
      <c r="AF77" s="2"/>
      <c r="AG77" s="19"/>
      <c r="AH77" s="19"/>
      <c r="AI77" s="19"/>
      <c r="AJ77" s="19"/>
      <c r="AK77" s="19"/>
      <c r="AL77" s="19"/>
      <c r="AM77" s="19"/>
      <c r="AN77" s="19">
        <v>3.1724830000000002</v>
      </c>
      <c r="AO77" s="29"/>
      <c r="AP77" s="19"/>
      <c r="AQ77" s="19">
        <v>4.8891339123046498</v>
      </c>
      <c r="AR77" s="19"/>
      <c r="AS77" s="19"/>
      <c r="AT77" s="19"/>
      <c r="AU77" s="19"/>
      <c r="AV77" s="19"/>
      <c r="AW77" s="19">
        <v>4.1146601099009636</v>
      </c>
      <c r="AX77" s="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4.0587590074018713</v>
      </c>
      <c r="BK77" s="2"/>
      <c r="BL77" s="20"/>
      <c r="BM77" s="20"/>
      <c r="BN77" s="20"/>
      <c r="BO77" s="20"/>
      <c r="BP77" s="20"/>
      <c r="BQ77" s="22"/>
      <c r="BR77" s="20"/>
      <c r="BS77" s="20">
        <v>90.991574999999997</v>
      </c>
      <c r="BT77" s="30"/>
      <c r="BU77" s="20"/>
      <c r="BV77" s="20">
        <v>91.120056469732901</v>
      </c>
      <c r="BW77" s="20"/>
      <c r="BX77" s="20"/>
      <c r="BY77" s="20"/>
      <c r="BZ77" s="20"/>
      <c r="CA77" s="20"/>
      <c r="CB77" s="20">
        <v>90.947147668283918</v>
      </c>
      <c r="CC77" s="35"/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91.019593046005596</v>
      </c>
    </row>
    <row r="78" spans="1:93">
      <c r="A78">
        <v>49</v>
      </c>
      <c r="B78" s="3"/>
      <c r="C78" s="3"/>
      <c r="D78" s="3"/>
      <c r="E78" s="3"/>
      <c r="F78" s="3"/>
      <c r="G78" s="3"/>
      <c r="H78" s="26"/>
      <c r="I78" s="26">
        <v>-95.697569999999999</v>
      </c>
      <c r="J78" s="28"/>
      <c r="K78" s="31"/>
      <c r="L78" s="31">
        <v>-98.859422611853006</v>
      </c>
      <c r="M78" s="31"/>
      <c r="N78" s="31"/>
      <c r="O78" s="3"/>
      <c r="P78" s="3"/>
      <c r="Q78" s="31"/>
      <c r="R78" s="3">
        <v>-99.267836000000003</v>
      </c>
      <c r="S78" s="31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-97.941609537284322</v>
      </c>
      <c r="AF78" s="2"/>
      <c r="AG78" s="19"/>
      <c r="AH78" s="19"/>
      <c r="AI78" s="19"/>
      <c r="AJ78" s="19"/>
      <c r="AK78" s="19"/>
      <c r="AL78" s="19"/>
      <c r="AM78" s="19"/>
      <c r="AN78" s="19">
        <v>3.3487710000000002</v>
      </c>
      <c r="AO78" s="29"/>
      <c r="AP78" s="19"/>
      <c r="AQ78" s="19">
        <v>5.0848790048672301</v>
      </c>
      <c r="AR78" s="19"/>
      <c r="AS78" s="19"/>
      <c r="AT78" s="19"/>
      <c r="AU78" s="19"/>
      <c r="AV78" s="19"/>
      <c r="AW78" s="19">
        <v>4.3014000076846868</v>
      </c>
      <c r="AX78" s="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4.2450166708506387</v>
      </c>
      <c r="BK78" s="2"/>
      <c r="BL78" s="20"/>
      <c r="BM78" s="20"/>
      <c r="BN78" s="20"/>
      <c r="BO78" s="20"/>
      <c r="BP78" s="20"/>
      <c r="BQ78" s="22"/>
      <c r="BR78" s="20"/>
      <c r="BS78" s="20">
        <v>91.077592999999993</v>
      </c>
      <c r="BT78" s="30"/>
      <c r="BU78" s="20"/>
      <c r="BV78" s="20">
        <v>91.214553580372694</v>
      </c>
      <c r="BW78" s="20"/>
      <c r="BX78" s="20"/>
      <c r="BY78" s="20"/>
      <c r="BZ78" s="20"/>
      <c r="CA78" s="20"/>
      <c r="CB78" s="20">
        <v>91.029720343744941</v>
      </c>
      <c r="CC78" s="35"/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91.107288974705867</v>
      </c>
    </row>
    <row r="79" spans="1:93">
      <c r="A79">
        <v>50</v>
      </c>
      <c r="B79" s="3"/>
      <c r="C79" s="3"/>
      <c r="D79" s="3"/>
      <c r="E79" s="3"/>
      <c r="F79" s="3"/>
      <c r="G79" s="3"/>
      <c r="H79" s="26"/>
      <c r="I79" s="26">
        <v>-95.443741000000003</v>
      </c>
      <c r="J79" s="28"/>
      <c r="K79" s="31"/>
      <c r="L79" s="31">
        <v>-98.545692042413293</v>
      </c>
      <c r="M79" s="31"/>
      <c r="N79" s="31"/>
      <c r="O79" s="3"/>
      <c r="P79" s="3"/>
      <c r="Q79" s="31"/>
      <c r="R79" s="3">
        <v>-98.890149999999991</v>
      </c>
      <c r="S79" s="31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-97.626527680804429</v>
      </c>
      <c r="AF79" s="2"/>
      <c r="AG79" s="19"/>
      <c r="AH79" s="19"/>
      <c r="AI79" s="19"/>
      <c r="AJ79" s="19"/>
      <c r="AK79" s="19"/>
      <c r="AL79" s="19"/>
      <c r="AM79" s="19"/>
      <c r="AN79" s="19">
        <v>3.5518290000000001</v>
      </c>
      <c r="AO79" s="29"/>
      <c r="AP79" s="19"/>
      <c r="AQ79" s="19">
        <v>5.2806240974298104</v>
      </c>
      <c r="AR79" s="19"/>
      <c r="AS79" s="19"/>
      <c r="AT79" s="19"/>
      <c r="AU79" s="19"/>
      <c r="AV79" s="19"/>
      <c r="AW79" s="19">
        <v>4.4958329584482621</v>
      </c>
      <c r="AX79" s="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4.4427620186260244</v>
      </c>
      <c r="BK79" s="2"/>
      <c r="BL79" s="20"/>
      <c r="BM79" s="20"/>
      <c r="BN79" s="20"/>
      <c r="BO79" s="20"/>
      <c r="BP79" s="20"/>
      <c r="BQ79" s="22"/>
      <c r="BR79" s="20"/>
      <c r="BS79" s="20">
        <v>91.150744000000003</v>
      </c>
      <c r="BT79" s="30"/>
      <c r="BU79" s="20"/>
      <c r="BV79" s="20">
        <v>91.316008035667707</v>
      </c>
      <c r="BW79" s="20"/>
      <c r="BX79" s="20"/>
      <c r="BY79" s="20"/>
      <c r="BZ79" s="20"/>
      <c r="CA79" s="20"/>
      <c r="CB79" s="20">
        <v>91.121758897053439</v>
      </c>
      <c r="CC79" s="35"/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91.19617031090705</v>
      </c>
    </row>
    <row r="80" spans="1:93">
      <c r="A80">
        <v>51</v>
      </c>
      <c r="B80" s="3"/>
      <c r="C80" s="3"/>
      <c r="D80" s="3"/>
      <c r="E80" s="3"/>
      <c r="F80" s="3"/>
      <c r="G80" s="3"/>
      <c r="H80" s="26"/>
      <c r="I80" s="26">
        <v>-95.149389999999997</v>
      </c>
      <c r="J80" s="28"/>
      <c r="K80" s="31"/>
      <c r="L80" s="31">
        <v>-98.231961472973694</v>
      </c>
      <c r="M80" s="31"/>
      <c r="N80" s="31"/>
      <c r="O80" s="3"/>
      <c r="P80" s="3"/>
      <c r="Q80" s="31"/>
      <c r="R80" s="3">
        <v>-98.530903999999992</v>
      </c>
      <c r="S80" s="31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-97.304085157657894</v>
      </c>
      <c r="AF80" s="2"/>
      <c r="AG80" s="19"/>
      <c r="AH80" s="19"/>
      <c r="AI80" s="19"/>
      <c r="AJ80" s="19"/>
      <c r="AK80" s="19"/>
      <c r="AL80" s="19"/>
      <c r="AM80" s="19"/>
      <c r="AN80" s="19">
        <v>3.7478129999999998</v>
      </c>
      <c r="AO80" s="29"/>
      <c r="AP80" s="19"/>
      <c r="AQ80" s="19">
        <v>5.4763691899923899</v>
      </c>
      <c r="AR80" s="19"/>
      <c r="AS80" s="19"/>
      <c r="AT80" s="19"/>
      <c r="AU80" s="19"/>
      <c r="AV80" s="19"/>
      <c r="AW80" s="19">
        <v>4.7273529559289056</v>
      </c>
      <c r="AX80" s="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4.6505117153070987</v>
      </c>
      <c r="BK80" s="2"/>
      <c r="BL80" s="20"/>
      <c r="BM80" s="20"/>
      <c r="BN80" s="20"/>
      <c r="BO80" s="20"/>
      <c r="BP80" s="20"/>
      <c r="BQ80" s="22"/>
      <c r="BR80" s="20"/>
      <c r="BS80" s="20">
        <v>91.234464000000003</v>
      </c>
      <c r="BT80" s="30"/>
      <c r="BU80" s="20"/>
      <c r="BV80" s="20">
        <v>91.417421565405803</v>
      </c>
      <c r="BW80" s="20"/>
      <c r="BX80" s="20"/>
      <c r="BY80" s="20"/>
      <c r="BZ80" s="20"/>
      <c r="CA80" s="20"/>
      <c r="CB80" s="20">
        <v>91.203063555862173</v>
      </c>
      <c r="CC80" s="35"/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91.284983040422659</v>
      </c>
    </row>
    <row r="81" spans="1:93">
      <c r="A81">
        <v>52</v>
      </c>
      <c r="B81" s="3"/>
      <c r="C81" s="3"/>
      <c r="D81" s="3"/>
      <c r="E81" s="3"/>
      <c r="F81" s="3"/>
      <c r="G81" s="3"/>
      <c r="H81" s="26"/>
      <c r="I81" s="26">
        <v>-94.850532999999999</v>
      </c>
      <c r="J81" s="28"/>
      <c r="K81" s="31"/>
      <c r="L81" s="31">
        <v>-97.918230903534095</v>
      </c>
      <c r="M81" s="31"/>
      <c r="N81" s="31"/>
      <c r="O81" s="3"/>
      <c r="P81" s="3"/>
      <c r="Q81" s="31"/>
      <c r="R81" s="3">
        <v>-98.220416</v>
      </c>
      <c r="S81" s="31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-96.996393301178031</v>
      </c>
      <c r="AF81" s="2"/>
      <c r="AG81" s="19"/>
      <c r="AH81" s="19"/>
      <c r="AI81" s="19"/>
      <c r="AJ81" s="19"/>
      <c r="AK81" s="19"/>
      <c r="AL81" s="19"/>
      <c r="AM81" s="19"/>
      <c r="AN81" s="19">
        <v>3.9254509999999998</v>
      </c>
      <c r="AO81" s="29"/>
      <c r="AP81" s="19"/>
      <c r="AQ81" s="19">
        <v>5.6843023537970296</v>
      </c>
      <c r="AR81" s="19"/>
      <c r="AS81" s="19"/>
      <c r="AT81" s="19"/>
      <c r="AU81" s="19"/>
      <c r="AV81" s="19"/>
      <c r="AW81" s="19">
        <v>4.9266323985371914</v>
      </c>
      <c r="AX81" s="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4.84546191744474</v>
      </c>
      <c r="BK81" s="2"/>
      <c r="BL81" s="20"/>
      <c r="BM81" s="20"/>
      <c r="BN81" s="20"/>
      <c r="BO81" s="20"/>
      <c r="BP81" s="20"/>
      <c r="BQ81" s="22"/>
      <c r="BR81" s="20"/>
      <c r="BS81" s="20">
        <v>91.327674999999999</v>
      </c>
      <c r="BT81" s="30"/>
      <c r="BU81" s="20"/>
      <c r="BV81" s="20">
        <v>91.521495256335598</v>
      </c>
      <c r="BW81" s="20"/>
      <c r="BX81" s="20"/>
      <c r="BY81" s="20"/>
      <c r="BZ81" s="20"/>
      <c r="CA81" s="20"/>
      <c r="CB81" s="20">
        <v>91.313865472228684</v>
      </c>
      <c r="CC81" s="35"/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91.387678576188094</v>
      </c>
    </row>
    <row r="82" spans="1:93">
      <c r="A82">
        <v>53</v>
      </c>
      <c r="B82" s="3"/>
      <c r="C82" s="3"/>
      <c r="D82" s="3"/>
      <c r="E82" s="3"/>
      <c r="F82" s="3"/>
      <c r="G82" s="3"/>
      <c r="H82" s="26"/>
      <c r="I82" s="26">
        <v>-94.574263000000002</v>
      </c>
      <c r="J82" s="28"/>
      <c r="K82" s="31"/>
      <c r="L82" s="31">
        <v>-97.604500334094496</v>
      </c>
      <c r="M82" s="31"/>
      <c r="N82" s="31"/>
      <c r="O82" s="3"/>
      <c r="P82" s="3"/>
      <c r="Q82" s="31"/>
      <c r="R82" s="3">
        <v>-97.903559000000001</v>
      </c>
      <c r="S82" s="31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-96.694107444698162</v>
      </c>
      <c r="AF82" s="2"/>
      <c r="AG82" s="19"/>
      <c r="AH82" s="19"/>
      <c r="AI82" s="19"/>
      <c r="AJ82" s="19"/>
      <c r="AK82" s="19"/>
      <c r="AL82" s="19"/>
      <c r="AM82" s="19"/>
      <c r="AN82" s="19">
        <v>4.1201359999999996</v>
      </c>
      <c r="AO82" s="29"/>
      <c r="AP82" s="19"/>
      <c r="AQ82" s="19">
        <v>5.8995066652719901</v>
      </c>
      <c r="AR82" s="19"/>
      <c r="AS82" s="19"/>
      <c r="AT82" s="19"/>
      <c r="AU82" s="19"/>
      <c r="AV82" s="19"/>
      <c r="AW82" s="19">
        <v>5.1421793548941412</v>
      </c>
      <c r="AX82" s="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5.05394067338871</v>
      </c>
      <c r="BK82" s="2"/>
      <c r="BL82" s="20"/>
      <c r="BM82" s="20"/>
      <c r="BN82" s="20"/>
      <c r="BO82" s="20"/>
      <c r="BP82" s="20"/>
      <c r="BQ82" s="22"/>
      <c r="BR82" s="20"/>
      <c r="BS82" s="20">
        <v>91.439564000000004</v>
      </c>
      <c r="BT82" s="30"/>
      <c r="BU82" s="20"/>
      <c r="BV82" s="20">
        <v>91.620780657120505</v>
      </c>
      <c r="BW82" s="20"/>
      <c r="BX82" s="20"/>
      <c r="BY82" s="20"/>
      <c r="BZ82" s="20"/>
      <c r="CA82" s="20"/>
      <c r="CB82" s="20">
        <v>91.399653081286544</v>
      </c>
      <c r="CC82" s="35"/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91.486665912802366</v>
      </c>
    </row>
    <row r="83" spans="1:93">
      <c r="A83">
        <v>54</v>
      </c>
      <c r="B83" s="3"/>
      <c r="C83" s="3"/>
      <c r="D83" s="3"/>
      <c r="E83" s="3"/>
      <c r="F83" s="3"/>
      <c r="G83" s="3"/>
      <c r="H83" s="26"/>
      <c r="I83" s="26">
        <v>-94.258063000000007</v>
      </c>
      <c r="J83" s="28"/>
      <c r="K83" s="31"/>
      <c r="L83" s="31">
        <v>-97.283230729902598</v>
      </c>
      <c r="M83" s="31"/>
      <c r="N83" s="31"/>
      <c r="O83" s="3"/>
      <c r="P83" s="3"/>
      <c r="Q83" s="31"/>
      <c r="R83" s="3">
        <v>-97.606178</v>
      </c>
      <c r="S83" s="31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-96.382490576634197</v>
      </c>
      <c r="AF83" s="2"/>
      <c r="AG83" s="19"/>
      <c r="AH83" s="19"/>
      <c r="AI83" s="19"/>
      <c r="AJ83" s="19"/>
      <c r="AK83" s="19"/>
      <c r="AL83" s="19"/>
      <c r="AM83" s="19"/>
      <c r="AN83" s="19">
        <v>4.3000610000000004</v>
      </c>
      <c r="AO83" s="29"/>
      <c r="AP83" s="19"/>
      <c r="AQ83" s="19">
        <v>6.1147109767469603</v>
      </c>
      <c r="AR83" s="19"/>
      <c r="AS83" s="19"/>
      <c r="AT83" s="19"/>
      <c r="AU83" s="19"/>
      <c r="AV83" s="19"/>
      <c r="AW83" s="19">
        <v>5.3476887327682689</v>
      </c>
      <c r="AX83" s="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5.2541535698384099</v>
      </c>
      <c r="BK83" s="2"/>
      <c r="BL83" s="20"/>
      <c r="BM83" s="20"/>
      <c r="BN83" s="20"/>
      <c r="BO83" s="20"/>
      <c r="BP83" s="20"/>
      <c r="BQ83" s="22"/>
      <c r="BR83" s="20"/>
      <c r="BS83" s="20">
        <v>91.548340999999994</v>
      </c>
      <c r="BT83" s="30"/>
      <c r="BU83" s="20"/>
      <c r="BV83" s="20">
        <v>91.712781308795698</v>
      </c>
      <c r="BW83" s="20"/>
      <c r="BX83" s="20"/>
      <c r="BY83" s="20"/>
      <c r="BZ83" s="20"/>
      <c r="CA83" s="20"/>
      <c r="CB83" s="20">
        <v>91.491036089546512</v>
      </c>
      <c r="CC83" s="35"/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91.584052799447406</v>
      </c>
    </row>
    <row r="84" spans="1:93">
      <c r="A84">
        <v>55</v>
      </c>
      <c r="B84" s="3"/>
      <c r="C84" s="3"/>
      <c r="D84" s="3"/>
      <c r="E84" s="3"/>
      <c r="F84" s="3"/>
      <c r="G84" s="3"/>
      <c r="H84" s="26"/>
      <c r="I84" s="26">
        <v>-93.940250000000006</v>
      </c>
      <c r="J84" s="28"/>
      <c r="K84" s="31"/>
      <c r="L84" s="31">
        <v>-96.957382829648907</v>
      </c>
      <c r="M84" s="31"/>
      <c r="N84" s="31"/>
      <c r="O84" s="3"/>
      <c r="P84" s="3"/>
      <c r="Q84" s="31"/>
      <c r="R84" s="3">
        <v>-97.254999999999995</v>
      </c>
      <c r="S84" s="31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-96.05087760988296</v>
      </c>
      <c r="AF84" s="2"/>
      <c r="AG84" s="19"/>
      <c r="AH84" s="19"/>
      <c r="AI84" s="19"/>
      <c r="AJ84" s="19"/>
      <c r="AK84" s="19"/>
      <c r="AL84" s="19"/>
      <c r="AM84" s="19"/>
      <c r="AN84" s="19">
        <v>4.5077569999999998</v>
      </c>
      <c r="AO84" s="29"/>
      <c r="AP84" s="19"/>
      <c r="AQ84" s="19">
        <v>6.3299152882219296</v>
      </c>
      <c r="AR84" s="19"/>
      <c r="AS84" s="19"/>
      <c r="AT84" s="19"/>
      <c r="AU84" s="19"/>
      <c r="AV84" s="19"/>
      <c r="AW84" s="19">
        <v>5.5244746664298319</v>
      </c>
      <c r="AX84" s="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5.4540489848839213</v>
      </c>
      <c r="BK84" s="2"/>
      <c r="BL84" s="20"/>
      <c r="BM84" s="20"/>
      <c r="BN84" s="20"/>
      <c r="BO84" s="20"/>
      <c r="BP84" s="20"/>
      <c r="BQ84" s="22"/>
      <c r="BR84" s="20"/>
      <c r="BS84" s="20">
        <v>91.645286999999996</v>
      </c>
      <c r="BT84" s="30"/>
      <c r="BU84" s="20"/>
      <c r="BV84" s="20">
        <v>91.803595119324001</v>
      </c>
      <c r="BW84" s="20"/>
      <c r="BX84" s="20"/>
      <c r="BY84" s="20"/>
      <c r="BZ84" s="20"/>
      <c r="CA84" s="20"/>
      <c r="CB84" s="20">
        <v>91.584554560253494</v>
      </c>
      <c r="CC84" s="35"/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91.67781222652583</v>
      </c>
    </row>
    <row r="85" spans="1:93">
      <c r="A85">
        <v>56</v>
      </c>
      <c r="B85" s="3"/>
      <c r="C85" s="3"/>
      <c r="D85" s="3"/>
      <c r="E85" s="3"/>
      <c r="F85" s="3"/>
      <c r="G85" s="3"/>
      <c r="H85" s="26"/>
      <c r="I85" s="26">
        <v>-93.606887999999998</v>
      </c>
      <c r="J85" s="28"/>
      <c r="K85" s="31"/>
      <c r="L85" s="31">
        <v>-96.631534929395201</v>
      </c>
      <c r="M85" s="31"/>
      <c r="N85" s="31"/>
      <c r="O85" s="3"/>
      <c r="P85" s="3"/>
      <c r="Q85" s="31"/>
      <c r="R85" s="3">
        <v>-96.913527999999999</v>
      </c>
      <c r="S85" s="31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-95.717316976465057</v>
      </c>
      <c r="AF85" s="2"/>
      <c r="AG85" s="19"/>
      <c r="AH85" s="19"/>
      <c r="AI85" s="19"/>
      <c r="AJ85" s="19"/>
      <c r="AK85" s="19"/>
      <c r="AL85" s="19"/>
      <c r="AM85" s="19"/>
      <c r="AN85" s="19">
        <v>4.7021670000000002</v>
      </c>
      <c r="AO85" s="29"/>
      <c r="AP85" s="19"/>
      <c r="AQ85" s="19">
        <v>6.5539428259778196</v>
      </c>
      <c r="AR85" s="19"/>
      <c r="AS85" s="19"/>
      <c r="AT85" s="19"/>
      <c r="AU85" s="19"/>
      <c r="AV85" s="19"/>
      <c r="AW85" s="19">
        <v>5.7492131887280262</v>
      </c>
      <c r="AX85" s="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5.6684410049019478</v>
      </c>
      <c r="BK85" s="2"/>
      <c r="BL85" s="20"/>
      <c r="BM85" s="20"/>
      <c r="BN85" s="20"/>
      <c r="BO85" s="20"/>
      <c r="BP85" s="20"/>
      <c r="BQ85" s="22"/>
      <c r="BR85" s="20"/>
      <c r="BS85" s="20">
        <v>91.715757999999994</v>
      </c>
      <c r="BT85" s="30"/>
      <c r="BU85" s="20"/>
      <c r="BV85" s="20">
        <v>91.906604745777102</v>
      </c>
      <c r="BW85" s="20"/>
      <c r="BX85" s="20"/>
      <c r="BY85" s="20"/>
      <c r="BZ85" s="20"/>
      <c r="CA85" s="20"/>
      <c r="CB85" s="20">
        <v>91.667953364479303</v>
      </c>
      <c r="CC85" s="35"/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91.763438703418799</v>
      </c>
    </row>
    <row r="86" spans="1:93">
      <c r="A86">
        <v>57</v>
      </c>
      <c r="B86" s="3"/>
      <c r="C86" s="3"/>
      <c r="D86" s="3"/>
      <c r="E86" s="3"/>
      <c r="F86" s="3"/>
      <c r="G86" s="3"/>
      <c r="H86" s="26"/>
      <c r="I86" s="26">
        <v>-93.307505000000006</v>
      </c>
      <c r="J86" s="28"/>
      <c r="K86" s="31"/>
      <c r="L86" s="31">
        <v>-96.305687029141595</v>
      </c>
      <c r="M86" s="31"/>
      <c r="N86" s="31"/>
      <c r="O86" s="3"/>
      <c r="P86" s="3"/>
      <c r="Q86" s="31"/>
      <c r="R86" s="3">
        <v>-96.598313000000005</v>
      </c>
      <c r="S86" s="31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-95.403835009713873</v>
      </c>
      <c r="AF86" s="2"/>
      <c r="AG86" s="19"/>
      <c r="AH86" s="19"/>
      <c r="AI86" s="19"/>
      <c r="AJ86" s="19"/>
      <c r="AK86" s="19"/>
      <c r="AL86" s="19"/>
      <c r="AM86" s="19"/>
      <c r="AN86" s="19">
        <v>4.9140949999999997</v>
      </c>
      <c r="AO86" s="29"/>
      <c r="AP86" s="19"/>
      <c r="AQ86" s="19">
        <v>6.7873397953095997</v>
      </c>
      <c r="AR86" s="19"/>
      <c r="AS86" s="19"/>
      <c r="AT86" s="19"/>
      <c r="AU86" s="19"/>
      <c r="AV86" s="19"/>
      <c r="AW86" s="19">
        <v>5.928386453201524</v>
      </c>
      <c r="AX86" s="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5.8766070828370403</v>
      </c>
      <c r="BK86" s="2"/>
      <c r="BL86" s="20"/>
      <c r="BM86" s="20"/>
      <c r="BN86" s="20"/>
      <c r="BO86" s="20"/>
      <c r="BP86" s="20"/>
      <c r="BQ86" s="22"/>
      <c r="BR86" s="20"/>
      <c r="BS86" s="20">
        <v>91.825451999999999</v>
      </c>
      <c r="BT86" s="30"/>
      <c r="BU86" s="20"/>
      <c r="BV86" s="20">
        <v>92.010473808922995</v>
      </c>
      <c r="BW86" s="20"/>
      <c r="BX86" s="20"/>
      <c r="BY86" s="20"/>
      <c r="BZ86" s="20"/>
      <c r="CA86" s="20"/>
      <c r="CB86" s="20">
        <v>91.757772199977651</v>
      </c>
      <c r="CC86" s="35"/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91.864566002966868</v>
      </c>
    </row>
    <row r="87" spans="1:93">
      <c r="A87">
        <v>58</v>
      </c>
      <c r="B87" s="3"/>
      <c r="C87" s="3"/>
      <c r="D87" s="3"/>
      <c r="E87" s="3"/>
      <c r="F87" s="3"/>
      <c r="G87" s="3"/>
      <c r="H87" s="26"/>
      <c r="I87" s="26">
        <v>-93.021637999999996</v>
      </c>
      <c r="J87" s="28"/>
      <c r="K87" s="31"/>
      <c r="L87" s="31">
        <v>-95.979839128887903</v>
      </c>
      <c r="M87" s="31"/>
      <c r="N87" s="31"/>
      <c r="O87" s="3"/>
      <c r="P87" s="3"/>
      <c r="Q87" s="31"/>
      <c r="R87" s="3">
        <v>-96.264096000000009</v>
      </c>
      <c r="S87" s="31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-95.088524376295979</v>
      </c>
      <c r="AF87" s="2"/>
      <c r="AG87" s="19"/>
      <c r="AH87" s="19"/>
      <c r="AI87" s="19"/>
      <c r="AJ87" s="19"/>
      <c r="AK87" s="19"/>
      <c r="AL87" s="19"/>
      <c r="AM87" s="19"/>
      <c r="AN87" s="19">
        <v>5.1424209999999997</v>
      </c>
      <c r="AO87" s="29"/>
      <c r="AP87" s="19"/>
      <c r="AQ87" s="19">
        <v>7.0207367646413701</v>
      </c>
      <c r="AR87" s="19"/>
      <c r="AS87" s="19"/>
      <c r="AT87" s="19"/>
      <c r="AU87" s="19"/>
      <c r="AV87" s="19"/>
      <c r="AW87" s="19">
        <v>6.133064300913138</v>
      </c>
      <c r="AX87" s="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6.098740688518169</v>
      </c>
      <c r="BK87" s="2"/>
      <c r="BL87" s="20"/>
      <c r="BM87" s="20"/>
      <c r="BN87" s="20"/>
      <c r="BO87" s="20"/>
      <c r="BP87" s="20"/>
      <c r="BQ87" s="22"/>
      <c r="BR87" s="20"/>
      <c r="BS87" s="20">
        <v>91.907809</v>
      </c>
      <c r="BT87" s="30"/>
      <c r="BU87" s="20"/>
      <c r="BV87" s="20">
        <v>92.118626413680104</v>
      </c>
      <c r="BW87" s="20"/>
      <c r="BX87" s="20"/>
      <c r="BY87" s="20"/>
      <c r="BZ87" s="20"/>
      <c r="CA87" s="20"/>
      <c r="CB87" s="20">
        <v>91.84586572346582</v>
      </c>
      <c r="CC87" s="35"/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91.957433712381984</v>
      </c>
    </row>
    <row r="88" spans="1:93">
      <c r="A88">
        <v>59</v>
      </c>
      <c r="B88" s="3"/>
      <c r="C88" s="3"/>
      <c r="D88" s="3"/>
      <c r="E88" s="3"/>
      <c r="F88" s="3"/>
      <c r="G88" s="3"/>
      <c r="H88" s="26"/>
      <c r="I88" s="26">
        <v>-92.718844000000004</v>
      </c>
      <c r="J88" s="28"/>
      <c r="K88" s="31"/>
      <c r="L88" s="31">
        <v>-95.653991228634197</v>
      </c>
      <c r="M88" s="31"/>
      <c r="N88" s="31"/>
      <c r="O88" s="3"/>
      <c r="P88" s="3"/>
      <c r="Q88" s="31"/>
      <c r="R88" s="3">
        <v>-95.905134000000004</v>
      </c>
      <c r="S88" s="31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-94.759323076211402</v>
      </c>
      <c r="AF88" s="2"/>
      <c r="AG88" s="19"/>
      <c r="AH88" s="19"/>
      <c r="AI88" s="19"/>
      <c r="AJ88" s="19"/>
      <c r="AK88" s="19"/>
      <c r="AL88" s="19"/>
      <c r="AM88" s="19"/>
      <c r="AN88" s="19">
        <v>5.3487340000000003</v>
      </c>
      <c r="AO88" s="29"/>
      <c r="AP88" s="19"/>
      <c r="AQ88" s="19">
        <v>7.2541337339731502</v>
      </c>
      <c r="AR88" s="19"/>
      <c r="AS88" s="19"/>
      <c r="AT88" s="19"/>
      <c r="AU88" s="19"/>
      <c r="AV88" s="19"/>
      <c r="AW88" s="19">
        <v>6.3774673670397357</v>
      </c>
      <c r="AX88" s="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6.3267783670042954</v>
      </c>
      <c r="BK88" s="2"/>
      <c r="BL88" s="20"/>
      <c r="BM88" s="20"/>
      <c r="BN88" s="20"/>
      <c r="BO88" s="20"/>
      <c r="BP88" s="20"/>
      <c r="BQ88" s="22"/>
      <c r="BR88" s="20"/>
      <c r="BS88" s="20">
        <v>92.018859000000006</v>
      </c>
      <c r="BT88" s="30"/>
      <c r="BU88" s="20"/>
      <c r="BV88" s="20">
        <v>92.247465523211801</v>
      </c>
      <c r="BW88" s="20"/>
      <c r="BX88" s="20"/>
      <c r="BY88" s="20"/>
      <c r="BZ88" s="20"/>
      <c r="CA88" s="20"/>
      <c r="CB88" s="20">
        <v>91.947194156504267</v>
      </c>
      <c r="CC88" s="35"/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92.071172893238682</v>
      </c>
    </row>
    <row r="89" spans="1:93">
      <c r="A89">
        <v>60</v>
      </c>
      <c r="B89" s="3"/>
      <c r="C89" s="3"/>
      <c r="D89" s="3"/>
      <c r="E89" s="3"/>
      <c r="F89" s="3"/>
      <c r="G89" s="3"/>
      <c r="H89" s="26"/>
      <c r="I89" s="26">
        <v>-92.400965999999997</v>
      </c>
      <c r="J89" s="28"/>
      <c r="K89" s="31"/>
      <c r="L89" s="31">
        <v>-95.328143328380605</v>
      </c>
      <c r="M89" s="31"/>
      <c r="N89" s="31"/>
      <c r="O89" s="3"/>
      <c r="P89" s="3"/>
      <c r="Q89" s="31"/>
      <c r="R89" s="3">
        <v>-95.578419999999994</v>
      </c>
      <c r="S89" s="31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-94.435843109460208</v>
      </c>
      <c r="AF89" s="2"/>
      <c r="AG89" s="19"/>
      <c r="AH89" s="19"/>
      <c r="AI89" s="19"/>
      <c r="AJ89" s="19"/>
      <c r="AK89" s="19"/>
      <c r="AL89" s="19"/>
      <c r="AM89" s="19"/>
      <c r="AN89" s="19">
        <v>5.5540029999999998</v>
      </c>
      <c r="AO89" s="29"/>
      <c r="AP89" s="19"/>
      <c r="AQ89" s="19">
        <v>7.5022360792029499</v>
      </c>
      <c r="AR89" s="19"/>
      <c r="AS89" s="19"/>
      <c r="AT89" s="19"/>
      <c r="AU89" s="19"/>
      <c r="AV89" s="19"/>
      <c r="AW89" s="19">
        <v>6.631786926097786</v>
      </c>
      <c r="AX89" s="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6.5626753351002449</v>
      </c>
      <c r="BK89" s="2"/>
      <c r="BL89" s="20"/>
      <c r="BM89" s="20"/>
      <c r="BN89" s="20"/>
      <c r="BO89" s="20"/>
      <c r="BP89" s="20"/>
      <c r="BQ89" s="22"/>
      <c r="BR89" s="20"/>
      <c r="BS89" s="20">
        <v>92.142340000000004</v>
      </c>
      <c r="BT89" s="30"/>
      <c r="BU89" s="20"/>
      <c r="BV89" s="20">
        <v>92.380162548564101</v>
      </c>
      <c r="BW89" s="20"/>
      <c r="BX89" s="20"/>
      <c r="BY89" s="20"/>
      <c r="BZ89" s="20"/>
      <c r="CA89" s="20"/>
      <c r="CB89" s="20">
        <v>92.04793838513659</v>
      </c>
      <c r="CC89" s="35"/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92.190146977900227</v>
      </c>
    </row>
    <row r="90" spans="1:93">
      <c r="A90">
        <v>61</v>
      </c>
      <c r="B90" s="3"/>
      <c r="C90" s="3"/>
      <c r="D90" s="3"/>
      <c r="E90" s="3"/>
      <c r="F90" s="3"/>
      <c r="G90" s="3"/>
      <c r="H90" s="26"/>
      <c r="I90" s="26">
        <v>-92.092123000000001</v>
      </c>
      <c r="J90" s="28"/>
      <c r="K90" s="31"/>
      <c r="L90" s="31">
        <v>-94.988591425408899</v>
      </c>
      <c r="M90" s="31"/>
      <c r="N90" s="31"/>
      <c r="O90" s="3"/>
      <c r="P90" s="3"/>
      <c r="Q90" s="31"/>
      <c r="R90" s="3">
        <v>-95.190282999999994</v>
      </c>
      <c r="S90" s="31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-94.090332475136293</v>
      </c>
      <c r="AF90" s="2"/>
      <c r="AG90" s="19"/>
      <c r="AH90" s="19"/>
      <c r="AI90" s="19"/>
      <c r="AJ90" s="19"/>
      <c r="AK90" s="19"/>
      <c r="AL90" s="19"/>
      <c r="AM90" s="19"/>
      <c r="AN90" s="19">
        <v>5.7554670000000003</v>
      </c>
      <c r="AO90" s="29"/>
      <c r="AP90" s="19"/>
      <c r="AQ90" s="19">
        <v>7.7576984675214202</v>
      </c>
      <c r="AR90" s="19"/>
      <c r="AS90" s="19"/>
      <c r="AT90" s="19"/>
      <c r="AU90" s="19"/>
      <c r="AV90" s="19"/>
      <c r="AW90" s="19">
        <v>6.8810499427756922</v>
      </c>
      <c r="AX90" s="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6.7980718034323715</v>
      </c>
      <c r="BK90" s="2"/>
      <c r="BL90" s="20"/>
      <c r="BM90" s="20"/>
      <c r="BN90" s="20"/>
      <c r="BO90" s="20"/>
      <c r="BP90" s="20"/>
      <c r="BQ90" s="22"/>
      <c r="BR90" s="20"/>
      <c r="BS90" s="20">
        <v>92.270950999999997</v>
      </c>
      <c r="BT90" s="30"/>
      <c r="BU90" s="20"/>
      <c r="BV90" s="20">
        <v>92.5300483077704</v>
      </c>
      <c r="BW90" s="20"/>
      <c r="BX90" s="20"/>
      <c r="BY90" s="20"/>
      <c r="BZ90" s="20"/>
      <c r="CA90" s="20"/>
      <c r="CB90" s="20">
        <v>92.178189544554243</v>
      </c>
      <c r="CC90" s="35"/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92.326396284108213</v>
      </c>
    </row>
    <row r="91" spans="1:93">
      <c r="A91">
        <v>62</v>
      </c>
      <c r="B91" s="3"/>
      <c r="C91" s="3"/>
      <c r="D91" s="3"/>
      <c r="E91" s="3"/>
      <c r="F91" s="3"/>
      <c r="G91" s="3"/>
      <c r="H91" s="26"/>
      <c r="I91" s="26">
        <v>-91.732087000000007</v>
      </c>
      <c r="J91" s="28"/>
      <c r="K91" s="31"/>
      <c r="L91" s="31">
        <v>-94.624086572585398</v>
      </c>
      <c r="M91" s="31"/>
      <c r="N91" s="31"/>
      <c r="O91" s="3"/>
      <c r="P91" s="3"/>
      <c r="Q91" s="31"/>
      <c r="R91" s="3">
        <v>-94.864148</v>
      </c>
      <c r="S91" s="31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-93.740107190861806</v>
      </c>
      <c r="AF91" s="2"/>
      <c r="AG91" s="19"/>
      <c r="AH91" s="19"/>
      <c r="AI91" s="19"/>
      <c r="AJ91" s="19"/>
      <c r="AK91" s="19"/>
      <c r="AL91" s="19"/>
      <c r="AM91" s="19"/>
      <c r="AN91" s="19">
        <v>5.992909</v>
      </c>
      <c r="AO91" s="29"/>
      <c r="AP91" s="19"/>
      <c r="AQ91" s="19">
        <v>8.0131608558398906</v>
      </c>
      <c r="AR91" s="19"/>
      <c r="AS91" s="19"/>
      <c r="AT91" s="19"/>
      <c r="AU91" s="19"/>
      <c r="AV91" s="19"/>
      <c r="AW91" s="19">
        <v>7.1021933186281476</v>
      </c>
      <c r="AX91" s="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7.0360877248226785</v>
      </c>
      <c r="BK91" s="2"/>
      <c r="BL91" s="20"/>
      <c r="BM91" s="20"/>
      <c r="BN91" s="20"/>
      <c r="BO91" s="20"/>
      <c r="BP91" s="20"/>
      <c r="BQ91" s="22"/>
      <c r="BR91" s="20"/>
      <c r="BS91" s="20">
        <v>92.421250000000001</v>
      </c>
      <c r="BT91" s="30"/>
      <c r="BU91" s="20"/>
      <c r="BV91" s="20">
        <v>92.672371024080903</v>
      </c>
      <c r="BW91" s="20"/>
      <c r="BX91" s="20"/>
      <c r="BY91" s="20"/>
      <c r="BZ91" s="20"/>
      <c r="CA91" s="20"/>
      <c r="CB91" s="20">
        <v>92.321786240899058</v>
      </c>
      <c r="CC91" s="35"/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92.471802421660001</v>
      </c>
    </row>
    <row r="92" spans="1:93">
      <c r="A92">
        <v>63</v>
      </c>
      <c r="B92" s="3"/>
      <c r="C92" s="3"/>
      <c r="D92" s="3"/>
      <c r="E92" s="3"/>
      <c r="F92" s="3"/>
      <c r="G92" s="3"/>
      <c r="H92" s="26"/>
      <c r="I92" s="26">
        <v>-91.408542999999995</v>
      </c>
      <c r="J92" s="28"/>
      <c r="K92" s="31"/>
      <c r="L92" s="31">
        <v>-94.259581719761897</v>
      </c>
      <c r="M92" s="31"/>
      <c r="N92" s="31"/>
      <c r="O92" s="3"/>
      <c r="P92" s="3"/>
      <c r="Q92" s="31"/>
      <c r="R92" s="3">
        <v>-94.452085999999994</v>
      </c>
      <c r="S92" s="31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-93.373403573253952</v>
      </c>
      <c r="AF92" s="2"/>
      <c r="AG92" s="19"/>
      <c r="AH92" s="19"/>
      <c r="AI92" s="19"/>
      <c r="AJ92" s="19"/>
      <c r="AK92" s="19"/>
      <c r="AL92" s="19"/>
      <c r="AM92" s="19"/>
      <c r="AN92" s="19">
        <v>6.2399979999999999</v>
      </c>
      <c r="AO92" s="29"/>
      <c r="AP92" s="19"/>
      <c r="AQ92" s="19">
        <v>8.2690069858420507</v>
      </c>
      <c r="AR92" s="19"/>
      <c r="AS92" s="19"/>
      <c r="AT92" s="19"/>
      <c r="AU92" s="19"/>
      <c r="AV92" s="19"/>
      <c r="AW92" s="19">
        <v>7.3738592364922839</v>
      </c>
      <c r="AX92" s="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7.2942880741114449</v>
      </c>
      <c r="BK92" s="2"/>
      <c r="BL92" s="20"/>
      <c r="BM92" s="20"/>
      <c r="BN92" s="20"/>
      <c r="BO92" s="20"/>
      <c r="BP92" s="20"/>
      <c r="BQ92" s="22"/>
      <c r="BR92" s="20"/>
      <c r="BS92" s="20">
        <v>92.560170999999997</v>
      </c>
      <c r="BT92" s="30"/>
      <c r="BU92" s="20"/>
      <c r="BV92" s="20">
        <v>92.813051261378703</v>
      </c>
      <c r="BW92" s="20"/>
      <c r="BX92" s="20"/>
      <c r="BY92" s="20"/>
      <c r="BZ92" s="20"/>
      <c r="CA92" s="20"/>
      <c r="CB92" s="20">
        <v>92.481871844817348</v>
      </c>
      <c r="CC92" s="35"/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92.618364702065364</v>
      </c>
    </row>
    <row r="93" spans="1:93">
      <c r="A93">
        <v>64</v>
      </c>
      <c r="B93" s="3"/>
      <c r="C93" s="3"/>
      <c r="D93" s="3"/>
      <c r="E93" s="3"/>
      <c r="F93" s="3"/>
      <c r="G93" s="3"/>
      <c r="H93" s="26"/>
      <c r="I93" s="26">
        <v>-91.084581999999997</v>
      </c>
      <c r="J93" s="28"/>
      <c r="K93" s="31"/>
      <c r="L93" s="31">
        <v>-93.895076866938396</v>
      </c>
      <c r="M93" s="31"/>
      <c r="N93" s="31"/>
      <c r="O93" s="3"/>
      <c r="P93" s="3"/>
      <c r="Q93" s="31"/>
      <c r="R93" s="3">
        <v>-94.034103999999999</v>
      </c>
      <c r="S93" s="31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-93.004587622312798</v>
      </c>
      <c r="AF93" s="2"/>
      <c r="AG93" s="19"/>
      <c r="AH93" s="19"/>
      <c r="AI93" s="19"/>
      <c r="AJ93" s="19"/>
      <c r="AK93" s="19"/>
      <c r="AL93" s="19"/>
      <c r="AM93" s="19"/>
      <c r="AN93" s="19">
        <v>6.4610190000000003</v>
      </c>
      <c r="AO93" s="29"/>
      <c r="AP93" s="19"/>
      <c r="AQ93" s="19">
        <v>8.5266285603640206</v>
      </c>
      <c r="AR93" s="19"/>
      <c r="AS93" s="19"/>
      <c r="AT93" s="19"/>
      <c r="AU93" s="19"/>
      <c r="AV93" s="19"/>
      <c r="AW93" s="19">
        <v>7.6405606789248104</v>
      </c>
      <c r="AX93" s="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7.5427360797629435</v>
      </c>
      <c r="BK93" s="2"/>
      <c r="BL93" s="20"/>
      <c r="BM93" s="20"/>
      <c r="BN93" s="20"/>
      <c r="BO93" s="20"/>
      <c r="BP93" s="20"/>
      <c r="BQ93" s="22"/>
      <c r="BR93" s="20"/>
      <c r="BS93" s="20">
        <v>92.693820000000002</v>
      </c>
      <c r="BT93" s="30"/>
      <c r="BU93" s="20"/>
      <c r="BV93" s="20">
        <v>92.955526766434502</v>
      </c>
      <c r="BW93" s="20"/>
      <c r="BX93" s="20"/>
      <c r="BY93" s="20"/>
      <c r="BZ93" s="20"/>
      <c r="CA93" s="20"/>
      <c r="CB93" s="20">
        <v>92.629996791027168</v>
      </c>
      <c r="CC93" s="35"/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92.759781185820557</v>
      </c>
    </row>
    <row r="94" spans="1:93">
      <c r="A94">
        <v>65</v>
      </c>
      <c r="B94" s="3"/>
      <c r="C94" s="3"/>
      <c r="D94" s="3"/>
      <c r="E94" s="3"/>
      <c r="F94" s="3"/>
      <c r="G94" s="3"/>
      <c r="H94" s="26"/>
      <c r="I94" s="26">
        <v>-90.703025999999994</v>
      </c>
      <c r="J94" s="28"/>
      <c r="K94" s="31"/>
      <c r="L94" s="31">
        <v>-93.530572014114995</v>
      </c>
      <c r="M94" s="31"/>
      <c r="N94" s="31"/>
      <c r="O94" s="3"/>
      <c r="P94" s="3"/>
      <c r="Q94" s="31"/>
      <c r="R94" s="3">
        <v>-93.672969999999992</v>
      </c>
      <c r="S94" s="31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-92.635522671371675</v>
      </c>
      <c r="AF94" s="2"/>
      <c r="AG94" s="19"/>
      <c r="AH94" s="19"/>
      <c r="AI94" s="19"/>
      <c r="AJ94" s="19"/>
      <c r="AK94" s="19"/>
      <c r="AL94" s="19"/>
      <c r="AM94" s="19"/>
      <c r="AN94" s="19">
        <v>6.7091989999999999</v>
      </c>
      <c r="AO94" s="29"/>
      <c r="AP94" s="19"/>
      <c r="AQ94" s="19">
        <v>8.7842501348859905</v>
      </c>
      <c r="AR94" s="19"/>
      <c r="AS94" s="19"/>
      <c r="AT94" s="19"/>
      <c r="AU94" s="19"/>
      <c r="AV94" s="19"/>
      <c r="AW94" s="19">
        <v>7.8974808773327698</v>
      </c>
      <c r="AX94" s="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7.7969766707395864</v>
      </c>
      <c r="BK94" s="2"/>
      <c r="BL94" s="20"/>
      <c r="BM94" s="20"/>
      <c r="BN94" s="20"/>
      <c r="BO94" s="20"/>
      <c r="BP94" s="20"/>
      <c r="BQ94" s="22"/>
      <c r="BR94" s="20"/>
      <c r="BS94" s="20">
        <v>92.827126000000007</v>
      </c>
      <c r="BT94" s="30"/>
      <c r="BU94" s="20"/>
      <c r="BV94" s="20">
        <v>93.095328468446397</v>
      </c>
      <c r="BW94" s="20"/>
      <c r="BX94" s="20"/>
      <c r="BY94" s="20"/>
      <c r="BZ94" s="20"/>
      <c r="CA94" s="20"/>
      <c r="CB94" s="20">
        <v>92.803283895967581</v>
      </c>
      <c r="CC94" s="35"/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92.908579454804666</v>
      </c>
    </row>
    <row r="95" spans="1:93">
      <c r="A95">
        <v>66</v>
      </c>
      <c r="B95" s="3"/>
      <c r="C95" s="3"/>
      <c r="D95" s="3"/>
      <c r="E95" s="3"/>
      <c r="F95" s="3"/>
      <c r="G95" s="3"/>
      <c r="H95" s="26"/>
      <c r="I95" s="26">
        <v>-90.350170000000006</v>
      </c>
      <c r="J95" s="28"/>
      <c r="K95" s="31"/>
      <c r="L95" s="31">
        <v>-93.166067161291494</v>
      </c>
      <c r="M95" s="31"/>
      <c r="N95" s="31"/>
      <c r="O95" s="3"/>
      <c r="P95" s="3"/>
      <c r="Q95" s="31"/>
      <c r="R95" s="3">
        <v>-93.328130000000002</v>
      </c>
      <c r="S95" s="31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-92.281455720430486</v>
      </c>
      <c r="AF95" s="2"/>
      <c r="AG95" s="19"/>
      <c r="AH95" s="19"/>
      <c r="AI95" s="19"/>
      <c r="AJ95" s="19"/>
      <c r="AK95" s="19"/>
      <c r="AL95" s="19"/>
      <c r="AM95" s="19"/>
      <c r="AN95" s="19">
        <v>6.9792079999999999</v>
      </c>
      <c r="AO95" s="29"/>
      <c r="AP95" s="19"/>
      <c r="AQ95" s="19">
        <v>9.0418717094079692</v>
      </c>
      <c r="AR95" s="19"/>
      <c r="AS95" s="19"/>
      <c r="AT95" s="19"/>
      <c r="AU95" s="19"/>
      <c r="AV95" s="19"/>
      <c r="AW95" s="19">
        <v>8.115666147350403</v>
      </c>
      <c r="AX95" s="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8.0455819522527907</v>
      </c>
      <c r="BK95" s="2"/>
      <c r="BL95" s="20"/>
      <c r="BM95" s="20"/>
      <c r="BN95" s="20"/>
      <c r="BO95" s="20"/>
      <c r="BP95" s="20"/>
      <c r="BQ95" s="22"/>
      <c r="BR95" s="20"/>
      <c r="BS95" s="20">
        <v>92.974131</v>
      </c>
      <c r="BT95" s="30"/>
      <c r="BU95" s="20"/>
      <c r="BV95" s="20">
        <v>93.238663410195002</v>
      </c>
      <c r="BW95" s="20"/>
      <c r="BX95" s="20"/>
      <c r="BY95" s="20"/>
      <c r="BZ95" s="20"/>
      <c r="CA95" s="20"/>
      <c r="CB95" s="20">
        <v>92.942689354742043</v>
      </c>
      <c r="CC95" s="35"/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93.051827921645668</v>
      </c>
    </row>
    <row r="96" spans="1:93">
      <c r="A96">
        <v>67</v>
      </c>
      <c r="B96" s="3"/>
      <c r="C96" s="3"/>
      <c r="D96" s="3"/>
      <c r="E96" s="3"/>
      <c r="F96" s="3"/>
      <c r="G96" s="3"/>
      <c r="H96" s="26"/>
      <c r="I96" s="26">
        <v>-89.986900000000006</v>
      </c>
      <c r="J96" s="28"/>
      <c r="K96" s="31"/>
      <c r="L96" s="31">
        <v>-92.801562308467993</v>
      </c>
      <c r="M96" s="31"/>
      <c r="N96" s="31"/>
      <c r="O96" s="3"/>
      <c r="P96" s="3"/>
      <c r="Q96" s="31"/>
      <c r="R96" s="3">
        <v>-92.935975999999997</v>
      </c>
      <c r="S96" s="31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-91.90814610282267</v>
      </c>
      <c r="AF96" s="2"/>
      <c r="AG96" s="19"/>
      <c r="AH96" s="19"/>
      <c r="AI96" s="19"/>
      <c r="AJ96" s="19"/>
      <c r="AK96" s="19"/>
      <c r="AL96" s="19"/>
      <c r="AM96" s="19"/>
      <c r="AN96" s="19">
        <v>7.249352</v>
      </c>
      <c r="AO96" s="29"/>
      <c r="AP96" s="19"/>
      <c r="AQ96" s="19">
        <v>9.3188408432543799</v>
      </c>
      <c r="AR96" s="19"/>
      <c r="AS96" s="19"/>
      <c r="AT96" s="19"/>
      <c r="AU96" s="19"/>
      <c r="AV96" s="19"/>
      <c r="AW96" s="19">
        <v>8.3878803732502245</v>
      </c>
      <c r="AX96" s="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8.3186910721682015</v>
      </c>
      <c r="BK96" s="2"/>
      <c r="BL96" s="20"/>
      <c r="BM96" s="20"/>
      <c r="BN96" s="20"/>
      <c r="BO96" s="20"/>
      <c r="BP96" s="20"/>
      <c r="BQ96" s="22"/>
      <c r="BR96" s="20"/>
      <c r="BS96" s="20">
        <v>93.122319000000005</v>
      </c>
      <c r="BT96" s="30"/>
      <c r="BU96" s="20"/>
      <c r="BV96" s="20">
        <v>93.387680183411902</v>
      </c>
      <c r="BW96" s="20"/>
      <c r="BX96" s="20"/>
      <c r="BY96" s="20"/>
      <c r="BZ96" s="20"/>
      <c r="CA96" s="20"/>
      <c r="CB96" s="20">
        <v>93.107269794235151</v>
      </c>
      <c r="CC96" s="35"/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93.205756325882362</v>
      </c>
    </row>
    <row r="97" spans="1:93">
      <c r="A97">
        <v>68</v>
      </c>
      <c r="B97" s="3"/>
      <c r="C97" s="3"/>
      <c r="D97" s="3"/>
      <c r="E97" s="3"/>
      <c r="F97" s="3"/>
      <c r="G97" s="3"/>
      <c r="H97" s="26"/>
      <c r="I97" s="26">
        <v>-89.646266999999995</v>
      </c>
      <c r="J97" s="28"/>
      <c r="K97" s="31"/>
      <c r="L97" s="31">
        <v>-92.391247077666193</v>
      </c>
      <c r="M97" s="31"/>
      <c r="N97" s="31"/>
      <c r="O97" s="3"/>
      <c r="P97" s="3"/>
      <c r="Q97" s="31"/>
      <c r="R97" s="3">
        <v>-92.491355999999996</v>
      </c>
      <c r="S97" s="31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-91.509623359222061</v>
      </c>
      <c r="AF97" s="2"/>
      <c r="AG97" s="19"/>
      <c r="AH97" s="19"/>
      <c r="AI97" s="19"/>
      <c r="AJ97" s="19"/>
      <c r="AK97" s="19"/>
      <c r="AL97" s="19"/>
      <c r="AM97" s="19"/>
      <c r="AN97" s="19">
        <v>7.518275</v>
      </c>
      <c r="AO97" s="29"/>
      <c r="AP97" s="19"/>
      <c r="AQ97" s="19">
        <v>9.6033996645153099</v>
      </c>
      <c r="AR97" s="19"/>
      <c r="AS97" s="19"/>
      <c r="AT97" s="19"/>
      <c r="AU97" s="19"/>
      <c r="AV97" s="19"/>
      <c r="AW97" s="19">
        <v>8.6650919104225608</v>
      </c>
      <c r="AX97" s="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8.5955888583126239</v>
      </c>
      <c r="BK97" s="2"/>
      <c r="BL97" s="20"/>
      <c r="BM97" s="20"/>
      <c r="BN97" s="20"/>
      <c r="BO97" s="20"/>
      <c r="BP97" s="20"/>
      <c r="BQ97" s="22"/>
      <c r="BR97" s="20"/>
      <c r="BS97" s="20">
        <v>93.266495000000006</v>
      </c>
      <c r="BT97" s="30"/>
      <c r="BU97" s="20"/>
      <c r="BV97" s="20">
        <v>93.533641181721507</v>
      </c>
      <c r="BW97" s="20"/>
      <c r="BX97" s="20"/>
      <c r="BY97" s="20"/>
      <c r="BZ97" s="20"/>
      <c r="CA97" s="20"/>
      <c r="CB97" s="20">
        <v>93.262686908087886</v>
      </c>
      <c r="CC97" s="35"/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93.354274363269795</v>
      </c>
    </row>
    <row r="98" spans="1:93">
      <c r="A98">
        <v>69</v>
      </c>
      <c r="B98" s="3"/>
      <c r="C98" s="3"/>
      <c r="D98" s="3"/>
      <c r="E98" s="3"/>
      <c r="F98" s="3"/>
      <c r="G98" s="3"/>
      <c r="H98" s="26"/>
      <c r="I98" s="26">
        <v>-89.214039999999997</v>
      </c>
      <c r="J98" s="28"/>
      <c r="K98" s="31"/>
      <c r="L98" s="31">
        <v>-91.973325054358895</v>
      </c>
      <c r="M98" s="31"/>
      <c r="N98" s="31"/>
      <c r="O98" s="3"/>
      <c r="P98" s="3"/>
      <c r="Q98" s="31"/>
      <c r="R98" s="3">
        <v>-92.082527999999996</v>
      </c>
      <c r="S98" s="31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-91.089964351452977</v>
      </c>
      <c r="AF98" s="2"/>
      <c r="AG98" s="19"/>
      <c r="AH98" s="19"/>
      <c r="AI98" s="19"/>
      <c r="AJ98" s="19"/>
      <c r="AK98" s="19"/>
      <c r="AL98" s="19"/>
      <c r="AM98" s="19"/>
      <c r="AN98" s="19">
        <v>7.8002149999999997</v>
      </c>
      <c r="AO98" s="29"/>
      <c r="AP98" s="19"/>
      <c r="AQ98" s="19">
        <v>9.8879584857762399</v>
      </c>
      <c r="AR98" s="19"/>
      <c r="AS98" s="19"/>
      <c r="AT98" s="19"/>
      <c r="AU98" s="19"/>
      <c r="AV98" s="19"/>
      <c r="AW98" s="19">
        <v>8.9149900546657825</v>
      </c>
      <c r="AX98" s="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8.8677211801473401</v>
      </c>
      <c r="BK98" s="2"/>
      <c r="BL98" s="20"/>
      <c r="BM98" s="20"/>
      <c r="BN98" s="20"/>
      <c r="BO98" s="20"/>
      <c r="BP98" s="20"/>
      <c r="BQ98" s="22"/>
      <c r="BR98" s="20"/>
      <c r="BS98" s="20">
        <v>93.417089000000004</v>
      </c>
      <c r="BT98" s="30"/>
      <c r="BU98" s="20"/>
      <c r="BV98" s="20">
        <v>93.677358095333503</v>
      </c>
      <c r="BW98" s="20"/>
      <c r="BX98" s="20"/>
      <c r="BY98" s="20"/>
      <c r="BZ98" s="20"/>
      <c r="CA98" s="20"/>
      <c r="CB98" s="20">
        <v>93.407108689248801</v>
      </c>
      <c r="CC98" s="35"/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93.500518594860765</v>
      </c>
    </row>
    <row r="99" spans="1:93">
      <c r="A99">
        <v>70</v>
      </c>
      <c r="B99" s="3"/>
      <c r="C99" s="3"/>
      <c r="D99" s="3"/>
      <c r="E99" s="3"/>
      <c r="F99" s="3"/>
      <c r="G99" s="3"/>
      <c r="H99" s="26"/>
      <c r="I99" s="26">
        <v>-88.749720999999994</v>
      </c>
      <c r="J99" s="28"/>
      <c r="K99" s="31"/>
      <c r="L99" s="31">
        <v>-91.555403031051497</v>
      </c>
      <c r="M99" s="31"/>
      <c r="N99" s="31"/>
      <c r="O99" s="3"/>
      <c r="P99" s="3"/>
      <c r="Q99" s="31"/>
      <c r="R99" s="3">
        <v>-91.65643</v>
      </c>
      <c r="S99" s="31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-90.653851343683826</v>
      </c>
      <c r="AF99" s="2"/>
      <c r="AG99" s="19"/>
      <c r="AH99" s="19"/>
      <c r="AI99" s="19"/>
      <c r="AJ99" s="19"/>
      <c r="AK99" s="19"/>
      <c r="AL99" s="19"/>
      <c r="AM99" s="19"/>
      <c r="AN99" s="19">
        <v>8.0834430000000008</v>
      </c>
      <c r="AO99" s="29"/>
      <c r="AP99" s="19"/>
      <c r="AQ99" s="19">
        <v>10.191687138228501</v>
      </c>
      <c r="AR99" s="19"/>
      <c r="AS99" s="19"/>
      <c r="AT99" s="19"/>
      <c r="AU99" s="19"/>
      <c r="AV99" s="19"/>
      <c r="AW99" s="19">
        <v>9.1641222093473047</v>
      </c>
      <c r="AX99" s="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9.1464174491919348</v>
      </c>
      <c r="BK99" s="2"/>
      <c r="BL99" s="20"/>
      <c r="BM99" s="20"/>
      <c r="BN99" s="20"/>
      <c r="BO99" s="20"/>
      <c r="BP99" s="20"/>
      <c r="BQ99" s="22"/>
      <c r="BR99" s="20"/>
      <c r="BS99" s="20">
        <v>93.583567000000002</v>
      </c>
      <c r="BT99" s="30"/>
      <c r="BU99" s="20"/>
      <c r="BV99" s="20">
        <v>93.821838952672294</v>
      </c>
      <c r="BW99" s="20"/>
      <c r="BX99" s="20"/>
      <c r="BY99" s="20"/>
      <c r="BZ99" s="20"/>
      <c r="CA99" s="20"/>
      <c r="CB99" s="20">
        <v>93.565150034448052</v>
      </c>
      <c r="CC99" s="35"/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93.656851995706788</v>
      </c>
    </row>
    <row r="100" spans="1:93">
      <c r="A100">
        <v>71</v>
      </c>
      <c r="B100" s="3"/>
      <c r="C100" s="3"/>
      <c r="D100" s="3"/>
      <c r="E100" s="3"/>
      <c r="F100" s="3"/>
      <c r="G100" s="3"/>
      <c r="H100" s="26"/>
      <c r="I100" s="26">
        <v>-88.305616000000001</v>
      </c>
      <c r="J100" s="28"/>
      <c r="K100" s="31"/>
      <c r="L100" s="31">
        <v>-91.1374810077441</v>
      </c>
      <c r="M100" s="31"/>
      <c r="N100" s="31"/>
      <c r="O100" s="3"/>
      <c r="P100" s="3"/>
      <c r="Q100" s="31"/>
      <c r="R100" s="3">
        <v>-91.194794000000002</v>
      </c>
      <c r="S100" s="31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-90.212630335914696</v>
      </c>
      <c r="AF100" s="2"/>
      <c r="AG100" s="19"/>
      <c r="AH100" s="19"/>
      <c r="AI100" s="19"/>
      <c r="AJ100" s="19"/>
      <c r="AK100" s="19"/>
      <c r="AL100" s="19"/>
      <c r="AM100" s="19"/>
      <c r="AN100" s="19">
        <v>8.3866200000000006</v>
      </c>
      <c r="AO100" s="29"/>
      <c r="AP100" s="19"/>
      <c r="AQ100" s="19">
        <v>10.508944950339499</v>
      </c>
      <c r="AR100" s="19"/>
      <c r="AS100" s="19"/>
      <c r="AT100" s="19"/>
      <c r="AU100" s="19"/>
      <c r="AV100" s="19"/>
      <c r="AW100" s="19">
        <v>9.4744341955000024</v>
      </c>
      <c r="AX100" s="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9.4566663819464996</v>
      </c>
      <c r="BK100" s="2"/>
      <c r="BL100" s="20"/>
      <c r="BM100" s="20"/>
      <c r="BN100" s="20"/>
      <c r="BO100" s="20"/>
      <c r="BP100" s="20"/>
      <c r="BQ100" s="22"/>
      <c r="BR100" s="20"/>
      <c r="BS100" s="20">
        <v>93.735874999999993</v>
      </c>
      <c r="BT100" s="30"/>
      <c r="BU100" s="20"/>
      <c r="BV100" s="20">
        <v>93.969662063816102</v>
      </c>
      <c r="BW100" s="20"/>
      <c r="BX100" s="20"/>
      <c r="BY100" s="20"/>
      <c r="BZ100" s="20"/>
      <c r="CA100" s="20"/>
      <c r="CB100" s="20">
        <v>93.736264661118653</v>
      </c>
      <c r="CC100" s="35"/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93.813933908311583</v>
      </c>
    </row>
    <row r="101" spans="1:93">
      <c r="A101">
        <v>72</v>
      </c>
      <c r="B101" s="3"/>
      <c r="C101" s="3"/>
      <c r="D101" s="3"/>
      <c r="E101" s="3"/>
      <c r="F101" s="3"/>
      <c r="G101" s="3"/>
      <c r="H101" s="26"/>
      <c r="I101" s="26">
        <v>-87.909784999999999</v>
      </c>
      <c r="J101" s="28"/>
      <c r="K101" s="31"/>
      <c r="L101" s="31">
        <v>-90.719558984436802</v>
      </c>
      <c r="M101" s="31"/>
      <c r="N101" s="31"/>
      <c r="O101" s="3"/>
      <c r="P101" s="3"/>
      <c r="Q101" s="31"/>
      <c r="R101" s="3">
        <v>-90.721459999999993</v>
      </c>
      <c r="S101" s="31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-89.783601328145593</v>
      </c>
      <c r="AF101" s="2"/>
      <c r="AG101" s="19"/>
      <c r="AH101" s="19"/>
      <c r="AI101" s="19"/>
      <c r="AJ101" s="19"/>
      <c r="AK101" s="19"/>
      <c r="AL101" s="19"/>
      <c r="AM101" s="19"/>
      <c r="AN101" s="19">
        <v>8.6826600000000003</v>
      </c>
      <c r="AO101" s="29"/>
      <c r="AP101" s="19"/>
      <c r="AQ101" s="19">
        <v>10.8262027624504</v>
      </c>
      <c r="AR101" s="19"/>
      <c r="AS101" s="19"/>
      <c r="AT101" s="19"/>
      <c r="AU101" s="19"/>
      <c r="AV101" s="19"/>
      <c r="AW101" s="19">
        <v>9.805695218460162</v>
      </c>
      <c r="AX101" s="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9.7715193269701874</v>
      </c>
      <c r="BK101" s="2"/>
      <c r="BL101" s="20"/>
      <c r="BM101" s="20"/>
      <c r="BN101" s="20"/>
      <c r="BO101" s="20"/>
      <c r="BP101" s="20"/>
      <c r="BQ101" s="22"/>
      <c r="BR101" s="20"/>
      <c r="BS101" s="20">
        <v>93.888805000000005</v>
      </c>
      <c r="BT101" s="30"/>
      <c r="BU101" s="20"/>
      <c r="BV101" s="20">
        <v>94.1124717942524</v>
      </c>
      <c r="BW101" s="20"/>
      <c r="BX101" s="20"/>
      <c r="BY101" s="20"/>
      <c r="BZ101" s="20"/>
      <c r="CA101" s="20"/>
      <c r="CB101" s="20">
        <v>93.906752424882797</v>
      </c>
      <c r="CC101" s="35"/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93.969343073045067</v>
      </c>
    </row>
    <row r="102" spans="1:93">
      <c r="A102">
        <v>73</v>
      </c>
      <c r="B102" s="3"/>
      <c r="C102" s="3"/>
      <c r="D102" s="3"/>
      <c r="E102" s="3"/>
      <c r="F102" s="3"/>
      <c r="G102" s="3"/>
      <c r="H102" s="26"/>
      <c r="I102" s="26">
        <v>-87.452893000000003</v>
      </c>
      <c r="J102" s="28"/>
      <c r="K102" s="31"/>
      <c r="L102" s="31">
        <v>-90.2811782510135</v>
      </c>
      <c r="M102" s="31"/>
      <c r="N102" s="31"/>
      <c r="O102" s="3"/>
      <c r="P102" s="3"/>
      <c r="Q102" s="31"/>
      <c r="R102" s="3">
        <v>-90.20901400000001</v>
      </c>
      <c r="S102" s="31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-89.314361750337852</v>
      </c>
      <c r="AF102" s="2"/>
      <c r="AG102" s="19"/>
      <c r="AH102" s="19"/>
      <c r="AI102" s="19"/>
      <c r="AJ102" s="19"/>
      <c r="AK102" s="19"/>
      <c r="AL102" s="19"/>
      <c r="AM102" s="19"/>
      <c r="AN102" s="19">
        <v>8.973986</v>
      </c>
      <c r="AO102" s="29"/>
      <c r="AP102" s="19"/>
      <c r="AQ102" s="19">
        <v>11.149884856899501</v>
      </c>
      <c r="AR102" s="19"/>
      <c r="AS102" s="19"/>
      <c r="AT102" s="19"/>
      <c r="AU102" s="19"/>
      <c r="AV102" s="19"/>
      <c r="AW102" s="19">
        <v>10.222697195382155</v>
      </c>
      <c r="AX102" s="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10.115522684093884</v>
      </c>
      <c r="BK102" s="2"/>
      <c r="BL102" s="20"/>
      <c r="BM102" s="20"/>
      <c r="BN102" s="20"/>
      <c r="BO102" s="20"/>
      <c r="BP102" s="20"/>
      <c r="BQ102" s="22"/>
      <c r="BR102" s="20"/>
      <c r="BS102" s="20">
        <v>94.035561000000001</v>
      </c>
      <c r="BT102" s="30"/>
      <c r="BU102" s="20"/>
      <c r="BV102" s="20">
        <v>94.256550216949407</v>
      </c>
      <c r="BW102" s="20"/>
      <c r="BX102" s="20"/>
      <c r="BY102" s="20"/>
      <c r="BZ102" s="20"/>
      <c r="CA102" s="20"/>
      <c r="CB102" s="20">
        <v>94.056985304147958</v>
      </c>
      <c r="CC102" s="35"/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94.116365507032469</v>
      </c>
    </row>
    <row r="103" spans="1:93">
      <c r="A103">
        <v>74</v>
      </c>
      <c r="B103" s="3"/>
      <c r="C103" s="3"/>
      <c r="D103" s="3"/>
      <c r="E103" s="3"/>
      <c r="F103" s="3"/>
      <c r="G103" s="3"/>
      <c r="H103" s="26"/>
      <c r="I103" s="26">
        <v>-87.006805999999997</v>
      </c>
      <c r="J103" s="28"/>
      <c r="K103" s="31"/>
      <c r="L103" s="31">
        <v>-89.756198285671104</v>
      </c>
      <c r="M103" s="31"/>
      <c r="N103" s="31"/>
      <c r="O103" s="3"/>
      <c r="P103" s="3"/>
      <c r="Q103" s="31"/>
      <c r="R103" s="3">
        <v>-89.716657999999995</v>
      </c>
      <c r="S103" s="31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-88.826554095223699</v>
      </c>
      <c r="AF103" s="2"/>
      <c r="AG103" s="19"/>
      <c r="AH103" s="19"/>
      <c r="AI103" s="19"/>
      <c r="AJ103" s="19"/>
      <c r="AK103" s="19"/>
      <c r="AL103" s="19"/>
      <c r="AM103" s="19"/>
      <c r="AN103" s="19">
        <v>9.2620430000000002</v>
      </c>
      <c r="AO103" s="29"/>
      <c r="AP103" s="19"/>
      <c r="AQ103" s="19">
        <v>11.475410044195501</v>
      </c>
      <c r="AR103" s="19"/>
      <c r="AS103" s="19"/>
      <c r="AT103" s="19"/>
      <c r="AU103" s="19"/>
      <c r="AV103" s="19"/>
      <c r="AW103" s="19">
        <v>10.547510570309884</v>
      </c>
      <c r="AX103" s="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10.428321204835129</v>
      </c>
      <c r="BK103" s="2"/>
      <c r="BL103" s="20"/>
      <c r="BM103" s="20"/>
      <c r="BN103" s="20"/>
      <c r="BO103" s="20"/>
      <c r="BP103" s="20"/>
      <c r="BQ103" s="22"/>
      <c r="BR103" s="20"/>
      <c r="BS103" s="20">
        <v>94.233204000000001</v>
      </c>
      <c r="BT103" s="30"/>
      <c r="BU103" s="20"/>
      <c r="BV103" s="20">
        <v>94.409693650476498</v>
      </c>
      <c r="BW103" s="20"/>
      <c r="BX103" s="20"/>
      <c r="BY103" s="20"/>
      <c r="BZ103" s="20"/>
      <c r="CA103" s="20"/>
      <c r="CB103" s="20">
        <v>94.216694677419639</v>
      </c>
      <c r="CC103" s="35"/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94.286530775965389</v>
      </c>
    </row>
    <row r="104" spans="1:93">
      <c r="A104">
        <v>75</v>
      </c>
      <c r="B104" s="3"/>
      <c r="C104" s="3"/>
      <c r="D104" s="3"/>
      <c r="E104" s="3"/>
      <c r="F104" s="3"/>
      <c r="G104" s="3"/>
      <c r="H104" s="26"/>
      <c r="I104" s="26">
        <v>-86.533030999999994</v>
      </c>
      <c r="J104" s="28"/>
      <c r="K104" s="31"/>
      <c r="L104" s="31">
        <v>-89.231218320328693</v>
      </c>
      <c r="M104" s="31"/>
      <c r="N104" s="31"/>
      <c r="O104" s="3"/>
      <c r="P104" s="3"/>
      <c r="Q104" s="31"/>
      <c r="R104" s="3">
        <v>-89.224375000000009</v>
      </c>
      <c r="S104" s="31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-88.329541440109566</v>
      </c>
      <c r="AF104" s="2"/>
      <c r="AG104" s="19"/>
      <c r="AH104" s="19"/>
      <c r="AI104" s="19"/>
      <c r="AJ104" s="19"/>
      <c r="AK104" s="19"/>
      <c r="AL104" s="19"/>
      <c r="AM104" s="19"/>
      <c r="AN104" s="19">
        <v>9.5605879999999992</v>
      </c>
      <c r="AO104" s="29"/>
      <c r="AP104" s="19"/>
      <c r="AQ104" s="19">
        <v>11.8020244466252</v>
      </c>
      <c r="AR104" s="19"/>
      <c r="AS104" s="19"/>
      <c r="AT104" s="19"/>
      <c r="AU104" s="19"/>
      <c r="AV104" s="19"/>
      <c r="AW104" s="19">
        <v>10.901892036066346</v>
      </c>
      <c r="AX104" s="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10.754834827563849</v>
      </c>
      <c r="BK104" s="2"/>
      <c r="BL104" s="20"/>
      <c r="BM104" s="20"/>
      <c r="BN104" s="20"/>
      <c r="BO104" s="20"/>
      <c r="BP104" s="20"/>
      <c r="BQ104" s="22"/>
      <c r="BR104" s="20"/>
      <c r="BS104" s="20">
        <v>94.407674</v>
      </c>
      <c r="BT104" s="30"/>
      <c r="BU104" s="20"/>
      <c r="BV104" s="20">
        <v>94.561145494322801</v>
      </c>
      <c r="BW104" s="20"/>
      <c r="BX104" s="20"/>
      <c r="BY104" s="20"/>
      <c r="BZ104" s="20"/>
      <c r="CA104" s="20"/>
      <c r="CB104" s="20">
        <v>94.371107190195346</v>
      </c>
      <c r="CC104" s="35"/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94.44664222817272</v>
      </c>
    </row>
    <row r="105" spans="1:93">
      <c r="A105">
        <v>76</v>
      </c>
      <c r="B105" s="3"/>
      <c r="C105" s="3"/>
      <c r="D105" s="3"/>
      <c r="E105" s="3"/>
      <c r="F105" s="3"/>
      <c r="G105" s="3"/>
      <c r="H105" s="26"/>
      <c r="I105" s="26">
        <v>-86.064041000000003</v>
      </c>
      <c r="J105" s="28"/>
      <c r="K105" s="31"/>
      <c r="L105" s="31">
        <v>-88.706238354986198</v>
      </c>
      <c r="M105" s="31"/>
      <c r="N105" s="31"/>
      <c r="O105" s="3"/>
      <c r="P105" s="3"/>
      <c r="Q105" s="31"/>
      <c r="R105" s="3">
        <v>-88.663855999999996</v>
      </c>
      <c r="S105" s="31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-87.811378451662065</v>
      </c>
      <c r="AF105" s="2"/>
      <c r="AG105" s="19"/>
      <c r="AH105" s="19"/>
      <c r="AI105" s="19"/>
      <c r="AJ105" s="19"/>
      <c r="AK105" s="19"/>
      <c r="AL105" s="19"/>
      <c r="AM105" s="19"/>
      <c r="AN105" s="19">
        <v>9.9014589999999991</v>
      </c>
      <c r="AO105" s="29"/>
      <c r="AP105" s="19"/>
      <c r="AQ105" s="19">
        <v>12.1553199914382</v>
      </c>
      <c r="AR105" s="19"/>
      <c r="AS105" s="19"/>
      <c r="AT105" s="19"/>
      <c r="AU105" s="19"/>
      <c r="AV105" s="19"/>
      <c r="AW105" s="19">
        <v>11.28218143820356</v>
      </c>
      <c r="AX105" s="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11.112986809880587</v>
      </c>
      <c r="BK105" s="2"/>
      <c r="BL105" s="20"/>
      <c r="BM105" s="20"/>
      <c r="BN105" s="20"/>
      <c r="BO105" s="20"/>
      <c r="BP105" s="20"/>
      <c r="BQ105" s="22"/>
      <c r="BR105" s="20"/>
      <c r="BS105" s="20">
        <v>94.565644000000006</v>
      </c>
      <c r="BT105" s="30"/>
      <c r="BU105" s="20"/>
      <c r="BV105" s="20">
        <v>94.722528606617999</v>
      </c>
      <c r="BW105" s="20"/>
      <c r="BX105" s="20"/>
      <c r="BY105" s="20"/>
      <c r="BZ105" s="20"/>
      <c r="CA105" s="20"/>
      <c r="CB105" s="20">
        <v>94.543436997645571</v>
      </c>
      <c r="CC105" s="35"/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94.61053653475453</v>
      </c>
    </row>
    <row r="106" spans="1:93">
      <c r="A106">
        <v>77</v>
      </c>
      <c r="B106" s="3"/>
      <c r="C106" s="3"/>
      <c r="D106" s="3"/>
      <c r="E106" s="3"/>
      <c r="F106" s="3"/>
      <c r="G106" s="3"/>
      <c r="H106" s="26"/>
      <c r="I106" s="26">
        <v>-85.550189000000003</v>
      </c>
      <c r="J106" s="28"/>
      <c r="K106" s="31"/>
      <c r="L106" s="31">
        <v>-88.181258389643801</v>
      </c>
      <c r="M106" s="31"/>
      <c r="N106" s="31"/>
      <c r="O106" s="3"/>
      <c r="P106" s="3"/>
      <c r="Q106" s="31"/>
      <c r="R106" s="3">
        <v>-88.162279999999996</v>
      </c>
      <c r="S106" s="31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-87.297909129881262</v>
      </c>
      <c r="AF106" s="2"/>
      <c r="AG106" s="19"/>
      <c r="AH106" s="19"/>
      <c r="AI106" s="19"/>
      <c r="AJ106" s="19"/>
      <c r="AK106" s="19"/>
      <c r="AL106" s="19"/>
      <c r="AM106" s="19"/>
      <c r="AN106" s="19">
        <v>10.23907</v>
      </c>
      <c r="AO106" s="29"/>
      <c r="AP106" s="19"/>
      <c r="AQ106" s="19">
        <v>12.508615536251201</v>
      </c>
      <c r="AR106" s="19"/>
      <c r="AS106" s="19"/>
      <c r="AT106" s="19"/>
      <c r="AU106" s="19"/>
      <c r="AV106" s="19"/>
      <c r="AW106" s="19">
        <v>11.625003533487998</v>
      </c>
      <c r="AX106" s="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11.457563023246399</v>
      </c>
      <c r="BK106" s="2"/>
      <c r="BL106" s="20"/>
      <c r="BM106" s="20"/>
      <c r="BN106" s="20"/>
      <c r="BO106" s="20"/>
      <c r="BP106" s="20"/>
      <c r="BQ106" s="22"/>
      <c r="BR106" s="20"/>
      <c r="BS106" s="20">
        <v>94.737891000000005</v>
      </c>
      <c r="BT106" s="30"/>
      <c r="BU106" s="20"/>
      <c r="BV106" s="20">
        <v>94.893365522532804</v>
      </c>
      <c r="BW106" s="20"/>
      <c r="BX106" s="20"/>
      <c r="BY106" s="20"/>
      <c r="BZ106" s="20"/>
      <c r="CA106" s="20"/>
      <c r="CB106" s="20">
        <v>94.724594566893032</v>
      </c>
      <c r="CC106" s="35"/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94.785283696475275</v>
      </c>
    </row>
    <row r="107" spans="1:93">
      <c r="A107">
        <v>78</v>
      </c>
      <c r="B107" s="3"/>
      <c r="C107" s="3"/>
      <c r="D107" s="3"/>
      <c r="E107" s="3"/>
      <c r="F107" s="3"/>
      <c r="G107" s="3"/>
      <c r="H107" s="26"/>
      <c r="I107" s="26">
        <v>-84.946085999999994</v>
      </c>
      <c r="J107" s="28"/>
      <c r="K107" s="31"/>
      <c r="L107" s="31">
        <v>-87.601990452625401</v>
      </c>
      <c r="M107" s="31"/>
      <c r="N107" s="31"/>
      <c r="O107" s="3"/>
      <c r="P107" s="3"/>
      <c r="Q107" s="31"/>
      <c r="R107" s="3">
        <v>-87.670517999999987</v>
      </c>
      <c r="S107" s="31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-86.739531484208456</v>
      </c>
      <c r="AF107" s="2"/>
      <c r="AG107" s="19"/>
      <c r="AH107" s="19"/>
      <c r="AI107" s="19"/>
      <c r="AJ107" s="19"/>
      <c r="AK107" s="19"/>
      <c r="AL107" s="19"/>
      <c r="AM107" s="19"/>
      <c r="AN107" s="19">
        <v>10.599080000000001</v>
      </c>
      <c r="AO107" s="29"/>
      <c r="AP107" s="19"/>
      <c r="AQ107" s="19">
        <v>12.879439731888301</v>
      </c>
      <c r="AR107" s="19"/>
      <c r="AS107" s="19"/>
      <c r="AT107" s="19"/>
      <c r="AU107" s="19"/>
      <c r="AV107" s="19"/>
      <c r="AW107" s="19">
        <v>11.99405293670959</v>
      </c>
      <c r="AX107" s="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11.82419088953263</v>
      </c>
      <c r="BK107" s="2"/>
      <c r="BL107" s="20"/>
      <c r="BM107" s="20"/>
      <c r="BN107" s="20"/>
      <c r="BO107" s="20"/>
      <c r="BP107" s="20"/>
      <c r="BQ107" s="22"/>
      <c r="BR107" s="20"/>
      <c r="BS107" s="20">
        <v>94.919084999999995</v>
      </c>
      <c r="BT107" s="30"/>
      <c r="BU107" s="20"/>
      <c r="BV107" s="20">
        <v>95.071746382750206</v>
      </c>
      <c r="BW107" s="20"/>
      <c r="BX107" s="20"/>
      <c r="BY107" s="20"/>
      <c r="BZ107" s="20"/>
      <c r="CA107" s="20"/>
      <c r="CB107" s="20">
        <v>94.890306368986273</v>
      </c>
      <c r="CC107" s="35"/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94.960379250578811</v>
      </c>
    </row>
    <row r="108" spans="1:93">
      <c r="A108">
        <v>79</v>
      </c>
      <c r="B108" s="3"/>
      <c r="C108" s="3"/>
      <c r="D108" s="3"/>
      <c r="E108" s="3"/>
      <c r="F108" s="3"/>
      <c r="G108" s="3"/>
      <c r="H108" s="26"/>
      <c r="I108" s="26">
        <v>-84.319464999999994</v>
      </c>
      <c r="J108" s="28"/>
      <c r="K108" s="31"/>
      <c r="L108" s="31">
        <v>-86.997193768112297</v>
      </c>
      <c r="M108" s="31"/>
      <c r="N108" s="31"/>
      <c r="O108" s="3"/>
      <c r="P108" s="3"/>
      <c r="Q108" s="31"/>
      <c r="R108" s="3">
        <v>-87.100842000000014</v>
      </c>
      <c r="S108" s="31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-86.139166922704092</v>
      </c>
      <c r="AF108" s="2"/>
      <c r="AG108" s="19"/>
      <c r="AH108" s="19"/>
      <c r="AI108" s="19"/>
      <c r="AJ108" s="19"/>
      <c r="AK108" s="19"/>
      <c r="AL108" s="19"/>
      <c r="AM108" s="19"/>
      <c r="AN108" s="19">
        <v>10.97781</v>
      </c>
      <c r="AO108" s="29"/>
      <c r="AP108" s="19"/>
      <c r="AQ108" s="19">
        <v>13.266667074506399</v>
      </c>
      <c r="AR108" s="19"/>
      <c r="AS108" s="19"/>
      <c r="AT108" s="19"/>
      <c r="AU108" s="19"/>
      <c r="AV108" s="19"/>
      <c r="AW108" s="19">
        <v>12.427050165719264</v>
      </c>
      <c r="AX108" s="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12.223842413408555</v>
      </c>
      <c r="BK108" s="2"/>
      <c r="BL108" s="20"/>
      <c r="BM108" s="20"/>
      <c r="BN108" s="20"/>
      <c r="BO108" s="20"/>
      <c r="BP108" s="20"/>
      <c r="BQ108" s="22"/>
      <c r="BR108" s="20"/>
      <c r="BS108" s="20">
        <v>95.122805</v>
      </c>
      <c r="BT108" s="30"/>
      <c r="BU108" s="20"/>
      <c r="BV108" s="20">
        <v>95.255952313884805</v>
      </c>
      <c r="BW108" s="20"/>
      <c r="BX108" s="20"/>
      <c r="BY108" s="20"/>
      <c r="BZ108" s="20"/>
      <c r="CA108" s="20"/>
      <c r="CB108" s="20">
        <v>95.098650957531575</v>
      </c>
      <c r="CC108" s="35"/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95.159136090472131</v>
      </c>
    </row>
    <row r="109" spans="1:93">
      <c r="A109">
        <v>80</v>
      </c>
      <c r="B109" s="3"/>
      <c r="C109" s="3"/>
      <c r="D109" s="3"/>
      <c r="E109" s="3"/>
      <c r="F109" s="3"/>
      <c r="G109" s="3"/>
      <c r="H109" s="26"/>
      <c r="I109" s="26">
        <v>-83.690545999999998</v>
      </c>
      <c r="J109" s="28"/>
      <c r="K109" s="31"/>
      <c r="L109" s="31">
        <v>-86.392397083599107</v>
      </c>
      <c r="M109" s="31"/>
      <c r="N109" s="31"/>
      <c r="O109" s="3"/>
      <c r="P109" s="3"/>
      <c r="Q109" s="31"/>
      <c r="R109" s="3">
        <v>-86.308959999999999</v>
      </c>
      <c r="S109" s="31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-85.463967694533039</v>
      </c>
      <c r="AF109" s="2"/>
      <c r="AG109" s="19"/>
      <c r="AH109" s="19"/>
      <c r="AI109" s="19"/>
      <c r="AJ109" s="19"/>
      <c r="AK109" s="19"/>
      <c r="AL109" s="19"/>
      <c r="AM109" s="19"/>
      <c r="AN109" s="19">
        <v>11.336550000000001</v>
      </c>
      <c r="AO109" s="29"/>
      <c r="AP109" s="19"/>
      <c r="AQ109" s="19">
        <v>13.6619189767734</v>
      </c>
      <c r="AR109" s="19"/>
      <c r="AS109" s="19"/>
      <c r="AT109" s="19"/>
      <c r="AU109" s="19"/>
      <c r="AV109" s="19"/>
      <c r="AW109" s="19">
        <v>12.854731218003355</v>
      </c>
      <c r="AX109" s="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12.61773339825892</v>
      </c>
      <c r="BK109" s="2"/>
      <c r="BL109" s="20"/>
      <c r="BM109" s="20"/>
      <c r="BN109" s="20"/>
      <c r="BO109" s="20"/>
      <c r="BP109" s="20"/>
      <c r="BQ109" s="22"/>
      <c r="BR109" s="20"/>
      <c r="BS109" s="20">
        <v>95.313626999999997</v>
      </c>
      <c r="BT109" s="30"/>
      <c r="BU109" s="20"/>
      <c r="BV109" s="20">
        <v>95.447320217458397</v>
      </c>
      <c r="BW109" s="20"/>
      <c r="BX109" s="20"/>
      <c r="BY109" s="20"/>
      <c r="BZ109" s="20"/>
      <c r="CA109" s="20"/>
      <c r="CB109" s="20">
        <v>95.303437221023941</v>
      </c>
      <c r="CC109" s="35"/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95.35479481282745</v>
      </c>
    </row>
    <row r="110" spans="1:93">
      <c r="A110">
        <v>81</v>
      </c>
      <c r="B110" s="3"/>
      <c r="C110" s="3"/>
      <c r="D110" s="3"/>
      <c r="E110" s="3"/>
      <c r="F110" s="3"/>
      <c r="G110" s="3"/>
      <c r="H110" s="26"/>
      <c r="I110" s="26">
        <v>-83.058582999999999</v>
      </c>
      <c r="J110" s="28"/>
      <c r="K110" s="31"/>
      <c r="L110" s="31">
        <v>-85.787600399086003</v>
      </c>
      <c r="M110" s="31"/>
      <c r="N110" s="31"/>
      <c r="O110" s="3"/>
      <c r="P110" s="3"/>
      <c r="Q110" s="31"/>
      <c r="R110" s="3">
        <v>-85.541716999999991</v>
      </c>
      <c r="S110" s="31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-84.795966799695336</v>
      </c>
      <c r="AF110" s="2"/>
      <c r="AG110" s="19"/>
      <c r="AH110" s="19"/>
      <c r="AI110" s="19"/>
      <c r="AJ110" s="19"/>
      <c r="AK110" s="19"/>
      <c r="AL110" s="19"/>
      <c r="AM110" s="19"/>
      <c r="AN110" s="19">
        <v>11.716139999999999</v>
      </c>
      <c r="AO110" s="29"/>
      <c r="AP110" s="19"/>
      <c r="AQ110" s="19">
        <v>14.086469852642299</v>
      </c>
      <c r="AR110" s="19"/>
      <c r="AS110" s="19"/>
      <c r="AT110" s="19"/>
      <c r="AU110" s="19"/>
      <c r="AV110" s="19"/>
      <c r="AW110" s="19">
        <v>13.220062702055916</v>
      </c>
      <c r="AX110" s="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13.007557518232739</v>
      </c>
      <c r="BK110" s="2"/>
      <c r="BL110" s="20"/>
      <c r="BM110" s="20"/>
      <c r="BN110" s="20"/>
      <c r="BO110" s="20"/>
      <c r="BP110" s="20"/>
      <c r="BQ110" s="22"/>
      <c r="BR110" s="20"/>
      <c r="BS110" s="20">
        <v>95.555846000000003</v>
      </c>
      <c r="BT110" s="30"/>
      <c r="BU110" s="20"/>
      <c r="BV110" s="20">
        <v>95.643987980637107</v>
      </c>
      <c r="BW110" s="20"/>
      <c r="BX110" s="20"/>
      <c r="BY110" s="20"/>
      <c r="BZ110" s="20"/>
      <c r="CA110" s="20"/>
      <c r="CB110" s="20">
        <v>95.517204607488168</v>
      </c>
      <c r="CC110" s="35"/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95.57234619604175</v>
      </c>
    </row>
    <row r="111" spans="1:93">
      <c r="A111">
        <v>82</v>
      </c>
      <c r="B111" s="3"/>
      <c r="C111" s="3"/>
      <c r="D111" s="3"/>
      <c r="E111" s="3"/>
      <c r="F111" s="3"/>
      <c r="G111" s="3"/>
      <c r="H111" s="26"/>
      <c r="I111" s="26">
        <v>-82.319942999999995</v>
      </c>
      <c r="J111" s="28"/>
      <c r="K111" s="31"/>
      <c r="L111" s="31">
        <v>-85.030622920000894</v>
      </c>
      <c r="M111" s="31"/>
      <c r="N111" s="31"/>
      <c r="O111" s="3"/>
      <c r="P111" s="3"/>
      <c r="Q111" s="31"/>
      <c r="R111" s="3">
        <v>-84.851292000000001</v>
      </c>
      <c r="S111" s="31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-84.067285973333625</v>
      </c>
      <c r="AF111" s="2"/>
      <c r="AG111" s="19"/>
      <c r="AH111" s="19"/>
      <c r="AI111" s="19"/>
      <c r="AJ111" s="19"/>
      <c r="AK111" s="19"/>
      <c r="AL111" s="19"/>
      <c r="AM111" s="19"/>
      <c r="AN111" s="19">
        <v>12.107139999999999</v>
      </c>
      <c r="AO111" s="29"/>
      <c r="AP111" s="19"/>
      <c r="AQ111" s="19">
        <v>14.5129854997059</v>
      </c>
      <c r="AR111" s="19"/>
      <c r="AS111" s="19"/>
      <c r="AT111" s="19"/>
      <c r="AU111" s="19"/>
      <c r="AV111" s="19"/>
      <c r="AW111" s="19">
        <v>13.617021356105809</v>
      </c>
      <c r="AX111" s="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13.412382285270569</v>
      </c>
      <c r="BK111" s="2"/>
      <c r="BL111" s="20"/>
      <c r="BM111" s="20"/>
      <c r="BN111" s="20"/>
      <c r="BO111" s="20"/>
      <c r="BP111" s="20"/>
      <c r="BQ111" s="22"/>
      <c r="BR111" s="20"/>
      <c r="BS111" s="20">
        <v>95.77807</v>
      </c>
      <c r="BT111" s="30"/>
      <c r="BU111" s="20"/>
      <c r="BV111" s="20">
        <v>95.850109547435395</v>
      </c>
      <c r="BW111" s="20"/>
      <c r="BX111" s="20"/>
      <c r="BY111" s="20"/>
      <c r="BZ111" s="20"/>
      <c r="CA111" s="20"/>
      <c r="CB111" s="20">
        <v>95.746183296794214</v>
      </c>
      <c r="CC111" s="35"/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95.79145428140987</v>
      </c>
    </row>
    <row r="112" spans="1:93">
      <c r="A112">
        <v>83</v>
      </c>
      <c r="B112" s="3"/>
      <c r="C112" s="3"/>
      <c r="D112" s="3"/>
      <c r="E112" s="3"/>
      <c r="F112" s="3"/>
      <c r="G112" s="3"/>
      <c r="H112" s="26"/>
      <c r="I112" s="26">
        <v>-81.536063999999996</v>
      </c>
      <c r="J112" s="28"/>
      <c r="K112" s="31"/>
      <c r="L112" s="31">
        <v>-84.226776885103803</v>
      </c>
      <c r="M112" s="31"/>
      <c r="N112" s="31"/>
      <c r="O112" s="3"/>
      <c r="P112" s="3"/>
      <c r="Q112" s="31"/>
      <c r="R112" s="3">
        <v>-84.016651999999993</v>
      </c>
      <c r="S112" s="31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-83.259830961701269</v>
      </c>
      <c r="AF112" s="2"/>
      <c r="AG112" s="19"/>
      <c r="AH112" s="19"/>
      <c r="AI112" s="19"/>
      <c r="AJ112" s="19"/>
      <c r="AK112" s="19"/>
      <c r="AL112" s="19"/>
      <c r="AM112" s="19"/>
      <c r="AN112" s="19">
        <v>12.523009999999999</v>
      </c>
      <c r="AO112" s="29"/>
      <c r="AP112" s="19"/>
      <c r="AQ112" s="19">
        <v>14.954509997597</v>
      </c>
      <c r="AR112" s="19"/>
      <c r="AS112" s="19"/>
      <c r="AT112" s="19"/>
      <c r="AU112" s="19"/>
      <c r="AV112" s="19"/>
      <c r="AW112" s="19">
        <v>14.070533115429303</v>
      </c>
      <c r="AX112" s="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13.849351037675433</v>
      </c>
      <c r="BK112" s="2"/>
      <c r="BL112" s="20"/>
      <c r="BM112" s="20"/>
      <c r="BN112" s="20"/>
      <c r="BO112" s="20"/>
      <c r="BP112" s="20"/>
      <c r="BQ112" s="22"/>
      <c r="BR112" s="20"/>
      <c r="BS112" s="20">
        <v>96.034051000000005</v>
      </c>
      <c r="BT112" s="30"/>
      <c r="BU112" s="20"/>
      <c r="BV112" s="20">
        <v>96.071128016907096</v>
      </c>
      <c r="BW112" s="20"/>
      <c r="BX112" s="20"/>
      <c r="BY112" s="20"/>
      <c r="BZ112" s="20"/>
      <c r="CA112" s="20"/>
      <c r="CB112" s="20">
        <v>96.010088488491803</v>
      </c>
      <c r="CC112" s="35"/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96.03842250179963</v>
      </c>
    </row>
    <row r="113" spans="1:93">
      <c r="A113">
        <v>84</v>
      </c>
      <c r="B113" s="3"/>
      <c r="C113" s="3"/>
      <c r="D113" s="3"/>
      <c r="E113" s="3"/>
      <c r="F113" s="3"/>
      <c r="G113" s="3"/>
      <c r="H113" s="26"/>
      <c r="I113" s="26">
        <v>-80.807376000000005</v>
      </c>
      <c r="J113" s="28"/>
      <c r="K113" s="31"/>
      <c r="L113" s="31">
        <v>-83.422930850206697</v>
      </c>
      <c r="M113" s="31"/>
      <c r="N113" s="31"/>
      <c r="O113" s="3"/>
      <c r="P113" s="3"/>
      <c r="Q113" s="31"/>
      <c r="R113" s="3">
        <v>-83.218456000000003</v>
      </c>
      <c r="S113" s="31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-82.482920950068902</v>
      </c>
      <c r="AF113" s="2"/>
      <c r="AG113" s="19"/>
      <c r="AH113" s="19"/>
      <c r="AI113" s="19"/>
      <c r="AJ113" s="19"/>
      <c r="AK113" s="19"/>
      <c r="AL113" s="19"/>
      <c r="AM113" s="19"/>
      <c r="AN113" s="19">
        <v>12.99396</v>
      </c>
      <c r="AO113" s="29"/>
      <c r="AP113" s="19"/>
      <c r="AQ113" s="19">
        <v>15.399647507390499</v>
      </c>
      <c r="AR113" s="19"/>
      <c r="AS113" s="19"/>
      <c r="AT113" s="19"/>
      <c r="AU113" s="19"/>
      <c r="AV113" s="19"/>
      <c r="AW113" s="19">
        <v>14.523702200279565</v>
      </c>
      <c r="AX113" s="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14.305769902556689</v>
      </c>
      <c r="BK113" s="2"/>
      <c r="BL113" s="20"/>
      <c r="BM113" s="20"/>
      <c r="BN113" s="20"/>
      <c r="BO113" s="20"/>
      <c r="BP113" s="20"/>
      <c r="BQ113" s="22"/>
      <c r="BR113" s="20"/>
      <c r="BS113" s="20">
        <v>96.323340999999999</v>
      </c>
      <c r="BT113" s="30"/>
      <c r="BU113" s="20"/>
      <c r="BV113" s="20">
        <v>96.316879164535294</v>
      </c>
      <c r="BW113" s="20"/>
      <c r="BX113" s="20"/>
      <c r="BY113" s="20"/>
      <c r="BZ113" s="20"/>
      <c r="CA113" s="20"/>
      <c r="CB113" s="20">
        <v>96.273689608224714</v>
      </c>
      <c r="CC113" s="35"/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96.304636590919998</v>
      </c>
    </row>
    <row r="114" spans="1:93">
      <c r="A114">
        <v>85</v>
      </c>
      <c r="B114" s="3"/>
      <c r="C114" s="3"/>
      <c r="D114" s="3"/>
      <c r="E114" s="3"/>
      <c r="F114" s="3"/>
      <c r="G114" s="3"/>
      <c r="H114" s="26"/>
      <c r="I114" s="26">
        <v>-79.856478999999993</v>
      </c>
      <c r="J114" s="28"/>
      <c r="K114" s="31"/>
      <c r="L114" s="31">
        <v>-82.465379214415904</v>
      </c>
      <c r="M114" s="31"/>
      <c r="N114" s="31"/>
      <c r="O114" s="3"/>
      <c r="P114" s="3"/>
      <c r="Q114" s="31"/>
      <c r="R114" s="3">
        <v>-82.386430000000004</v>
      </c>
      <c r="S114" s="31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-81.569429404805305</v>
      </c>
      <c r="AF114" s="2"/>
      <c r="AG114" s="19"/>
      <c r="AH114" s="19"/>
      <c r="AI114" s="19"/>
      <c r="AJ114" s="19"/>
      <c r="AK114" s="19"/>
      <c r="AL114" s="19"/>
      <c r="AM114" s="19"/>
      <c r="AN114" s="19">
        <v>13.44584</v>
      </c>
      <c r="AO114" s="29"/>
      <c r="AP114" s="19"/>
      <c r="AQ114" s="19">
        <v>15.878338884625</v>
      </c>
      <c r="AR114" s="19"/>
      <c r="AS114" s="19"/>
      <c r="AT114" s="19"/>
      <c r="AU114" s="19"/>
      <c r="AV114" s="19"/>
      <c r="AW114" s="19">
        <v>14.912249207056316</v>
      </c>
      <c r="AX114" s="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14.74547603056044</v>
      </c>
      <c r="BK114" s="2"/>
      <c r="BL114" s="20"/>
      <c r="BM114" s="20"/>
      <c r="BN114" s="20"/>
      <c r="BO114" s="20"/>
      <c r="BP114" s="20"/>
      <c r="BQ114" s="22"/>
      <c r="BR114" s="20"/>
      <c r="BS114" s="20">
        <v>96.623733000000001</v>
      </c>
      <c r="BT114" s="30"/>
      <c r="BU114" s="20"/>
      <c r="BV114" s="20">
        <v>96.580630736227207</v>
      </c>
      <c r="BW114" s="20"/>
      <c r="BX114" s="20"/>
      <c r="BY114" s="20"/>
      <c r="BZ114" s="20"/>
      <c r="CA114" s="20"/>
      <c r="CB114" s="20">
        <v>96.569450551230005</v>
      </c>
      <c r="CC114" s="35"/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96.5912714291524</v>
      </c>
    </row>
    <row r="115" spans="1:93">
      <c r="A115">
        <v>86</v>
      </c>
      <c r="B115" s="3"/>
      <c r="C115" s="3"/>
      <c r="D115" s="3"/>
      <c r="E115" s="3"/>
      <c r="F115" s="3"/>
      <c r="G115" s="3"/>
      <c r="H115" s="26"/>
      <c r="I115" s="26">
        <v>-78.974451999999999</v>
      </c>
      <c r="J115" s="28"/>
      <c r="K115" s="31"/>
      <c r="L115" s="31">
        <v>-81.473745820158797</v>
      </c>
      <c r="M115" s="31"/>
      <c r="N115" s="31"/>
      <c r="O115" s="3"/>
      <c r="P115" s="3"/>
      <c r="Q115" s="31"/>
      <c r="R115" s="3">
        <v>-81.363062000000014</v>
      </c>
      <c r="S115" s="31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-80.603753273386261</v>
      </c>
      <c r="AF115" s="2"/>
      <c r="AG115" s="19"/>
      <c r="AH115" s="19"/>
      <c r="AI115" s="19"/>
      <c r="AJ115" s="19"/>
      <c r="AK115" s="19"/>
      <c r="AL115" s="19"/>
      <c r="AM115" s="19"/>
      <c r="AN115" s="19">
        <v>13.96834</v>
      </c>
      <c r="AO115" s="29"/>
      <c r="AP115" s="19"/>
      <c r="AQ115" s="19">
        <v>16.365558234858302</v>
      </c>
      <c r="AR115" s="19"/>
      <c r="AS115" s="19"/>
      <c r="AT115" s="19"/>
      <c r="AU115" s="19"/>
      <c r="AV115" s="19"/>
      <c r="AW115" s="19">
        <v>15.419932949465899</v>
      </c>
      <c r="AX115" s="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15.251277061441399</v>
      </c>
      <c r="BK115" s="2"/>
      <c r="BL115" s="20"/>
      <c r="BM115" s="20"/>
      <c r="BN115" s="20"/>
      <c r="BO115" s="20"/>
      <c r="BP115" s="20"/>
      <c r="BQ115" s="22"/>
      <c r="BR115" s="20"/>
      <c r="BS115" s="20">
        <v>96.948113000000006</v>
      </c>
      <c r="BT115" s="30"/>
      <c r="BU115" s="20"/>
      <c r="BV115" s="20">
        <v>96.863098929226695</v>
      </c>
      <c r="BW115" s="20"/>
      <c r="BX115" s="20"/>
      <c r="BY115" s="20"/>
      <c r="BZ115" s="20"/>
      <c r="CA115" s="20"/>
      <c r="CB115" s="20">
        <v>96.876331912244169</v>
      </c>
      <c r="CC115" s="35"/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96.895847947156952</v>
      </c>
    </row>
    <row r="116" spans="1:93">
      <c r="A116">
        <v>87</v>
      </c>
      <c r="B116" s="3"/>
      <c r="C116" s="3"/>
      <c r="D116" s="3"/>
      <c r="E116" s="3"/>
      <c r="F116" s="3"/>
      <c r="G116" s="3"/>
      <c r="H116" s="26"/>
      <c r="I116" s="26">
        <v>-77.957920999999999</v>
      </c>
      <c r="J116" s="28"/>
      <c r="K116" s="31"/>
      <c r="L116" s="31">
        <v>-80.416801817334402</v>
      </c>
      <c r="M116" s="31"/>
      <c r="N116" s="31"/>
      <c r="O116" s="3"/>
      <c r="P116" s="3"/>
      <c r="Q116" s="31"/>
      <c r="R116" s="3">
        <v>-80.175901999999994</v>
      </c>
      <c r="S116" s="31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-79.51687493911146</v>
      </c>
      <c r="AF116" s="2"/>
      <c r="AG116" s="19"/>
      <c r="AH116" s="19"/>
      <c r="AI116" s="19"/>
      <c r="AJ116" s="19"/>
      <c r="AK116" s="19"/>
      <c r="AL116" s="19"/>
      <c r="AM116" s="19"/>
      <c r="AN116" s="19">
        <v>14.4237</v>
      </c>
      <c r="AO116" s="29"/>
      <c r="AP116" s="19"/>
      <c r="AQ116" s="19">
        <v>16.880478454952701</v>
      </c>
      <c r="AR116" s="19"/>
      <c r="AS116" s="19"/>
      <c r="AT116" s="19"/>
      <c r="AU116" s="19"/>
      <c r="AV116" s="19"/>
      <c r="AW116" s="19">
        <v>15.96268534302583</v>
      </c>
      <c r="AX116" s="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15.755621265992843</v>
      </c>
      <c r="BK116" s="2"/>
      <c r="BL116" s="20"/>
      <c r="BM116" s="20"/>
      <c r="BN116" s="20"/>
      <c r="BO116" s="20"/>
      <c r="BP116" s="20"/>
      <c r="BQ116" s="22"/>
      <c r="BR116" s="20"/>
      <c r="BS116" s="20">
        <v>97.259461999999999</v>
      </c>
      <c r="BT116" s="30"/>
      <c r="BU116" s="20"/>
      <c r="BV116" s="20">
        <v>97.166193602850896</v>
      </c>
      <c r="BW116" s="20"/>
      <c r="BX116" s="20"/>
      <c r="BY116" s="20"/>
      <c r="BZ116" s="20"/>
      <c r="CA116" s="20"/>
      <c r="CB116" s="20">
        <v>97.178121450581045</v>
      </c>
      <c r="CC116" s="35"/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97.201259017810642</v>
      </c>
    </row>
    <row r="117" spans="1:93">
      <c r="A117">
        <v>88</v>
      </c>
      <c r="B117" s="3"/>
      <c r="C117" s="3"/>
      <c r="D117" s="3"/>
      <c r="E117" s="3"/>
      <c r="F117" s="3"/>
      <c r="G117" s="3"/>
      <c r="H117" s="26"/>
      <c r="I117" s="26">
        <v>-76.887899000000004</v>
      </c>
      <c r="J117" s="28"/>
      <c r="K117" s="31"/>
      <c r="L117" s="31">
        <v>-79.273415371673593</v>
      </c>
      <c r="M117" s="31"/>
      <c r="N117" s="31"/>
      <c r="O117" s="3"/>
      <c r="P117" s="3"/>
      <c r="Q117" s="31"/>
      <c r="R117" s="3">
        <v>-79.04549999999999</v>
      </c>
      <c r="S117" s="31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-78.402271457224529</v>
      </c>
      <c r="AF117" s="2"/>
      <c r="AG117" s="19"/>
      <c r="AH117" s="19"/>
      <c r="AI117" s="19"/>
      <c r="AJ117" s="19"/>
      <c r="AK117" s="19"/>
      <c r="AL117" s="19"/>
      <c r="AM117" s="19"/>
      <c r="AN117" s="19">
        <v>15.00637</v>
      </c>
      <c r="AO117" s="29"/>
      <c r="AP117" s="19"/>
      <c r="AQ117" s="19">
        <v>17.4302432202498</v>
      </c>
      <c r="AR117" s="19"/>
      <c r="AS117" s="19"/>
      <c r="AT117" s="19"/>
      <c r="AU117" s="19"/>
      <c r="AV117" s="19"/>
      <c r="AW117" s="19">
        <v>16.527549135194459</v>
      </c>
      <c r="AX117" s="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16.321387451814754</v>
      </c>
      <c r="BK117" s="2"/>
      <c r="BL117" s="20"/>
      <c r="BM117" s="20"/>
      <c r="BN117" s="20"/>
      <c r="BO117" s="20"/>
      <c r="BP117" s="20"/>
      <c r="BQ117" s="22"/>
      <c r="BR117" s="20"/>
      <c r="BS117" s="20">
        <v>97.597455999999994</v>
      </c>
      <c r="BT117" s="30"/>
      <c r="BU117" s="20"/>
      <c r="BV117" s="20">
        <v>97.497219968987807</v>
      </c>
      <c r="BW117" s="20"/>
      <c r="BX117" s="20"/>
      <c r="BY117" s="20"/>
      <c r="BZ117" s="20"/>
      <c r="CA117" s="20"/>
      <c r="CB117" s="20">
        <v>97.541035997807271</v>
      </c>
      <c r="CC117" s="35"/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97.545237322265038</v>
      </c>
    </row>
    <row r="118" spans="1:93">
      <c r="A118">
        <v>89</v>
      </c>
      <c r="B118" s="3"/>
      <c r="C118" s="3"/>
      <c r="D118" s="3"/>
      <c r="E118" s="3"/>
      <c r="F118" s="3"/>
      <c r="G118" s="3"/>
      <c r="H118" s="26"/>
      <c r="I118" s="26">
        <v>-75.699093000000005</v>
      </c>
      <c r="J118" s="28"/>
      <c r="K118" s="31"/>
      <c r="L118" s="31">
        <v>-78.068110738032004</v>
      </c>
      <c r="M118" s="31"/>
      <c r="N118" s="31"/>
      <c r="O118" s="3"/>
      <c r="P118" s="3"/>
      <c r="Q118" s="31"/>
      <c r="R118" s="3">
        <v>-77.745625000000004</v>
      </c>
      <c r="S118" s="31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-77.170942912677333</v>
      </c>
      <c r="AF118" s="2"/>
      <c r="AG118" s="19"/>
      <c r="AH118" s="19"/>
      <c r="AI118" s="19"/>
      <c r="AJ118" s="19"/>
      <c r="AK118" s="19"/>
      <c r="AL118" s="19"/>
      <c r="AM118" s="19"/>
      <c r="AN118" s="19">
        <v>15.573740000000001</v>
      </c>
      <c r="AO118" s="29"/>
      <c r="AP118" s="19"/>
      <c r="AQ118" s="19">
        <v>18.014221717713301</v>
      </c>
      <c r="AR118" s="19"/>
      <c r="AS118" s="19"/>
      <c r="AT118" s="19"/>
      <c r="AU118" s="19"/>
      <c r="AV118" s="19"/>
      <c r="AW118" s="19">
        <v>17.102332126689358</v>
      </c>
      <c r="AX118" s="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16.896764614800887</v>
      </c>
      <c r="BK118" s="2"/>
      <c r="BL118" s="20"/>
      <c r="BM118" s="20"/>
      <c r="BN118" s="20"/>
      <c r="BO118" s="20"/>
      <c r="BP118" s="20"/>
      <c r="BQ118" s="22"/>
      <c r="BR118" s="20"/>
      <c r="BS118" s="20">
        <v>97.953429</v>
      </c>
      <c r="BT118" s="30"/>
      <c r="BU118" s="20"/>
      <c r="BV118" s="20">
        <v>97.845721547876096</v>
      </c>
      <c r="BW118" s="20"/>
      <c r="BX118" s="20"/>
      <c r="BY118" s="20"/>
      <c r="BZ118" s="20"/>
      <c r="CA118" s="20"/>
      <c r="CB118" s="20">
        <v>97.932534759770348</v>
      </c>
      <c r="CC118" s="35"/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97.910561769215477</v>
      </c>
    </row>
    <row r="119" spans="1:93">
      <c r="A119">
        <v>90</v>
      </c>
      <c r="B119" s="3"/>
      <c r="C119" s="3"/>
      <c r="D119" s="3"/>
      <c r="E119" s="3"/>
      <c r="F119" s="3"/>
      <c r="G119" s="3"/>
      <c r="H119" s="26"/>
      <c r="I119" s="26">
        <v>-74.735612000000003</v>
      </c>
      <c r="J119" s="28"/>
      <c r="K119" s="31"/>
      <c r="L119" s="31">
        <v>-76.752345702189899</v>
      </c>
      <c r="M119" s="31"/>
      <c r="N119" s="31"/>
      <c r="O119" s="3"/>
      <c r="P119" s="3"/>
      <c r="Q119" s="31"/>
      <c r="R119" s="3">
        <v>-76.641000000000005</v>
      </c>
      <c r="S119" s="31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-76.04298590072996</v>
      </c>
      <c r="AF119" s="2"/>
      <c r="AG119" s="19"/>
      <c r="AH119" s="19"/>
      <c r="AI119" s="19"/>
      <c r="AJ119" s="19"/>
      <c r="AK119" s="19"/>
      <c r="AL119" s="19"/>
      <c r="AM119" s="19"/>
      <c r="AN119" s="19">
        <v>16.212140000000002</v>
      </c>
      <c r="AO119" s="29"/>
      <c r="AP119" s="19"/>
      <c r="AQ119" s="19">
        <v>18.598200215176799</v>
      </c>
      <c r="AR119" s="19"/>
      <c r="AS119" s="19"/>
      <c r="AT119" s="19"/>
      <c r="AU119" s="19"/>
      <c r="AV119" s="19"/>
      <c r="AW119" s="19">
        <v>17.750554261939477</v>
      </c>
      <c r="AX119" s="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17.520298159038759</v>
      </c>
      <c r="BK119" s="2"/>
      <c r="BL119" s="20"/>
      <c r="BM119" s="20"/>
      <c r="BN119" s="20"/>
      <c r="BO119" s="20"/>
      <c r="BP119" s="20"/>
      <c r="BQ119" s="22"/>
      <c r="BR119" s="20"/>
      <c r="BS119" s="20">
        <v>98.351101</v>
      </c>
      <c r="BT119" s="30"/>
      <c r="BU119" s="20"/>
      <c r="BV119" s="20">
        <v>98.242208342106593</v>
      </c>
      <c r="BW119" s="20"/>
      <c r="BX119" s="20"/>
      <c r="BY119" s="20"/>
      <c r="BZ119" s="20"/>
      <c r="CA119" s="20"/>
      <c r="CB119" s="20">
        <v>98.435961046651911</v>
      </c>
      <c r="CC119" s="35"/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98.343090129586173</v>
      </c>
    </row>
    <row r="120" spans="1:93">
      <c r="A120">
        <v>91</v>
      </c>
      <c r="B120" s="3"/>
      <c r="C120" s="3"/>
      <c r="D120" s="3"/>
      <c r="E120" s="3"/>
      <c r="F120" s="3"/>
      <c r="G120" s="3"/>
      <c r="H120" s="26"/>
      <c r="I120" s="26">
        <v>-73.528927999999993</v>
      </c>
      <c r="J120" s="28"/>
      <c r="K120" s="31"/>
      <c r="L120" s="31">
        <v>-75.452032418926095</v>
      </c>
      <c r="M120" s="31"/>
      <c r="N120" s="31"/>
      <c r="O120" s="3"/>
      <c r="P120" s="3"/>
      <c r="Q120" s="31"/>
      <c r="R120" s="3">
        <v>-75.091136999999989</v>
      </c>
      <c r="S120" s="31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-74.690699139642035</v>
      </c>
      <c r="AF120" s="2"/>
      <c r="AG120" s="19"/>
      <c r="AH120" s="19"/>
      <c r="AI120" s="19"/>
      <c r="AJ120" s="19"/>
      <c r="AK120" s="19"/>
      <c r="AL120" s="19"/>
      <c r="AM120" s="19"/>
      <c r="AN120" s="19">
        <v>16.973490000000002</v>
      </c>
      <c r="AO120" s="29"/>
      <c r="AP120" s="19"/>
      <c r="AQ120" s="19">
        <v>19.2193539884573</v>
      </c>
      <c r="AR120" s="19"/>
      <c r="AS120" s="19"/>
      <c r="AT120" s="19"/>
      <c r="AU120" s="19"/>
      <c r="AV120" s="19"/>
      <c r="AW120" s="19">
        <v>18.475493143384345</v>
      </c>
      <c r="AX120" s="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18.222779043947213</v>
      </c>
      <c r="BK120" s="2"/>
      <c r="BL120" s="20"/>
      <c r="BM120" s="20"/>
      <c r="BN120" s="20"/>
      <c r="BO120" s="20"/>
      <c r="BP120" s="20"/>
      <c r="BQ120" s="22"/>
      <c r="BR120" s="20"/>
      <c r="BS120" s="20">
        <v>98.850555999999997</v>
      </c>
      <c r="BT120" s="30"/>
      <c r="BU120" s="20"/>
      <c r="BV120" s="20">
        <v>98.665051194913204</v>
      </c>
      <c r="BW120" s="20"/>
      <c r="BX120" s="20"/>
      <c r="BY120" s="20"/>
      <c r="BZ120" s="20"/>
      <c r="CA120" s="20"/>
      <c r="CB120" s="20">
        <v>98.991461497516809</v>
      </c>
      <c r="CC120" s="35"/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98.835689564143351</v>
      </c>
    </row>
    <row r="121" spans="1:93">
      <c r="A121">
        <v>92</v>
      </c>
      <c r="B121" s="3"/>
      <c r="C121" s="3"/>
      <c r="D121" s="3"/>
      <c r="E121" s="3"/>
      <c r="F121" s="3"/>
      <c r="G121" s="3"/>
      <c r="H121" s="26"/>
      <c r="I121" s="26">
        <v>-72.463190999999995</v>
      </c>
      <c r="J121" s="28"/>
      <c r="K121" s="31"/>
      <c r="L121" s="31">
        <v>-74.163890952804394</v>
      </c>
      <c r="M121" s="31"/>
      <c r="N121" s="31"/>
      <c r="O121" s="3"/>
      <c r="P121" s="3"/>
      <c r="Q121" s="31"/>
      <c r="R121" s="3">
        <v>-73.756400000000014</v>
      </c>
      <c r="S121" s="31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-73.461160650934801</v>
      </c>
      <c r="AF121" s="2"/>
      <c r="AG121" s="19"/>
      <c r="AH121" s="19"/>
      <c r="AI121" s="19"/>
      <c r="AJ121" s="19"/>
      <c r="AK121" s="19"/>
      <c r="AL121" s="19"/>
      <c r="AM121" s="19"/>
      <c r="AN121" s="19">
        <v>17.677309999999999</v>
      </c>
      <c r="AO121" s="29"/>
      <c r="AP121" s="19"/>
      <c r="AQ121" s="19">
        <v>19.889013255336</v>
      </c>
      <c r="AR121" s="19"/>
      <c r="AS121" s="19"/>
      <c r="AT121" s="19"/>
      <c r="AU121" s="19"/>
      <c r="AV121" s="19"/>
      <c r="AW121" s="19">
        <v>19.260802400175184</v>
      </c>
      <c r="AX121" s="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18.942375218503727</v>
      </c>
      <c r="BK121" s="2"/>
      <c r="BL121" s="20"/>
      <c r="BM121" s="20"/>
      <c r="BN121" s="20"/>
      <c r="BO121" s="20"/>
      <c r="BP121" s="20"/>
      <c r="BQ121" s="22"/>
      <c r="BR121" s="20"/>
      <c r="BS121" s="20">
        <v>99.515324000000007</v>
      </c>
      <c r="BT121" s="30"/>
      <c r="BU121" s="20"/>
      <c r="BV121" s="20">
        <v>99.180713210530897</v>
      </c>
      <c r="BW121" s="20"/>
      <c r="BX121" s="20"/>
      <c r="BY121" s="20"/>
      <c r="BZ121" s="20"/>
      <c r="CA121" s="20"/>
      <c r="CB121" s="20">
        <v>99.645923275312313</v>
      </c>
      <c r="CC121" s="35"/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99.447320161947744</v>
      </c>
    </row>
    <row r="122" spans="1:93">
      <c r="A122">
        <v>93</v>
      </c>
      <c r="B122" s="3"/>
      <c r="C122" s="3"/>
      <c r="D122" s="3"/>
      <c r="E122" s="3"/>
      <c r="F122" s="3"/>
      <c r="G122" s="3"/>
      <c r="H122" s="26"/>
      <c r="I122" s="26">
        <v>-71.188301999999993</v>
      </c>
      <c r="J122" s="28"/>
      <c r="K122" s="31"/>
      <c r="L122" s="31">
        <v>-72.880452068462205</v>
      </c>
      <c r="M122" s="31"/>
      <c r="N122" s="31"/>
      <c r="O122" s="3"/>
      <c r="P122" s="3"/>
      <c r="Q122" s="31"/>
      <c r="R122" s="3">
        <v>-72.273787999999996</v>
      </c>
      <c r="S122" s="31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-72.114180689487398</v>
      </c>
      <c r="AF122" s="2"/>
      <c r="AG122" s="19"/>
      <c r="AH122" s="19"/>
      <c r="AI122" s="19"/>
      <c r="AJ122" s="19"/>
      <c r="AK122" s="19"/>
      <c r="AL122" s="19"/>
      <c r="AM122" s="19"/>
      <c r="AN122" s="19">
        <v>18.393979999999999</v>
      </c>
      <c r="AO122" s="29"/>
      <c r="AP122" s="19"/>
      <c r="AQ122" s="19">
        <v>20.5856387334</v>
      </c>
      <c r="AR122" s="19"/>
      <c r="AS122" s="19"/>
      <c r="AT122" s="19"/>
      <c r="AU122" s="19"/>
      <c r="AV122" s="19"/>
      <c r="AW122" s="19">
        <v>19.975520645002902</v>
      </c>
      <c r="AX122" s="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19.6517131261343</v>
      </c>
      <c r="BK122" s="2"/>
      <c r="BL122" s="20"/>
      <c r="BM122" s="20"/>
      <c r="BN122" s="20"/>
      <c r="BO122" s="20"/>
      <c r="BP122" s="20"/>
      <c r="BQ122" s="22"/>
      <c r="BR122" s="20"/>
      <c r="BS122" s="20">
        <v>100.20784</v>
      </c>
      <c r="BT122" s="30"/>
      <c r="BU122" s="20"/>
      <c r="BV122" s="20">
        <v>99.7731515706962</v>
      </c>
      <c r="BW122" s="20"/>
      <c r="BX122" s="20"/>
      <c r="BY122" s="20"/>
      <c r="BZ122" s="20"/>
      <c r="CA122" s="20"/>
      <c r="CB122" s="20">
        <v>100.38101907054994</v>
      </c>
      <c r="CC122" s="35"/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100.12067021374871</v>
      </c>
    </row>
    <row r="123" spans="1:93">
      <c r="A123">
        <v>94</v>
      </c>
      <c r="B123" s="3"/>
      <c r="C123" s="3"/>
      <c r="D123" s="3"/>
      <c r="E123" s="3"/>
      <c r="F123" s="3"/>
      <c r="G123" s="3"/>
      <c r="H123" s="26"/>
      <c r="I123" s="26">
        <v>-69.989346999999995</v>
      </c>
      <c r="J123" s="28"/>
      <c r="K123" s="31"/>
      <c r="L123" s="31">
        <v>-71.598833436226499</v>
      </c>
      <c r="M123" s="31"/>
      <c r="N123" s="31"/>
      <c r="O123" s="3"/>
      <c r="P123" s="3"/>
      <c r="Q123" s="31"/>
      <c r="R123" s="3">
        <v>-70.699331999999998</v>
      </c>
      <c r="S123" s="31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-70.762504145408826</v>
      </c>
      <c r="AF123" s="2"/>
      <c r="AG123" s="19"/>
      <c r="AH123" s="19"/>
      <c r="AI123" s="19"/>
      <c r="AJ123" s="19"/>
      <c r="AK123" s="19"/>
      <c r="AL123" s="19"/>
      <c r="AM123" s="19"/>
      <c r="AN123" s="19">
        <v>19.209340000000001</v>
      </c>
      <c r="AO123" s="29"/>
      <c r="AP123" s="19"/>
      <c r="AQ123" s="19">
        <v>21.313062748131699</v>
      </c>
      <c r="AR123" s="19"/>
      <c r="AS123" s="19"/>
      <c r="AT123" s="19"/>
      <c r="AU123" s="19"/>
      <c r="AV123" s="19"/>
      <c r="AW123" s="19">
        <v>20.771696102041165</v>
      </c>
      <c r="AX123" s="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20.431366283390954</v>
      </c>
      <c r="BK123" s="2"/>
      <c r="BL123" s="20"/>
      <c r="BM123" s="20"/>
      <c r="BN123" s="20"/>
      <c r="BO123" s="20"/>
      <c r="BP123" s="20"/>
      <c r="BQ123" s="22"/>
      <c r="BR123" s="20"/>
      <c r="BS123" s="20">
        <v>101.11769</v>
      </c>
      <c r="BT123" s="30"/>
      <c r="BU123" s="20"/>
      <c r="BV123" s="20">
        <v>100.432953397346</v>
      </c>
      <c r="BW123" s="20"/>
      <c r="BX123" s="20"/>
      <c r="BY123" s="20"/>
      <c r="BZ123" s="20"/>
      <c r="CA123" s="20"/>
      <c r="CB123" s="20">
        <v>101.2479427350885</v>
      </c>
      <c r="CC123" s="35"/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100.93286204414483</v>
      </c>
    </row>
    <row r="124" spans="1:93">
      <c r="A124">
        <v>95</v>
      </c>
      <c r="B124" s="3"/>
      <c r="C124" s="3"/>
      <c r="D124" s="3"/>
      <c r="E124" s="3"/>
      <c r="F124" s="3"/>
      <c r="G124" s="3"/>
      <c r="H124" s="26"/>
      <c r="I124" s="26">
        <v>-68.777051</v>
      </c>
      <c r="J124" s="28"/>
      <c r="K124" s="31"/>
      <c r="L124" s="31">
        <v>-70.173321345868303</v>
      </c>
      <c r="M124" s="31"/>
      <c r="N124" s="31"/>
      <c r="O124" s="3"/>
      <c r="P124" s="3"/>
      <c r="Q124" s="31"/>
      <c r="R124" s="3">
        <v>-69.248785000000012</v>
      </c>
      <c r="S124" s="31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-69.399719115289429</v>
      </c>
      <c r="AF124" s="2"/>
      <c r="AG124" s="19"/>
      <c r="AH124" s="19"/>
      <c r="AI124" s="19"/>
      <c r="AJ124" s="19"/>
      <c r="AK124" s="19"/>
      <c r="AL124" s="19"/>
      <c r="AM124" s="19"/>
      <c r="AN124" s="19">
        <v>20.12763</v>
      </c>
      <c r="AO124" s="29"/>
      <c r="AP124" s="19"/>
      <c r="AQ124" s="19">
        <v>22.103736543805301</v>
      </c>
      <c r="AR124" s="19"/>
      <c r="AS124" s="19"/>
      <c r="AT124" s="19"/>
      <c r="AU124" s="19"/>
      <c r="AV124" s="19"/>
      <c r="AW124" s="19">
        <v>21.697988127555682</v>
      </c>
      <c r="AX124" s="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21.30978489045366</v>
      </c>
      <c r="BK124" s="2"/>
      <c r="BL124" s="20"/>
      <c r="BM124" s="20"/>
      <c r="BN124" s="20"/>
      <c r="BO124" s="20"/>
      <c r="BP124" s="20"/>
      <c r="BQ124" s="22"/>
      <c r="BR124" s="20"/>
      <c r="BS124" s="20">
        <v>102.21250999999999</v>
      </c>
      <c r="BT124" s="30"/>
      <c r="BU124" s="20"/>
      <c r="BV124" s="20">
        <v>101.28862493881699</v>
      </c>
      <c r="BW124" s="20"/>
      <c r="BX124" s="20"/>
      <c r="BY124" s="20"/>
      <c r="BZ124" s="20"/>
      <c r="CA124" s="20"/>
      <c r="CB124" s="20">
        <v>102.33799139721916</v>
      </c>
      <c r="CC124" s="35"/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101.94637544534538</v>
      </c>
    </row>
    <row r="125" spans="1:93">
      <c r="A125">
        <v>96</v>
      </c>
      <c r="B125" s="3"/>
      <c r="C125" s="3"/>
      <c r="D125" s="3"/>
      <c r="E125" s="3"/>
      <c r="F125" s="3"/>
      <c r="G125" s="3"/>
      <c r="H125" s="26"/>
      <c r="I125" s="26">
        <v>-67.368673999999999</v>
      </c>
      <c r="J125" s="28"/>
      <c r="K125" s="31"/>
      <c r="L125" s="31">
        <v>-68.643488417417601</v>
      </c>
      <c r="M125" s="31"/>
      <c r="N125" s="31"/>
      <c r="O125" s="3"/>
      <c r="P125" s="3"/>
      <c r="Q125" s="31"/>
      <c r="R125" s="3">
        <v>-67.715424000000013</v>
      </c>
      <c r="S125" s="31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-67.909195472472533</v>
      </c>
      <c r="AF125" s="2"/>
      <c r="AG125" s="19"/>
      <c r="AH125" s="19"/>
      <c r="AI125" s="19"/>
      <c r="AJ125" s="19"/>
      <c r="AK125" s="19"/>
      <c r="AL125" s="19"/>
      <c r="AM125" s="19"/>
      <c r="AN125" s="19">
        <v>21.205269999999999</v>
      </c>
      <c r="AO125" s="29"/>
      <c r="AP125" s="19"/>
      <c r="AQ125" s="19">
        <v>22.9308989263555</v>
      </c>
      <c r="AR125" s="19"/>
      <c r="AS125" s="19"/>
      <c r="AT125" s="19"/>
      <c r="AU125" s="19"/>
      <c r="AV125" s="19"/>
      <c r="AW125" s="19">
        <v>22.652247522752432</v>
      </c>
      <c r="AX125" s="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22.262805483035976</v>
      </c>
      <c r="BK125" s="2"/>
      <c r="BL125" s="20"/>
      <c r="BM125" s="20"/>
      <c r="BN125" s="20"/>
      <c r="BO125" s="20"/>
      <c r="BP125" s="20"/>
      <c r="BQ125" s="22"/>
      <c r="BR125" s="20"/>
      <c r="BS125" s="20">
        <v>103.5686</v>
      </c>
      <c r="BT125" s="30"/>
      <c r="BU125" s="20"/>
      <c r="BV125" s="20">
        <v>102.381828411927</v>
      </c>
      <c r="BW125" s="20"/>
      <c r="BX125" s="20"/>
      <c r="BY125" s="20"/>
      <c r="BZ125" s="20"/>
      <c r="CA125" s="20"/>
      <c r="CB125" s="20">
        <v>103.64877759549923</v>
      </c>
      <c r="CC125" s="35"/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103.19973533580874</v>
      </c>
    </row>
    <row r="126" spans="1:93">
      <c r="A126">
        <v>97</v>
      </c>
      <c r="B126" s="3"/>
      <c r="C126" s="3"/>
      <c r="D126" s="3"/>
      <c r="E126" s="3"/>
      <c r="F126" s="3"/>
      <c r="G126" s="3"/>
      <c r="H126" s="26"/>
      <c r="I126" s="26">
        <v>-65.732138000000006</v>
      </c>
      <c r="J126" s="28"/>
      <c r="K126" s="31"/>
      <c r="L126" s="31">
        <v>-66.843459432143206</v>
      </c>
      <c r="M126" s="31"/>
      <c r="N126" s="31"/>
      <c r="O126" s="3"/>
      <c r="P126" s="3"/>
      <c r="Q126" s="31"/>
      <c r="R126" s="3">
        <v>-66.016624999999991</v>
      </c>
      <c r="S126" s="31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-66.197407477381077</v>
      </c>
      <c r="AF126" s="2"/>
      <c r="AG126" s="19"/>
      <c r="AH126" s="19"/>
      <c r="AI126" s="19"/>
      <c r="AJ126" s="19"/>
      <c r="AK126" s="19"/>
      <c r="AL126" s="19"/>
      <c r="AM126" s="19"/>
      <c r="AN126" s="19">
        <v>22.347380000000001</v>
      </c>
      <c r="AO126" s="29"/>
      <c r="AP126" s="19"/>
      <c r="AQ126" s="19">
        <v>23.741339597838</v>
      </c>
      <c r="AR126" s="19"/>
      <c r="AS126" s="19"/>
      <c r="AT126" s="19"/>
      <c r="AU126" s="19"/>
      <c r="AV126" s="19"/>
      <c r="AW126" s="19">
        <v>23.588292374852195</v>
      </c>
      <c r="AX126" s="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23.225670657563398</v>
      </c>
      <c r="BK126" s="2"/>
      <c r="BL126" s="20"/>
      <c r="BM126" s="20"/>
      <c r="BN126" s="20"/>
      <c r="BO126" s="20"/>
      <c r="BP126" s="20"/>
      <c r="BQ126" s="22"/>
      <c r="BR126" s="20"/>
      <c r="BS126" s="20">
        <v>105.63736</v>
      </c>
      <c r="BT126" s="30"/>
      <c r="BU126" s="20"/>
      <c r="BV126" s="20">
        <v>103.860059523364</v>
      </c>
      <c r="BW126" s="20"/>
      <c r="BX126" s="20"/>
      <c r="BY126" s="20"/>
      <c r="BZ126" s="20"/>
      <c r="CA126" s="20"/>
      <c r="CB126" s="20">
        <v>105.66414789663416</v>
      </c>
      <c r="CC126" s="35"/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105.05385580666605</v>
      </c>
    </row>
    <row r="127" spans="1:93">
      <c r="A127">
        <v>98</v>
      </c>
      <c r="B127" s="3"/>
      <c r="C127" s="3"/>
      <c r="D127" s="3"/>
      <c r="E127" s="3"/>
      <c r="F127" s="3"/>
      <c r="G127" s="3"/>
      <c r="H127" s="26"/>
      <c r="I127" s="26">
        <v>-63.296959999999999</v>
      </c>
      <c r="J127" s="28"/>
      <c r="K127" s="31"/>
      <c r="L127" s="31">
        <v>-64.656481532030497</v>
      </c>
      <c r="M127" s="31"/>
      <c r="N127" s="31"/>
      <c r="O127" s="3"/>
      <c r="P127" s="3"/>
      <c r="Q127" s="31"/>
      <c r="R127" s="3">
        <v>-63.814497999999986</v>
      </c>
      <c r="S127" s="31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-63.922646510676827</v>
      </c>
      <c r="AF127" s="2"/>
      <c r="AG127" s="19"/>
      <c r="AH127" s="19"/>
      <c r="AI127" s="19"/>
      <c r="AJ127" s="19"/>
      <c r="AK127" s="19"/>
      <c r="AL127" s="19"/>
      <c r="AM127" s="19"/>
      <c r="AN127" s="19">
        <v>23.612439999999999</v>
      </c>
      <c r="AO127" s="29"/>
      <c r="AP127" s="19"/>
      <c r="AQ127" s="19">
        <v>24.531103098371901</v>
      </c>
      <c r="AR127" s="19"/>
      <c r="AS127" s="19"/>
      <c r="AT127" s="19"/>
      <c r="AU127" s="19"/>
      <c r="AV127" s="19"/>
      <c r="AW127" s="19">
        <v>24.512078364879159</v>
      </c>
      <c r="AX127" s="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24.218540487750357</v>
      </c>
      <c r="BK127" s="2"/>
      <c r="BL127" s="20"/>
      <c r="BM127" s="20"/>
      <c r="BN127" s="20"/>
      <c r="BO127" s="20"/>
      <c r="BP127" s="20"/>
      <c r="BQ127" s="22"/>
      <c r="BR127" s="20"/>
      <c r="BS127" s="20">
        <v>108.73402</v>
      </c>
      <c r="BT127" s="30"/>
      <c r="BU127" s="20"/>
      <c r="BV127" s="20">
        <v>106.123242814131</v>
      </c>
      <c r="BW127" s="20"/>
      <c r="BX127" s="20"/>
      <c r="BY127" s="20"/>
      <c r="BZ127" s="20"/>
      <c r="CA127" s="20"/>
      <c r="CB127" s="20">
        <v>108.01085908123858</v>
      </c>
      <c r="CC127" s="35"/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107.62270729845652</v>
      </c>
    </row>
    <row r="128" spans="1:93">
      <c r="A128">
        <v>99</v>
      </c>
      <c r="B128" s="3"/>
      <c r="C128" s="3"/>
      <c r="D128" s="3"/>
      <c r="E128" s="3"/>
      <c r="F128" s="3"/>
      <c r="G128" s="3"/>
      <c r="H128" s="26"/>
      <c r="I128" s="26">
        <v>-60.603039000000003</v>
      </c>
      <c r="J128" s="28"/>
      <c r="K128" s="31"/>
      <c r="L128" s="31">
        <v>-61.566276486626599</v>
      </c>
      <c r="M128" s="31"/>
      <c r="N128" s="31"/>
      <c r="O128" s="3"/>
      <c r="P128" s="3"/>
      <c r="Q128" s="31"/>
      <c r="R128" s="3">
        <v>-60.944379999999988</v>
      </c>
      <c r="S128" s="31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-61.037898495542201</v>
      </c>
      <c r="AF128" s="2"/>
      <c r="AG128" s="19"/>
      <c r="AH128" s="19"/>
      <c r="AI128" s="19"/>
      <c r="AJ128" s="19"/>
      <c r="AK128" s="19"/>
      <c r="AL128" s="19"/>
      <c r="AM128" s="19"/>
      <c r="AN128" s="19">
        <v>25.03941</v>
      </c>
      <c r="AO128" s="29"/>
      <c r="AP128" s="19"/>
      <c r="AQ128" s="19">
        <v>25.333707283595299</v>
      </c>
      <c r="AR128" s="19"/>
      <c r="AS128" s="19"/>
      <c r="AT128" s="19"/>
      <c r="AU128" s="19"/>
      <c r="AV128" s="19"/>
      <c r="AW128" s="19">
        <v>25.404966233549704</v>
      </c>
      <c r="AX128" s="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25.25936117238167</v>
      </c>
      <c r="BK128" s="2"/>
      <c r="BL128" s="20"/>
      <c r="BM128" s="20"/>
      <c r="BN128" s="20"/>
      <c r="BO128" s="20"/>
      <c r="BP128" s="20"/>
      <c r="BQ128" s="22"/>
      <c r="BR128" s="20"/>
      <c r="BS128" s="20">
        <v>114.3767</v>
      </c>
      <c r="BT128" s="30"/>
      <c r="BU128" s="20"/>
      <c r="BV128" s="20">
        <v>110.42615585556401</v>
      </c>
      <c r="BW128" s="20"/>
      <c r="BX128" s="20"/>
      <c r="BY128" s="20"/>
      <c r="BZ128" s="20"/>
      <c r="CA128" s="20"/>
      <c r="CB128" s="20">
        <v>112.30315030087085</v>
      </c>
      <c r="CC128" s="35"/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112.36866871881163</v>
      </c>
    </row>
    <row r="129" spans="1:93">
      <c r="A129">
        <v>100</v>
      </c>
      <c r="B129" s="3"/>
      <c r="C129" s="3"/>
      <c r="D129" s="3"/>
      <c r="E129" s="3"/>
      <c r="F129" s="3"/>
      <c r="G129" s="3"/>
      <c r="H129" s="26"/>
      <c r="I129" s="26">
        <v>-47.637540000000001</v>
      </c>
      <c r="J129" s="28"/>
      <c r="K129" s="31"/>
      <c r="L129" s="31">
        <v>-47.754731</v>
      </c>
      <c r="M129" s="31"/>
      <c r="N129" s="31"/>
      <c r="O129" s="3"/>
      <c r="P129" s="3"/>
      <c r="Q129" s="31"/>
      <c r="R129" s="3">
        <v>-51.127499999999934</v>
      </c>
      <c r="S129" s="31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-48.839923666666643</v>
      </c>
      <c r="AF129" s="2"/>
      <c r="AG129" s="19"/>
      <c r="AH129" s="19"/>
      <c r="AI129" s="19"/>
      <c r="AJ129" s="19"/>
      <c r="AK129" s="19"/>
      <c r="AL129" s="19"/>
      <c r="AM129" s="19"/>
      <c r="AN129" s="19">
        <v>26.825659999999999</v>
      </c>
      <c r="AO129" s="29"/>
      <c r="AP129" s="19"/>
      <c r="AQ129" s="19">
        <v>26.939188999999999</v>
      </c>
      <c r="AR129" s="19"/>
      <c r="AS129" s="19"/>
      <c r="AT129" s="19"/>
      <c r="AU129" s="19"/>
      <c r="AV129" s="19"/>
      <c r="AW129" s="19">
        <v>26.728429113480615</v>
      </c>
      <c r="AX129" s="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26.831092704493539</v>
      </c>
      <c r="BK129" s="2"/>
      <c r="BL129" s="20"/>
      <c r="BM129" s="20"/>
      <c r="BN129" s="20"/>
      <c r="BO129" s="20"/>
      <c r="BP129" s="20"/>
      <c r="BQ129" s="22"/>
      <c r="BR129" s="20"/>
      <c r="BS129" s="20">
        <v>129.94461000000001</v>
      </c>
      <c r="BT129" s="30"/>
      <c r="BU129" s="20"/>
      <c r="BV129" s="20">
        <v>130.293467401725</v>
      </c>
      <c r="BW129" s="20"/>
      <c r="BX129" s="20"/>
      <c r="BY129" s="20"/>
      <c r="BZ129" s="20"/>
      <c r="CA129" s="20"/>
      <c r="CB129" s="20">
        <v>129.42503450985873</v>
      </c>
      <c r="CC129" s="35"/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129.88770397052792</v>
      </c>
    </row>
    <row r="130" spans="1:93">
      <c r="BV130" t="s">
        <v>37</v>
      </c>
    </row>
    <row r="131" spans="1:93">
      <c r="BV131" t="s">
        <v>37</v>
      </c>
    </row>
    <row r="132" spans="1:93">
      <c r="BV132" t="s">
        <v>37</v>
      </c>
    </row>
    <row r="133" spans="1:93">
      <c r="BV133" t="s">
        <v>37</v>
      </c>
    </row>
    <row r="134" spans="1:93">
      <c r="BV134" t="s">
        <v>37</v>
      </c>
    </row>
    <row r="135" spans="1:93">
      <c r="BV135" t="s">
        <v>37</v>
      </c>
    </row>
    <row r="136" spans="1:93">
      <c r="BV136" t="s">
        <v>37</v>
      </c>
    </row>
    <row r="137" spans="1:93">
      <c r="BV137" t="s">
        <v>37</v>
      </c>
    </row>
    <row r="138" spans="1:93">
      <c r="BV138" t="s">
        <v>37</v>
      </c>
    </row>
    <row r="139" spans="1:93">
      <c r="BV139" t="s">
        <v>37</v>
      </c>
    </row>
    <row r="140" spans="1:93">
      <c r="BV140" t="s">
        <v>37</v>
      </c>
    </row>
    <row r="141" spans="1:93">
      <c r="BV141" t="s">
        <v>37</v>
      </c>
    </row>
    <row r="142" spans="1:93">
      <c r="BV142" t="s">
        <v>37</v>
      </c>
    </row>
    <row r="143" spans="1:93">
      <c r="BV143" t="s">
        <v>37</v>
      </c>
    </row>
    <row r="144" spans="1:93">
      <c r="BV144" t="s">
        <v>37</v>
      </c>
    </row>
    <row r="145" spans="1:93">
      <c r="BV145" t="s">
        <v>37</v>
      </c>
    </row>
    <row r="146" spans="1:93">
      <c r="BV146" t="s">
        <v>37</v>
      </c>
    </row>
    <row r="147" spans="1:93">
      <c r="BV147" t="s">
        <v>37</v>
      </c>
    </row>
    <row r="148" spans="1:93">
      <c r="BV148" t="s">
        <v>37</v>
      </c>
    </row>
    <row r="149" spans="1:93">
      <c r="BV149" t="s">
        <v>37</v>
      </c>
    </row>
    <row r="150" spans="1:93">
      <c r="BV150" t="s">
        <v>37</v>
      </c>
    </row>
    <row r="151" spans="1:93">
      <c r="BV151" t="s">
        <v>37</v>
      </c>
    </row>
    <row r="152" spans="1:93">
      <c r="BV152" t="s">
        <v>37</v>
      </c>
    </row>
    <row r="153" spans="1:93">
      <c r="BV153" t="s">
        <v>37</v>
      </c>
    </row>
    <row r="154" spans="1:93">
      <c r="BV154" t="s">
        <v>37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3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">
        <v>37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>B29-$AE29</f>
        <v>132.05415334153767</v>
      </c>
      <c r="C156" s="5">
        <f>C29-$AE29</f>
        <v>132.05415334153767</v>
      </c>
      <c r="D156" s="5">
        <f t="shared" ref="D156:F156" si="11">D29-$AE29</f>
        <v>132.05415334153767</v>
      </c>
      <c r="E156" s="5">
        <f t="shared" si="11"/>
        <v>132.05415334153767</v>
      </c>
      <c r="F156" s="5">
        <f t="shared" si="11"/>
        <v>132.05415334153767</v>
      </c>
      <c r="G156" s="5">
        <f>G29-$AE29</f>
        <v>132.05415334153767</v>
      </c>
      <c r="H156" s="5">
        <f>H29-AE29</f>
        <v>132.05415334153767</v>
      </c>
      <c r="I156" s="27">
        <f>I29-AE29</f>
        <v>0.43861834153767632</v>
      </c>
      <c r="J156" s="5">
        <f xml:space="preserve"> J29-AE29</f>
        <v>132.05415334153767</v>
      </c>
      <c r="K156" s="33">
        <f xml:space="preserve"> K29-AE29</f>
        <v>132.05415334153767</v>
      </c>
      <c r="L156" s="33">
        <f>L29-$AE29</f>
        <v>2.7228316924663432E-2</v>
      </c>
      <c r="M156" s="5">
        <f>M29-AE29</f>
        <v>132.05415334153767</v>
      </c>
      <c r="N156" s="5">
        <f>N29-$AE29</f>
        <v>132.05415334153767</v>
      </c>
      <c r="O156" s="33">
        <f>O29-$AE29</f>
        <v>132.05415334153767</v>
      </c>
      <c r="P156" s="5">
        <f>P29-$AE29</f>
        <v>132.05415334153767</v>
      </c>
      <c r="Q156" s="33">
        <f>Q29-$AE29</f>
        <v>132.05415334153767</v>
      </c>
      <c r="R156" s="5">
        <f>R29-AE29</f>
        <v>-0.46584665846233975</v>
      </c>
      <c r="S156" s="33">
        <f>S29-$AE29</f>
        <v>132.05415334153767</v>
      </c>
      <c r="T156" s="5">
        <f>T29-AE29</f>
        <v>132.05415334153767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>
        <f>AE29</f>
        <v>-132.05415334153767</v>
      </c>
      <c r="AF156" s="7"/>
      <c r="AG156" s="5">
        <f>AG29-$BJ29</f>
        <v>7.5622160148770918</v>
      </c>
      <c r="AH156" s="5">
        <f>AH29-$BJ29</f>
        <v>7.5622160148770918</v>
      </c>
      <c r="AI156" s="5">
        <f>AI29-$BJ29</f>
        <v>7.5622160148770918</v>
      </c>
      <c r="AJ156" s="5">
        <f t="shared" ref="AJ156:AL156" si="12">AJ29-$BJ29</f>
        <v>7.5622160148770918</v>
      </c>
      <c r="AK156" s="5">
        <f t="shared" si="12"/>
        <v>7.5622160148770918</v>
      </c>
      <c r="AL156" s="5">
        <f t="shared" si="12"/>
        <v>7.5622160148770918</v>
      </c>
      <c r="AM156" s="33">
        <f>AM29-BJ29</f>
        <v>7.5622160148770918</v>
      </c>
      <c r="AN156" s="33">
        <f t="shared" ref="AN156:AN220" si="13">AN29-BJ29</f>
        <v>-0.23731898512290783</v>
      </c>
      <c r="AO156" s="5">
        <f xml:space="preserve"> AO29 - BJ29</f>
        <v>7.5622160148770918</v>
      </c>
      <c r="AP156" s="33">
        <f xml:space="preserve"> AP29 - BJ29</f>
        <v>7.5622160148770918</v>
      </c>
      <c r="AQ156" s="5">
        <f>AQ29-$BJ29</f>
        <v>1.7614234947219121</v>
      </c>
      <c r="AR156" s="5">
        <f>AR29-BJ29</f>
        <v>7.5622160148770918</v>
      </c>
      <c r="AS156" s="5">
        <f>AS29-$BJ29</f>
        <v>7.5622160148770918</v>
      </c>
      <c r="AT156" s="33">
        <f>AT29-$BJ29</f>
        <v>7.5622160148770918</v>
      </c>
      <c r="AU156" s="5">
        <f>AU29-$BJ29</f>
        <v>7.5622160148770918</v>
      </c>
      <c r="AV156" s="33">
        <f>AV29-$BJ29</f>
        <v>7.5622160148770918</v>
      </c>
      <c r="AW156" s="5"/>
      <c r="AX156" s="33">
        <f>AX29-$BJ29</f>
        <v>7.5622160148770918</v>
      </c>
      <c r="AY156" s="5">
        <f>AY29-BJ29</f>
        <v>7.5622160148770918</v>
      </c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>
        <f>BJ29</f>
        <v>-7.5622160148770918</v>
      </c>
      <c r="BK156" s="7"/>
      <c r="BL156" s="5">
        <f>BL29-$CO29</f>
        <v>-45.437436221639452</v>
      </c>
      <c r="BM156" s="5">
        <f>BM29-$CO29</f>
        <v>-45.437436221639452</v>
      </c>
      <c r="BN156" s="5">
        <f t="shared" ref="BN156:BQ156" si="14">BN29-$CO29</f>
        <v>-45.437436221639452</v>
      </c>
      <c r="BO156" s="5">
        <f t="shared" si="14"/>
        <v>-45.437436221639452</v>
      </c>
      <c r="BP156" s="5">
        <f>BP29-$CO29</f>
        <v>-45.437436221639452</v>
      </c>
      <c r="BQ156" s="5">
        <f t="shared" si="14"/>
        <v>-45.437436221639452</v>
      </c>
      <c r="BR156" s="5">
        <f>BR29-CO29</f>
        <v>-45.437436221639452</v>
      </c>
      <c r="BS156" s="5">
        <f>BS29-CO29</f>
        <v>-1.84119622163945</v>
      </c>
      <c r="BT156" s="5">
        <f xml:space="preserve"> BT29 - CO29</f>
        <v>-45.437436221639452</v>
      </c>
      <c r="BU156" s="33">
        <f xml:space="preserve"> BU29 - CO29</f>
        <v>-45.437436221639452</v>
      </c>
      <c r="BV156" s="5" t="s">
        <v>37</v>
      </c>
      <c r="BW156" s="5">
        <f>BW29-CO29</f>
        <v>-45.437436221639452</v>
      </c>
      <c r="BX156" s="5">
        <f>BX29-$CO29</f>
        <v>-45.437436221639452</v>
      </c>
      <c r="BY156" s="33">
        <f>BY29-$CO29</f>
        <v>-45.437436221639452</v>
      </c>
      <c r="BZ156" s="5">
        <f>BZ29-$CO29</f>
        <v>-45.437436221639452</v>
      </c>
      <c r="CA156" s="33">
        <f>CA29-$CO29</f>
        <v>-45.437436221639452</v>
      </c>
      <c r="CB156" s="5">
        <f>CB29-CO29</f>
        <v>-1.3112252601290848</v>
      </c>
      <c r="CC156" s="33">
        <f>CC29-$CO29</f>
        <v>-45.437436221639452</v>
      </c>
      <c r="CD156" s="5">
        <f>CD29-CO29</f>
        <v>-45.437436221639452</v>
      </c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>
        <f>CO29</f>
        <v>45.437436221639452</v>
      </c>
    </row>
    <row r="157" spans="1:93">
      <c r="A157">
        <v>2</v>
      </c>
      <c r="B157" s="5">
        <f t="shared" ref="B157:C157" si="15">B30-$AE30</f>
        <v>122.93171558231533</v>
      </c>
      <c r="C157" s="5">
        <f t="shared" si="15"/>
        <v>122.93171558231533</v>
      </c>
      <c r="D157" s="5">
        <f t="shared" ref="D157:G157" si="16">D30-$AE30</f>
        <v>122.93171558231533</v>
      </c>
      <c r="E157" s="5">
        <f t="shared" si="16"/>
        <v>122.93171558231533</v>
      </c>
      <c r="F157" s="5">
        <f t="shared" si="16"/>
        <v>122.93171558231533</v>
      </c>
      <c r="G157" s="5">
        <f t="shared" si="16"/>
        <v>122.93171558231533</v>
      </c>
      <c r="H157" s="33">
        <f t="shared" ref="H157:H220" si="17">H30-AE30</f>
        <v>122.93171558231533</v>
      </c>
      <c r="I157" s="27">
        <f t="shared" ref="I157:I220" si="18">I30-AE30</f>
        <v>3.4863355823153341</v>
      </c>
      <c r="J157" s="33">
        <f t="shared" ref="J157:J220" si="19" xml:space="preserve"> J30-AE30</f>
        <v>122.93171558231533</v>
      </c>
      <c r="K157" s="33">
        <f t="shared" ref="K157:K220" si="20" xml:space="preserve"> K30-AE30</f>
        <v>122.93171558231533</v>
      </c>
      <c r="L157" s="33">
        <f t="shared" ref="L157:L220" si="21">L30-$AE30</f>
        <v>-2.4280411646306703</v>
      </c>
      <c r="M157" s="33">
        <f t="shared" ref="M157:M220" si="22">M30-AE30</f>
        <v>122.93171558231533</v>
      </c>
      <c r="N157" s="33">
        <f t="shared" ref="N157:O220" si="23">N30-$AE30</f>
        <v>122.93171558231533</v>
      </c>
      <c r="O157" s="33">
        <f t="shared" si="23"/>
        <v>122.93171558231533</v>
      </c>
      <c r="P157" s="33">
        <f t="shared" ref="P157:Q188" si="24">P30-$AE30</f>
        <v>122.93171558231533</v>
      </c>
      <c r="Q157" s="33">
        <f t="shared" si="24"/>
        <v>122.93171558231533</v>
      </c>
      <c r="R157" s="33">
        <f t="shared" ref="R157:R220" si="25">R30-AE30</f>
        <v>-1.0582944176846638</v>
      </c>
      <c r="S157" s="33">
        <f t="shared" ref="S157:S220" si="26">S30-$AE30</f>
        <v>122.93171558231533</v>
      </c>
      <c r="T157" s="33">
        <f t="shared" ref="T157:T220" si="27">T30-AE30</f>
        <v>122.93171558231533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>
        <f t="shared" ref="AE157:AE220" si="28">AE30</f>
        <v>-122.93171558231533</v>
      </c>
      <c r="AF157" s="7"/>
      <c r="AG157" s="5">
        <f t="shared" ref="AG157:AL157" si="29">AG30-$BJ30</f>
        <v>4.7959084172391639</v>
      </c>
      <c r="AH157" s="5">
        <f t="shared" si="29"/>
        <v>4.7959084172391639</v>
      </c>
      <c r="AI157" s="5">
        <f t="shared" si="29"/>
        <v>4.7959084172391639</v>
      </c>
      <c r="AJ157" s="5">
        <f t="shared" si="29"/>
        <v>4.7959084172391639</v>
      </c>
      <c r="AK157" s="5">
        <f t="shared" si="29"/>
        <v>4.7959084172391639</v>
      </c>
      <c r="AL157" s="5">
        <f t="shared" si="29"/>
        <v>4.7959084172391639</v>
      </c>
      <c r="AM157" s="33">
        <f t="shared" ref="AM157:AM220" si="30">AM30-BJ30</f>
        <v>4.7959084172391639</v>
      </c>
      <c r="AN157" s="5">
        <f t="shared" si="13"/>
        <v>-0.38065058276083619</v>
      </c>
      <c r="AO157" s="33">
        <f t="shared" ref="AO157:AO220" si="31" xml:space="preserve"> AO30 - BJ30</f>
        <v>4.7959084172391639</v>
      </c>
      <c r="AP157" s="33">
        <f t="shared" ref="AP157:AP220" si="32" xml:space="preserve"> AP30 - BJ30</f>
        <v>4.7959084172391639</v>
      </c>
      <c r="AQ157" s="33">
        <f t="shared" ref="AQ157:AQ220" si="33">AQ30-$BJ30</f>
        <v>0.56650821397787432</v>
      </c>
      <c r="AR157" s="33">
        <f t="shared" ref="AR157:AR220" si="34">AR30-BJ30</f>
        <v>4.7959084172391639</v>
      </c>
      <c r="AS157" s="33">
        <f t="shared" ref="AS157:AU220" si="35">AS30-$BJ30</f>
        <v>4.7959084172391639</v>
      </c>
      <c r="AT157" s="33">
        <f t="shared" si="35"/>
        <v>4.7959084172391639</v>
      </c>
      <c r="AU157" s="33">
        <f>AU30-$BJ30</f>
        <v>4.7959084172391639</v>
      </c>
      <c r="AV157" s="33">
        <f>AV30-$BJ30</f>
        <v>4.7959084172391639</v>
      </c>
      <c r="AW157" s="33">
        <f t="shared" ref="AW157:AW220" si="36">AW30-BJ30</f>
        <v>-0.18585763121703813</v>
      </c>
      <c r="AX157" s="33">
        <f t="shared" ref="AX157:AX220" si="37">AX30-$BJ30</f>
        <v>4.7959084172391639</v>
      </c>
      <c r="AY157" s="33">
        <f t="shared" ref="AY157:AY220" si="38">AY30-BJ30</f>
        <v>4.7959084172391639</v>
      </c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>
        <f t="shared" ref="BJ157:BJ220" si="39">BJ30</f>
        <v>-4.7959084172391639</v>
      </c>
      <c r="BK157" s="7"/>
      <c r="BL157" s="5">
        <f t="shared" ref="BL157:BQ157" si="40">BL30-$CO30</f>
        <v>-76.02246953354593</v>
      </c>
      <c r="BM157" s="5">
        <f t="shared" si="40"/>
        <v>-76.02246953354593</v>
      </c>
      <c r="BN157" s="5">
        <f t="shared" si="40"/>
        <v>-76.02246953354593</v>
      </c>
      <c r="BO157" s="5">
        <f t="shared" si="40"/>
        <v>-76.02246953354593</v>
      </c>
      <c r="BP157" s="5">
        <f t="shared" si="40"/>
        <v>-76.02246953354593</v>
      </c>
      <c r="BQ157" s="5">
        <f t="shared" si="40"/>
        <v>-76.02246953354593</v>
      </c>
      <c r="BR157" s="33">
        <f t="shared" ref="BR157:BR220" si="41">BR30-CO30</f>
        <v>-76.02246953354593</v>
      </c>
      <c r="BS157" s="5">
        <f t="shared" ref="BS157:BS220" si="42">BS30-CO30</f>
        <v>-1.2720395335459358</v>
      </c>
      <c r="BT157" s="33">
        <f t="shared" ref="BT157:BT220" si="43" xml:space="preserve"> BT30 - CO30</f>
        <v>-76.02246953354593</v>
      </c>
      <c r="BU157" s="33">
        <f t="shared" ref="BU157:BU220" si="44" xml:space="preserve"> BU30 - CO30</f>
        <v>-76.02246953354593</v>
      </c>
      <c r="BV157" s="33" t="s">
        <v>37</v>
      </c>
      <c r="BW157" s="33">
        <f t="shared" ref="BW157:BW220" si="45">BW30-CO30</f>
        <v>-76.02246953354593</v>
      </c>
      <c r="BX157" s="33">
        <f t="shared" ref="BX157:BZ220" si="46">BX30-$CO30</f>
        <v>-76.02246953354593</v>
      </c>
      <c r="BY157" s="33">
        <f t="shared" si="46"/>
        <v>-76.02246953354593</v>
      </c>
      <c r="BZ157" s="33">
        <f t="shared" si="46"/>
        <v>-76.02246953354593</v>
      </c>
      <c r="CA157" s="33">
        <f t="shared" ref="CA157" si="47">CA30-$CO30</f>
        <v>-76.02246953354593</v>
      </c>
      <c r="CB157" s="33">
        <f t="shared" ref="CB157:CB220" si="48">CB30-CO30</f>
        <v>0.10506194927224044</v>
      </c>
      <c r="CC157" s="33">
        <f t="shared" ref="CC157:CC220" si="49">CC30-$CO30</f>
        <v>-76.02246953354593</v>
      </c>
      <c r="CD157" s="33">
        <f t="shared" ref="CD157:CD220" si="50">CD30-CO30</f>
        <v>-76.02246953354593</v>
      </c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>
        <f t="shared" ref="CO157:CO220" si="51">CO30</f>
        <v>76.02246953354593</v>
      </c>
    </row>
    <row r="158" spans="1:93">
      <c r="A158">
        <v>3</v>
      </c>
      <c r="B158" s="5">
        <f t="shared" ref="B158:C158" si="52">B31-$AE31</f>
        <v>120.33944966067166</v>
      </c>
      <c r="C158" s="5">
        <f t="shared" si="52"/>
        <v>120.33944966067166</v>
      </c>
      <c r="D158" s="5">
        <f t="shared" ref="D158:G158" si="53">D31-$AE31</f>
        <v>120.33944966067166</v>
      </c>
      <c r="E158" s="5">
        <f t="shared" si="53"/>
        <v>120.33944966067166</v>
      </c>
      <c r="F158" s="5">
        <f t="shared" si="53"/>
        <v>120.33944966067166</v>
      </c>
      <c r="G158" s="5">
        <f t="shared" si="53"/>
        <v>120.33944966067166</v>
      </c>
      <c r="H158" s="33">
        <f t="shared" si="17"/>
        <v>120.33944966067166</v>
      </c>
      <c r="I158" s="27">
        <f t="shared" si="18"/>
        <v>3.7143476606716632</v>
      </c>
      <c r="J158" s="33">
        <f t="shared" si="19"/>
        <v>120.33944966067166</v>
      </c>
      <c r="K158" s="33">
        <f t="shared" si="20"/>
        <v>120.33944966067166</v>
      </c>
      <c r="L158" s="33">
        <f t="shared" si="21"/>
        <v>-2.3706173213433317</v>
      </c>
      <c r="M158" s="33">
        <f t="shared" si="22"/>
        <v>120.33944966067166</v>
      </c>
      <c r="N158" s="33">
        <f t="shared" si="23"/>
        <v>120.33944966067166</v>
      </c>
      <c r="O158" s="33">
        <f t="shared" si="23"/>
        <v>120.33944966067166</v>
      </c>
      <c r="P158" s="33">
        <f t="shared" si="24"/>
        <v>120.33944966067166</v>
      </c>
      <c r="Q158" s="33">
        <f t="shared" si="24"/>
        <v>120.33944966067166</v>
      </c>
      <c r="R158" s="33">
        <f t="shared" si="25"/>
        <v>-1.3437303393283457</v>
      </c>
      <c r="S158" s="33">
        <f t="shared" si="26"/>
        <v>120.33944966067166</v>
      </c>
      <c r="T158" s="33">
        <f t="shared" si="27"/>
        <v>120.33944966067166</v>
      </c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>
        <f t="shared" si="28"/>
        <v>-120.33944966067166</v>
      </c>
      <c r="AF158" s="7"/>
      <c r="AG158" s="5">
        <f t="shared" ref="AG158:AL158" si="54">AG31-$BJ31</f>
        <v>4.1594005578989881</v>
      </c>
      <c r="AH158" s="5">
        <f t="shared" si="54"/>
        <v>4.1594005578989881</v>
      </c>
      <c r="AI158" s="5">
        <f t="shared" si="54"/>
        <v>4.1594005578989881</v>
      </c>
      <c r="AJ158" s="5">
        <f t="shared" si="54"/>
        <v>4.1594005578989881</v>
      </c>
      <c r="AK158" s="5">
        <f t="shared" si="54"/>
        <v>4.1594005578989881</v>
      </c>
      <c r="AL158" s="5">
        <f t="shared" si="54"/>
        <v>4.1594005578989881</v>
      </c>
      <c r="AM158" s="33">
        <f t="shared" si="30"/>
        <v>4.1594005578989881</v>
      </c>
      <c r="AN158" s="5">
        <f t="shared" si="13"/>
        <v>-0.4220364421010121</v>
      </c>
      <c r="AO158" s="33">
        <f t="shared" si="31"/>
        <v>4.1594005578989881</v>
      </c>
      <c r="AP158" s="33">
        <f t="shared" si="32"/>
        <v>4.1594005578989881</v>
      </c>
      <c r="AQ158" s="33">
        <f t="shared" si="33"/>
        <v>0.50171090252752792</v>
      </c>
      <c r="AR158" s="33">
        <f t="shared" si="34"/>
        <v>4.1594005578989881</v>
      </c>
      <c r="AS158" s="33">
        <f t="shared" si="35"/>
        <v>4.1594005578989881</v>
      </c>
      <c r="AT158" s="33">
        <f t="shared" si="35"/>
        <v>4.1594005578989881</v>
      </c>
      <c r="AU158" s="33">
        <f t="shared" si="35"/>
        <v>4.1594005578989881</v>
      </c>
      <c r="AV158" s="33">
        <f t="shared" ref="AV158" si="55">AV31-$BJ31</f>
        <v>4.1594005578989881</v>
      </c>
      <c r="AW158" s="33">
        <f t="shared" si="36"/>
        <v>-7.9674460426514493E-2</v>
      </c>
      <c r="AX158" s="33">
        <f t="shared" si="37"/>
        <v>4.1594005578989881</v>
      </c>
      <c r="AY158" s="33">
        <f t="shared" si="38"/>
        <v>4.1594005578989881</v>
      </c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>
        <f t="shared" si="39"/>
        <v>-4.1594005578989881</v>
      </c>
      <c r="BK158" s="7"/>
      <c r="BL158" s="5">
        <f t="shared" ref="BL158:BQ158" si="56">BL31-$CO31</f>
        <v>-79.493243733242039</v>
      </c>
      <c r="BM158" s="5">
        <f t="shared" si="56"/>
        <v>-79.493243733242039</v>
      </c>
      <c r="BN158" s="5">
        <f t="shared" si="56"/>
        <v>-79.493243733242039</v>
      </c>
      <c r="BO158" s="5">
        <f t="shared" si="56"/>
        <v>-79.493243733242039</v>
      </c>
      <c r="BP158" s="5">
        <f t="shared" si="56"/>
        <v>-79.493243733242039</v>
      </c>
      <c r="BQ158" s="5">
        <f t="shared" si="56"/>
        <v>-79.493243733242039</v>
      </c>
      <c r="BR158" s="33">
        <f t="shared" si="41"/>
        <v>-79.493243733242039</v>
      </c>
      <c r="BS158" s="5">
        <f t="shared" si="42"/>
        <v>-0.72505373324203504</v>
      </c>
      <c r="BT158" s="33">
        <f t="shared" si="43"/>
        <v>-79.493243733242039</v>
      </c>
      <c r="BU158" s="33">
        <f t="shared" si="44"/>
        <v>-79.493243733242039</v>
      </c>
      <c r="BV158" s="33" t="s">
        <v>37</v>
      </c>
      <c r="BW158" s="33">
        <f t="shared" si="45"/>
        <v>-79.493243733242039</v>
      </c>
      <c r="BX158" s="33">
        <f t="shared" si="46"/>
        <v>-79.493243733242039</v>
      </c>
      <c r="BY158" s="33">
        <f t="shared" si="46"/>
        <v>-79.493243733242039</v>
      </c>
      <c r="BZ158" s="33">
        <f t="shared" si="46"/>
        <v>-79.493243733242039</v>
      </c>
      <c r="CA158" s="33">
        <f t="shared" ref="CA158" si="57">CA31-$CO31</f>
        <v>-79.493243733242039</v>
      </c>
      <c r="CB158" s="33">
        <f t="shared" si="48"/>
        <v>0.15833179505894179</v>
      </c>
      <c r="CC158" s="33">
        <f t="shared" si="49"/>
        <v>-79.493243733242039</v>
      </c>
      <c r="CD158" s="33">
        <f t="shared" si="50"/>
        <v>-79.493243733242039</v>
      </c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>
        <f t="shared" si="51"/>
        <v>79.493243733242039</v>
      </c>
    </row>
    <row r="159" spans="1:93">
      <c r="A159">
        <v>4</v>
      </c>
      <c r="B159" s="5">
        <f t="shared" ref="B159:C159" si="58">B32-$AE32</f>
        <v>118.36647964028133</v>
      </c>
      <c r="C159" s="5">
        <f t="shared" si="58"/>
        <v>118.36647964028133</v>
      </c>
      <c r="D159" s="5">
        <f t="shared" ref="D159:G159" si="59">D32-$AE32</f>
        <v>118.36647964028133</v>
      </c>
      <c r="E159" s="5">
        <f t="shared" si="59"/>
        <v>118.36647964028133</v>
      </c>
      <c r="F159" s="5">
        <f t="shared" si="59"/>
        <v>118.36647964028133</v>
      </c>
      <c r="G159" s="5">
        <f t="shared" si="59"/>
        <v>118.36647964028133</v>
      </c>
      <c r="H159" s="33">
        <f t="shared" si="17"/>
        <v>118.36647964028133</v>
      </c>
      <c r="I159" s="27">
        <f t="shared" si="18"/>
        <v>3.9417136402813213</v>
      </c>
      <c r="J159" s="33">
        <f t="shared" si="19"/>
        <v>118.36647964028133</v>
      </c>
      <c r="K159" s="33">
        <f t="shared" si="20"/>
        <v>118.36647964028133</v>
      </c>
      <c r="L159" s="33">
        <f t="shared" si="21"/>
        <v>-2.4758932805626728</v>
      </c>
      <c r="M159" s="33">
        <f t="shared" si="22"/>
        <v>118.36647964028133</v>
      </c>
      <c r="N159" s="33">
        <f t="shared" si="23"/>
        <v>118.36647964028133</v>
      </c>
      <c r="O159" s="33">
        <f t="shared" si="23"/>
        <v>118.36647964028133</v>
      </c>
      <c r="P159" s="33">
        <f t="shared" si="24"/>
        <v>118.36647964028133</v>
      </c>
      <c r="Q159" s="33">
        <f t="shared" si="24"/>
        <v>118.36647964028133</v>
      </c>
      <c r="R159" s="33">
        <f t="shared" si="25"/>
        <v>-1.4658203597186628</v>
      </c>
      <c r="S159" s="33">
        <f t="shared" si="26"/>
        <v>118.36647964028133</v>
      </c>
      <c r="T159" s="33">
        <f t="shared" si="27"/>
        <v>118.36647964028133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>
        <f t="shared" si="28"/>
        <v>-118.36647964028133</v>
      </c>
      <c r="AF159" s="7"/>
      <c r="AG159" s="5">
        <f t="shared" ref="AG159:AL159" si="60">AG32-$BJ32</f>
        <v>3.7102763760411803</v>
      </c>
      <c r="AH159" s="5">
        <f t="shared" si="60"/>
        <v>3.7102763760411803</v>
      </c>
      <c r="AI159" s="5">
        <f t="shared" si="60"/>
        <v>3.7102763760411803</v>
      </c>
      <c r="AJ159" s="5">
        <f t="shared" si="60"/>
        <v>3.7102763760411803</v>
      </c>
      <c r="AK159" s="5">
        <f t="shared" si="60"/>
        <v>3.7102763760411803</v>
      </c>
      <c r="AL159" s="5">
        <f t="shared" si="60"/>
        <v>3.7102763760411803</v>
      </c>
      <c r="AM159" s="33">
        <f t="shared" si="30"/>
        <v>3.7102763760411803</v>
      </c>
      <c r="AN159" s="5">
        <f t="shared" si="13"/>
        <v>-0.43932962395882003</v>
      </c>
      <c r="AO159" s="33">
        <f t="shared" si="31"/>
        <v>3.7102763760411803</v>
      </c>
      <c r="AP159" s="33">
        <f t="shared" si="32"/>
        <v>3.7102763760411803</v>
      </c>
      <c r="AQ159" s="33">
        <f t="shared" si="33"/>
        <v>0.50753392770323025</v>
      </c>
      <c r="AR159" s="33">
        <f t="shared" si="34"/>
        <v>3.7102763760411803</v>
      </c>
      <c r="AS159" s="33">
        <f t="shared" si="35"/>
        <v>3.7102763760411803</v>
      </c>
      <c r="AT159" s="33">
        <f t="shared" si="35"/>
        <v>3.7102763760411803</v>
      </c>
      <c r="AU159" s="33">
        <f t="shared" si="35"/>
        <v>3.7102763760411803</v>
      </c>
      <c r="AV159" s="33">
        <f t="shared" ref="AV159" si="61">AV32-$BJ32</f>
        <v>3.7102763760411803</v>
      </c>
      <c r="AW159" s="33">
        <f t="shared" si="36"/>
        <v>-6.8204303744409334E-2</v>
      </c>
      <c r="AX159" s="33">
        <f t="shared" si="37"/>
        <v>3.7102763760411803</v>
      </c>
      <c r="AY159" s="33">
        <f t="shared" si="38"/>
        <v>3.7102763760411803</v>
      </c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>
        <f t="shared" si="39"/>
        <v>-3.7102763760411803</v>
      </c>
      <c r="BK159" s="7"/>
      <c r="BL159" s="5">
        <f t="shared" ref="BL159:BQ159" si="62">BL32-$CO32</f>
        <v>-81.593623875975211</v>
      </c>
      <c r="BM159" s="5">
        <f t="shared" si="62"/>
        <v>-81.593623875975211</v>
      </c>
      <c r="BN159" s="5">
        <f t="shared" si="62"/>
        <v>-81.593623875975211</v>
      </c>
      <c r="BO159" s="5">
        <f t="shared" si="62"/>
        <v>-81.593623875975211</v>
      </c>
      <c r="BP159" s="5">
        <f t="shared" si="62"/>
        <v>-81.593623875975211</v>
      </c>
      <c r="BQ159" s="5">
        <f t="shared" si="62"/>
        <v>-81.593623875975211</v>
      </c>
      <c r="BR159" s="33">
        <f t="shared" si="41"/>
        <v>-81.593623875975211</v>
      </c>
      <c r="BS159" s="5">
        <f t="shared" si="42"/>
        <v>-0.53161587597520565</v>
      </c>
      <c r="BT159" s="33">
        <f t="shared" si="43"/>
        <v>-81.593623875975211</v>
      </c>
      <c r="BU159" s="33">
        <f t="shared" si="44"/>
        <v>-81.593623875975211</v>
      </c>
      <c r="BV159" s="33" t="s">
        <v>37</v>
      </c>
      <c r="BW159" s="33">
        <f t="shared" si="45"/>
        <v>-81.593623875975211</v>
      </c>
      <c r="BX159" s="33">
        <f t="shared" si="46"/>
        <v>-81.593623875975211</v>
      </c>
      <c r="BY159" s="33">
        <f t="shared" si="46"/>
        <v>-81.593623875975211</v>
      </c>
      <c r="BZ159" s="33">
        <f t="shared" si="46"/>
        <v>-81.593623875975211</v>
      </c>
      <c r="CA159" s="33">
        <f t="shared" ref="CA159" si="63">CA32-$CO32</f>
        <v>-81.593623875975211</v>
      </c>
      <c r="CB159" s="33">
        <f t="shared" si="48"/>
        <v>0.36931900693814157</v>
      </c>
      <c r="CC159" s="33">
        <f t="shared" si="49"/>
        <v>-81.593623875975211</v>
      </c>
      <c r="CD159" s="33">
        <f t="shared" si="50"/>
        <v>-81.593623875975211</v>
      </c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>
        <f t="shared" si="51"/>
        <v>81.593623875975211</v>
      </c>
    </row>
    <row r="160" spans="1:93">
      <c r="A160">
        <v>5</v>
      </c>
      <c r="B160" s="5">
        <f t="shared" ref="B160:C160" si="64">B33-$AE33</f>
        <v>116.913037502002</v>
      </c>
      <c r="C160" s="5">
        <f t="shared" si="64"/>
        <v>116.913037502002</v>
      </c>
      <c r="D160" s="5">
        <f t="shared" ref="D160:G160" si="65">D33-$AE33</f>
        <v>116.913037502002</v>
      </c>
      <c r="E160" s="5">
        <f t="shared" si="65"/>
        <v>116.913037502002</v>
      </c>
      <c r="F160" s="5">
        <f t="shared" si="65"/>
        <v>116.913037502002</v>
      </c>
      <c r="G160" s="5">
        <f t="shared" si="65"/>
        <v>116.913037502002</v>
      </c>
      <c r="H160" s="33">
        <f t="shared" si="17"/>
        <v>116.913037502002</v>
      </c>
      <c r="I160" s="27">
        <f t="shared" si="18"/>
        <v>4.1838205020019927</v>
      </c>
      <c r="J160" s="33">
        <f t="shared" si="19"/>
        <v>116.913037502002</v>
      </c>
      <c r="K160" s="33">
        <f t="shared" si="20"/>
        <v>116.913037502002</v>
      </c>
      <c r="L160" s="33">
        <f t="shared" si="21"/>
        <v>-2.5289380040040044</v>
      </c>
      <c r="M160" s="33">
        <f t="shared" si="22"/>
        <v>116.913037502002</v>
      </c>
      <c r="N160" s="33">
        <f t="shared" si="23"/>
        <v>116.913037502002</v>
      </c>
      <c r="O160" s="33">
        <f t="shared" si="23"/>
        <v>116.913037502002</v>
      </c>
      <c r="P160" s="33">
        <f t="shared" si="24"/>
        <v>116.913037502002</v>
      </c>
      <c r="Q160" s="33">
        <f t="shared" si="24"/>
        <v>116.913037502002</v>
      </c>
      <c r="R160" s="33">
        <f t="shared" si="25"/>
        <v>-1.6548824979979884</v>
      </c>
      <c r="S160" s="33">
        <f t="shared" si="26"/>
        <v>116.913037502002</v>
      </c>
      <c r="T160" s="33">
        <f t="shared" si="27"/>
        <v>116.913037502002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>
        <f t="shared" si="28"/>
        <v>-116.913037502002</v>
      </c>
      <c r="AF160" s="7"/>
      <c r="AG160" s="5">
        <f t="shared" ref="AG160:AL160" si="66">AG33-$BJ33</f>
        <v>3.3636932185972395</v>
      </c>
      <c r="AH160" s="5">
        <f t="shared" si="66"/>
        <v>3.3636932185972395</v>
      </c>
      <c r="AI160" s="5">
        <f t="shared" si="66"/>
        <v>3.3636932185972395</v>
      </c>
      <c r="AJ160" s="5">
        <f t="shared" si="66"/>
        <v>3.3636932185972395</v>
      </c>
      <c r="AK160" s="5">
        <f t="shared" si="66"/>
        <v>3.3636932185972395</v>
      </c>
      <c r="AL160" s="5">
        <f t="shared" si="66"/>
        <v>3.3636932185972395</v>
      </c>
      <c r="AM160" s="33">
        <f t="shared" si="30"/>
        <v>3.3636932185972395</v>
      </c>
      <c r="AN160" s="5">
        <f t="shared" si="13"/>
        <v>-0.46606378140276039</v>
      </c>
      <c r="AO160" s="33">
        <f t="shared" si="31"/>
        <v>3.3636932185972395</v>
      </c>
      <c r="AP160" s="33">
        <f t="shared" si="32"/>
        <v>3.3636932185972395</v>
      </c>
      <c r="AQ160" s="33">
        <f t="shared" si="33"/>
        <v>0.49156040180126936</v>
      </c>
      <c r="AR160" s="33">
        <f t="shared" si="34"/>
        <v>3.3636932185972395</v>
      </c>
      <c r="AS160" s="33">
        <f t="shared" si="35"/>
        <v>3.3636932185972395</v>
      </c>
      <c r="AT160" s="33">
        <f t="shared" si="35"/>
        <v>3.3636932185972395</v>
      </c>
      <c r="AU160" s="33">
        <f t="shared" si="35"/>
        <v>3.3636932185972395</v>
      </c>
      <c r="AV160" s="33">
        <f t="shared" ref="AV160" si="67">AV33-$BJ33</f>
        <v>3.3636932185972395</v>
      </c>
      <c r="AW160" s="33">
        <f t="shared" si="36"/>
        <v>-2.5496620398508529E-2</v>
      </c>
      <c r="AX160" s="33">
        <f t="shared" si="37"/>
        <v>3.3636932185972395</v>
      </c>
      <c r="AY160" s="33">
        <f t="shared" si="38"/>
        <v>3.3636932185972395</v>
      </c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>
        <f t="shared" si="39"/>
        <v>-3.3636932185972395</v>
      </c>
      <c r="BK160" s="7"/>
      <c r="BL160" s="5">
        <f t="shared" ref="BL160:BQ160" si="68">BL33-$CO33</f>
        <v>-82.916303022036402</v>
      </c>
      <c r="BM160" s="5">
        <f t="shared" si="68"/>
        <v>-82.916303022036402</v>
      </c>
      <c r="BN160" s="5">
        <f t="shared" si="68"/>
        <v>-82.916303022036402</v>
      </c>
      <c r="BO160" s="5">
        <f t="shared" si="68"/>
        <v>-82.916303022036402</v>
      </c>
      <c r="BP160" s="5">
        <f t="shared" si="68"/>
        <v>-82.916303022036402</v>
      </c>
      <c r="BQ160" s="5">
        <f t="shared" si="68"/>
        <v>-82.916303022036402</v>
      </c>
      <c r="BR160" s="33">
        <f t="shared" si="41"/>
        <v>-82.916303022036402</v>
      </c>
      <c r="BS160" s="5">
        <f t="shared" si="42"/>
        <v>-0.37508102203639737</v>
      </c>
      <c r="BT160" s="33">
        <f t="shared" si="43"/>
        <v>-82.916303022036402</v>
      </c>
      <c r="BU160" s="33">
        <f t="shared" si="44"/>
        <v>-82.916303022036402</v>
      </c>
      <c r="BV160" s="33" t="s">
        <v>37</v>
      </c>
      <c r="BW160" s="33">
        <f t="shared" si="45"/>
        <v>-82.916303022036402</v>
      </c>
      <c r="BX160" s="33">
        <f t="shared" si="46"/>
        <v>-82.916303022036402</v>
      </c>
      <c r="BY160" s="33">
        <f t="shared" si="46"/>
        <v>-82.916303022036402</v>
      </c>
      <c r="BZ160" s="33">
        <f t="shared" si="46"/>
        <v>-82.916303022036402</v>
      </c>
      <c r="CA160" s="33">
        <f t="shared" ref="CA160" si="69">CA33-$CO33</f>
        <v>-82.916303022036402</v>
      </c>
      <c r="CB160" s="33">
        <f t="shared" si="48"/>
        <v>0.30474995511953296</v>
      </c>
      <c r="CC160" s="33">
        <f t="shared" si="49"/>
        <v>-82.916303022036402</v>
      </c>
      <c r="CD160" s="33">
        <f t="shared" si="50"/>
        <v>-82.916303022036402</v>
      </c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>
        <f t="shared" si="51"/>
        <v>82.916303022036402</v>
      </c>
    </row>
    <row r="161" spans="1:93">
      <c r="A161">
        <v>6</v>
      </c>
      <c r="B161" s="5">
        <f t="shared" ref="B161:C161" si="70">B34-$AE34</f>
        <v>115.72731959831134</v>
      </c>
      <c r="C161" s="5">
        <f t="shared" si="70"/>
        <v>115.72731959831134</v>
      </c>
      <c r="D161" s="5">
        <f t="shared" ref="D161:G161" si="71">D34-$AE34</f>
        <v>115.72731959831134</v>
      </c>
      <c r="E161" s="5">
        <f t="shared" si="71"/>
        <v>115.72731959831134</v>
      </c>
      <c r="F161" s="5">
        <f t="shared" si="71"/>
        <v>115.72731959831134</v>
      </c>
      <c r="G161" s="5">
        <f t="shared" si="71"/>
        <v>115.72731959831134</v>
      </c>
      <c r="H161" s="33">
        <f t="shared" si="17"/>
        <v>115.72731959831134</v>
      </c>
      <c r="I161" s="27">
        <f t="shared" si="18"/>
        <v>4.2490445983113432</v>
      </c>
      <c r="J161" s="33">
        <f t="shared" si="19"/>
        <v>115.72731959831134</v>
      </c>
      <c r="K161" s="33">
        <f t="shared" si="20"/>
        <v>115.72731959831134</v>
      </c>
      <c r="L161" s="33">
        <f t="shared" si="21"/>
        <v>-2.5467641966226608</v>
      </c>
      <c r="M161" s="33">
        <f t="shared" si="22"/>
        <v>115.72731959831134</v>
      </c>
      <c r="N161" s="33">
        <f t="shared" si="23"/>
        <v>115.72731959831134</v>
      </c>
      <c r="O161" s="33">
        <f t="shared" si="23"/>
        <v>115.72731959831134</v>
      </c>
      <c r="P161" s="33">
        <f t="shared" si="24"/>
        <v>115.72731959831134</v>
      </c>
      <c r="Q161" s="33">
        <f t="shared" si="24"/>
        <v>115.72731959831134</v>
      </c>
      <c r="R161" s="33">
        <f t="shared" si="25"/>
        <v>-1.7022804016886681</v>
      </c>
      <c r="S161" s="33">
        <f t="shared" si="26"/>
        <v>115.72731959831134</v>
      </c>
      <c r="T161" s="33">
        <f t="shared" si="27"/>
        <v>115.72731959831134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>
        <f t="shared" si="28"/>
        <v>-115.72731959831134</v>
      </c>
      <c r="AF161" s="7"/>
      <c r="AG161" s="5">
        <f t="shared" ref="AG161:AL161" si="72">AG34-$BJ34</f>
        <v>3.0492606213834308</v>
      </c>
      <c r="AH161" s="5">
        <f t="shared" si="72"/>
        <v>3.0492606213834308</v>
      </c>
      <c r="AI161" s="5">
        <f t="shared" si="72"/>
        <v>3.0492606213834308</v>
      </c>
      <c r="AJ161" s="5">
        <f t="shared" si="72"/>
        <v>3.0492606213834308</v>
      </c>
      <c r="AK161" s="5">
        <f t="shared" si="72"/>
        <v>3.0492606213834308</v>
      </c>
      <c r="AL161" s="5">
        <f t="shared" si="72"/>
        <v>3.0492606213834308</v>
      </c>
      <c r="AM161" s="33">
        <f t="shared" si="30"/>
        <v>3.0492606213834308</v>
      </c>
      <c r="AN161" s="5">
        <f t="shared" si="13"/>
        <v>-0.48422937861656923</v>
      </c>
      <c r="AO161" s="33">
        <f t="shared" si="31"/>
        <v>3.0492606213834308</v>
      </c>
      <c r="AP161" s="33">
        <f t="shared" si="32"/>
        <v>3.0492606213834308</v>
      </c>
      <c r="AQ161" s="33">
        <f t="shared" si="33"/>
        <v>0.50773743612944067</v>
      </c>
      <c r="AR161" s="33">
        <f t="shared" si="34"/>
        <v>3.0492606213834308</v>
      </c>
      <c r="AS161" s="33">
        <f t="shared" si="35"/>
        <v>3.0492606213834308</v>
      </c>
      <c r="AT161" s="33">
        <f t="shared" si="35"/>
        <v>3.0492606213834308</v>
      </c>
      <c r="AU161" s="33">
        <f t="shared" si="35"/>
        <v>3.0492606213834308</v>
      </c>
      <c r="AV161" s="33">
        <f t="shared" ref="AV161" si="73">AV34-$BJ34</f>
        <v>3.0492606213834308</v>
      </c>
      <c r="AW161" s="33">
        <f t="shared" si="36"/>
        <v>-2.3508057512871439E-2</v>
      </c>
      <c r="AX161" s="33">
        <f t="shared" si="37"/>
        <v>3.0492606213834308</v>
      </c>
      <c r="AY161" s="33">
        <f t="shared" si="38"/>
        <v>3.0492606213834308</v>
      </c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>
        <f t="shared" si="39"/>
        <v>-3.0492606213834308</v>
      </c>
      <c r="BK161" s="7"/>
      <c r="BL161" s="5">
        <f t="shared" ref="BL161:BQ161" si="74">BL34-$CO34</f>
        <v>-83.920631176779253</v>
      </c>
      <c r="BM161" s="5">
        <f t="shared" si="74"/>
        <v>-83.920631176779253</v>
      </c>
      <c r="BN161" s="5">
        <f t="shared" si="74"/>
        <v>-83.920631176779253</v>
      </c>
      <c r="BO161" s="5">
        <f t="shared" si="74"/>
        <v>-83.920631176779253</v>
      </c>
      <c r="BP161" s="5">
        <f t="shared" si="74"/>
        <v>-83.920631176779253</v>
      </c>
      <c r="BQ161" s="5">
        <f t="shared" si="74"/>
        <v>-83.920631176779253</v>
      </c>
      <c r="BR161" s="33">
        <f t="shared" si="41"/>
        <v>-83.920631176779253</v>
      </c>
      <c r="BS161" s="5">
        <f t="shared" si="42"/>
        <v>-0.30589617677925673</v>
      </c>
      <c r="BT161" s="33">
        <f t="shared" si="43"/>
        <v>-83.920631176779253</v>
      </c>
      <c r="BU161" s="33">
        <f t="shared" si="44"/>
        <v>-83.920631176779253</v>
      </c>
      <c r="BV161" s="33" t="s">
        <v>37</v>
      </c>
      <c r="BW161" s="33">
        <f t="shared" si="45"/>
        <v>-83.920631176779253</v>
      </c>
      <c r="BX161" s="33">
        <f t="shared" si="46"/>
        <v>-83.920631176779253</v>
      </c>
      <c r="BY161" s="33">
        <f t="shared" si="46"/>
        <v>-83.920631176779253</v>
      </c>
      <c r="BZ161" s="33">
        <f t="shared" si="46"/>
        <v>-83.920631176779253</v>
      </c>
      <c r="CA161" s="33">
        <f t="shared" ref="CA161" si="75">CA34-$CO34</f>
        <v>-83.920631176779253</v>
      </c>
      <c r="CB161" s="33">
        <f t="shared" si="48"/>
        <v>0.34378727302059531</v>
      </c>
      <c r="CC161" s="33">
        <f t="shared" si="49"/>
        <v>-83.920631176779253</v>
      </c>
      <c r="CD161" s="33">
        <f t="shared" si="50"/>
        <v>-83.920631176779253</v>
      </c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>
        <f t="shared" si="51"/>
        <v>83.920631176779253</v>
      </c>
    </row>
    <row r="162" spans="1:93">
      <c r="A162">
        <v>7</v>
      </c>
      <c r="B162" s="5">
        <f t="shared" ref="B162:C162" si="76">B35-$AE35</f>
        <v>114.69891079294767</v>
      </c>
      <c r="C162" s="5">
        <f t="shared" si="76"/>
        <v>114.69891079294767</v>
      </c>
      <c r="D162" s="5">
        <f t="shared" ref="D162:G162" si="77">D35-$AE35</f>
        <v>114.69891079294767</v>
      </c>
      <c r="E162" s="5">
        <f t="shared" si="77"/>
        <v>114.69891079294767</v>
      </c>
      <c r="F162" s="5">
        <f t="shared" si="77"/>
        <v>114.69891079294767</v>
      </c>
      <c r="G162" s="5">
        <f t="shared" si="77"/>
        <v>114.69891079294767</v>
      </c>
      <c r="H162" s="33">
        <f t="shared" si="17"/>
        <v>114.69891079294767</v>
      </c>
      <c r="I162" s="27">
        <f t="shared" si="18"/>
        <v>4.3528467929476733</v>
      </c>
      <c r="J162" s="33">
        <f t="shared" si="19"/>
        <v>114.69891079294767</v>
      </c>
      <c r="K162" s="33">
        <f t="shared" si="20"/>
        <v>114.69891079294767</v>
      </c>
      <c r="L162" s="33">
        <f t="shared" si="21"/>
        <v>-2.6044575858953323</v>
      </c>
      <c r="M162" s="33">
        <f t="shared" si="22"/>
        <v>114.69891079294767</v>
      </c>
      <c r="N162" s="33">
        <f t="shared" si="23"/>
        <v>114.69891079294767</v>
      </c>
      <c r="O162" s="33">
        <f t="shared" si="23"/>
        <v>114.69891079294767</v>
      </c>
      <c r="P162" s="33">
        <f t="shared" si="24"/>
        <v>114.69891079294767</v>
      </c>
      <c r="Q162" s="33">
        <f t="shared" si="24"/>
        <v>114.69891079294767</v>
      </c>
      <c r="R162" s="33">
        <f t="shared" si="25"/>
        <v>-1.7483892070523268</v>
      </c>
      <c r="S162" s="33">
        <f t="shared" si="26"/>
        <v>114.69891079294767</v>
      </c>
      <c r="T162" s="33">
        <f t="shared" si="27"/>
        <v>114.69891079294767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>
        <f t="shared" si="28"/>
        <v>-114.69891079294767</v>
      </c>
      <c r="AF162" s="7"/>
      <c r="AG162" s="5">
        <f t="shared" ref="AG162:AL162" si="78">AG35-$BJ35</f>
        <v>2.7750048521995776</v>
      </c>
      <c r="AH162" s="5">
        <f t="shared" si="78"/>
        <v>2.7750048521995776</v>
      </c>
      <c r="AI162" s="5">
        <f t="shared" si="78"/>
        <v>2.7750048521995776</v>
      </c>
      <c r="AJ162" s="5">
        <f t="shared" si="78"/>
        <v>2.7750048521995776</v>
      </c>
      <c r="AK162" s="5">
        <f t="shared" si="78"/>
        <v>2.7750048521995776</v>
      </c>
      <c r="AL162" s="5">
        <f t="shared" si="78"/>
        <v>2.7750048521995776</v>
      </c>
      <c r="AM162" s="33">
        <f t="shared" si="30"/>
        <v>2.7750048521995776</v>
      </c>
      <c r="AN162" s="5">
        <f t="shared" si="13"/>
        <v>-0.50548714780042259</v>
      </c>
      <c r="AO162" s="33">
        <f t="shared" si="31"/>
        <v>2.7750048521995776</v>
      </c>
      <c r="AP162" s="33">
        <f t="shared" si="32"/>
        <v>2.7750048521995776</v>
      </c>
      <c r="AQ162" s="33">
        <f t="shared" si="33"/>
        <v>0.48839705408402745</v>
      </c>
      <c r="AR162" s="33">
        <f t="shared" si="34"/>
        <v>2.7750048521995776</v>
      </c>
      <c r="AS162" s="33">
        <f t="shared" si="35"/>
        <v>2.7750048521995776</v>
      </c>
      <c r="AT162" s="33">
        <f t="shared" si="35"/>
        <v>2.7750048521995776</v>
      </c>
      <c r="AU162" s="33">
        <f t="shared" si="35"/>
        <v>2.7750048521995776</v>
      </c>
      <c r="AV162" s="33">
        <f t="shared" ref="AV162" si="79">AV35-$BJ35</f>
        <v>2.7750048521995776</v>
      </c>
      <c r="AW162" s="33">
        <f t="shared" si="36"/>
        <v>1.7090093716395582E-2</v>
      </c>
      <c r="AX162" s="33">
        <f t="shared" si="37"/>
        <v>2.7750048521995776</v>
      </c>
      <c r="AY162" s="33">
        <f t="shared" si="38"/>
        <v>2.7750048521995776</v>
      </c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>
        <f t="shared" si="39"/>
        <v>-2.7750048521995776</v>
      </c>
      <c r="BK162" s="7"/>
      <c r="BL162" s="5">
        <f t="shared" ref="BL162:BQ162" si="80">BL35-$CO35</f>
        <v>-84.759725991983018</v>
      </c>
      <c r="BM162" s="5">
        <f t="shared" si="80"/>
        <v>-84.759725991983018</v>
      </c>
      <c r="BN162" s="5">
        <f t="shared" si="80"/>
        <v>-84.759725991983018</v>
      </c>
      <c r="BO162" s="5">
        <f t="shared" si="80"/>
        <v>-84.759725991983018</v>
      </c>
      <c r="BP162" s="5">
        <f t="shared" si="80"/>
        <v>-84.759725991983018</v>
      </c>
      <c r="BQ162" s="5">
        <f t="shared" si="80"/>
        <v>-84.759725991983018</v>
      </c>
      <c r="BR162" s="33">
        <f t="shared" si="41"/>
        <v>-84.759725991983018</v>
      </c>
      <c r="BS162" s="5">
        <f t="shared" si="42"/>
        <v>-0.15279099198302504</v>
      </c>
      <c r="BT162" s="33">
        <f t="shared" si="43"/>
        <v>-84.759725991983018</v>
      </c>
      <c r="BU162" s="33">
        <f t="shared" si="44"/>
        <v>-84.759725991983018</v>
      </c>
      <c r="BV162" s="33" t="s">
        <v>37</v>
      </c>
      <c r="BW162" s="33">
        <f t="shared" si="45"/>
        <v>-84.759725991983018</v>
      </c>
      <c r="BX162" s="33">
        <f t="shared" si="46"/>
        <v>-84.759725991983018</v>
      </c>
      <c r="BY162" s="33">
        <f t="shared" si="46"/>
        <v>-84.759725991983018</v>
      </c>
      <c r="BZ162" s="33">
        <f t="shared" si="46"/>
        <v>-84.759725991983018</v>
      </c>
      <c r="CA162" s="33">
        <f t="shared" ref="CA162" si="81">CA35-$CO35</f>
        <v>-84.759725991983018</v>
      </c>
      <c r="CB162" s="33">
        <f t="shared" si="48"/>
        <v>0.32217402644155868</v>
      </c>
      <c r="CC162" s="33">
        <f t="shared" si="49"/>
        <v>-84.759725991983018</v>
      </c>
      <c r="CD162" s="33">
        <f t="shared" si="50"/>
        <v>-84.759725991983018</v>
      </c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>
        <f t="shared" si="51"/>
        <v>84.759725991983018</v>
      </c>
    </row>
    <row r="163" spans="1:93">
      <c r="A163">
        <v>8</v>
      </c>
      <c r="B163" s="5">
        <f t="shared" ref="B163:C163" si="82">B36-$AE36</f>
        <v>113.893583083613</v>
      </c>
      <c r="C163" s="5">
        <f t="shared" si="82"/>
        <v>113.893583083613</v>
      </c>
      <c r="D163" s="5">
        <f t="shared" ref="D163:G163" si="83">D36-$AE36</f>
        <v>113.893583083613</v>
      </c>
      <c r="E163" s="5">
        <f t="shared" si="83"/>
        <v>113.893583083613</v>
      </c>
      <c r="F163" s="5">
        <f t="shared" si="83"/>
        <v>113.893583083613</v>
      </c>
      <c r="G163" s="5">
        <f t="shared" si="83"/>
        <v>113.893583083613</v>
      </c>
      <c r="H163" s="33">
        <f t="shared" si="17"/>
        <v>113.893583083613</v>
      </c>
      <c r="I163" s="27">
        <f t="shared" si="18"/>
        <v>4.2661580836129929</v>
      </c>
      <c r="J163" s="33">
        <f t="shared" si="19"/>
        <v>113.893583083613</v>
      </c>
      <c r="K163" s="33">
        <f t="shared" si="20"/>
        <v>113.893583083613</v>
      </c>
      <c r="L163" s="33">
        <f t="shared" si="21"/>
        <v>-2.4636711672260105</v>
      </c>
      <c r="M163" s="33">
        <f t="shared" si="22"/>
        <v>113.893583083613</v>
      </c>
      <c r="N163" s="33">
        <f t="shared" si="23"/>
        <v>113.893583083613</v>
      </c>
      <c r="O163" s="33">
        <f t="shared" si="23"/>
        <v>113.893583083613</v>
      </c>
      <c r="P163" s="33">
        <f t="shared" si="24"/>
        <v>113.893583083613</v>
      </c>
      <c r="Q163" s="33">
        <f t="shared" si="24"/>
        <v>113.893583083613</v>
      </c>
      <c r="R163" s="33">
        <f t="shared" si="25"/>
        <v>-1.8024869163869965</v>
      </c>
      <c r="S163" s="33">
        <f t="shared" si="26"/>
        <v>113.893583083613</v>
      </c>
      <c r="T163" s="33">
        <f t="shared" si="27"/>
        <v>113.893583083613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>
        <f t="shared" si="28"/>
        <v>-113.893583083613</v>
      </c>
      <c r="AF163" s="7"/>
      <c r="AG163" s="5">
        <f t="shared" ref="AG163:AL163" si="84">AG36-$BJ36</f>
        <v>2.5473978728388982</v>
      </c>
      <c r="AH163" s="5">
        <f t="shared" si="84"/>
        <v>2.5473978728388982</v>
      </c>
      <c r="AI163" s="5">
        <f t="shared" si="84"/>
        <v>2.5473978728388982</v>
      </c>
      <c r="AJ163" s="5">
        <f t="shared" si="84"/>
        <v>2.5473978728388982</v>
      </c>
      <c r="AK163" s="5">
        <f t="shared" si="84"/>
        <v>2.5473978728388982</v>
      </c>
      <c r="AL163" s="5">
        <f t="shared" si="84"/>
        <v>2.5473978728388982</v>
      </c>
      <c r="AM163" s="33">
        <f t="shared" si="30"/>
        <v>2.5473978728388982</v>
      </c>
      <c r="AN163" s="5">
        <f t="shared" si="13"/>
        <v>-0.52026012716110204</v>
      </c>
      <c r="AO163" s="33">
        <f t="shared" si="31"/>
        <v>2.5473978728388982</v>
      </c>
      <c r="AP163" s="33">
        <f t="shared" si="32"/>
        <v>2.5473978728388982</v>
      </c>
      <c r="AQ163" s="33">
        <f t="shared" si="33"/>
        <v>0.49540869603115834</v>
      </c>
      <c r="AR163" s="33">
        <f t="shared" si="34"/>
        <v>2.5473978728388982</v>
      </c>
      <c r="AS163" s="33">
        <f t="shared" si="35"/>
        <v>2.5473978728388982</v>
      </c>
      <c r="AT163" s="33">
        <f t="shared" si="35"/>
        <v>2.5473978728388982</v>
      </c>
      <c r="AU163" s="33">
        <f t="shared" si="35"/>
        <v>2.5473978728388982</v>
      </c>
      <c r="AV163" s="33">
        <f t="shared" ref="AV163" si="85">AV36-$BJ36</f>
        <v>2.5473978728388982</v>
      </c>
      <c r="AW163" s="33">
        <f t="shared" si="36"/>
        <v>2.4851431129944146E-2</v>
      </c>
      <c r="AX163" s="33">
        <f t="shared" si="37"/>
        <v>2.5473978728388982</v>
      </c>
      <c r="AY163" s="33">
        <f t="shared" si="38"/>
        <v>2.5473978728388982</v>
      </c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>
        <f t="shared" si="39"/>
        <v>-2.5473978728388982</v>
      </c>
      <c r="BK163" s="7"/>
      <c r="BL163" s="5">
        <f t="shared" ref="BL163:BQ163" si="86">BL36-$CO36</f>
        <v>-85.440154042862432</v>
      </c>
      <c r="BM163" s="5">
        <f t="shared" si="86"/>
        <v>-85.440154042862432</v>
      </c>
      <c r="BN163" s="5">
        <f t="shared" si="86"/>
        <v>-85.440154042862432</v>
      </c>
      <c r="BO163" s="5">
        <f t="shared" si="86"/>
        <v>-85.440154042862432</v>
      </c>
      <c r="BP163" s="5">
        <f t="shared" si="86"/>
        <v>-85.440154042862432</v>
      </c>
      <c r="BQ163" s="5">
        <f t="shared" si="86"/>
        <v>-85.440154042862432</v>
      </c>
      <c r="BR163" s="33">
        <f t="shared" si="41"/>
        <v>-85.440154042862432</v>
      </c>
      <c r="BS163" s="5">
        <f t="shared" si="42"/>
        <v>-7.6131042862428444E-2</v>
      </c>
      <c r="BT163" s="33">
        <f t="shared" si="43"/>
        <v>-85.440154042862432</v>
      </c>
      <c r="BU163" s="33">
        <f t="shared" si="44"/>
        <v>-85.440154042862432</v>
      </c>
      <c r="BV163" s="33" t="s">
        <v>37</v>
      </c>
      <c r="BW163" s="33">
        <f t="shared" si="45"/>
        <v>-85.440154042862432</v>
      </c>
      <c r="BX163" s="33">
        <f t="shared" si="46"/>
        <v>-85.440154042862432</v>
      </c>
      <c r="BY163" s="33">
        <f t="shared" si="46"/>
        <v>-85.440154042862432</v>
      </c>
      <c r="BZ163" s="33">
        <f t="shared" si="46"/>
        <v>-85.440154042862432</v>
      </c>
      <c r="CA163" s="33">
        <f t="shared" ref="CA163" si="87">CA36-$CO36</f>
        <v>-85.440154042862432</v>
      </c>
      <c r="CB163" s="33">
        <f t="shared" si="48"/>
        <v>0.33178489464972927</v>
      </c>
      <c r="CC163" s="33">
        <f t="shared" si="49"/>
        <v>-85.440154042862432</v>
      </c>
      <c r="CD163" s="33">
        <f t="shared" si="50"/>
        <v>-85.440154042862432</v>
      </c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>
        <f t="shared" si="51"/>
        <v>85.440154042862432</v>
      </c>
    </row>
    <row r="164" spans="1:93">
      <c r="A164">
        <v>9</v>
      </c>
      <c r="B164" s="5">
        <f t="shared" ref="B164:C164" si="88">B37-$AE37</f>
        <v>113.11363771690667</v>
      </c>
      <c r="C164" s="5">
        <f t="shared" si="88"/>
        <v>113.11363771690667</v>
      </c>
      <c r="D164" s="5">
        <f t="shared" ref="D164:G164" si="89">D37-$AE37</f>
        <v>113.11363771690667</v>
      </c>
      <c r="E164" s="5">
        <f t="shared" si="89"/>
        <v>113.11363771690667</v>
      </c>
      <c r="F164" s="5">
        <f t="shared" si="89"/>
        <v>113.11363771690667</v>
      </c>
      <c r="G164" s="5">
        <f t="shared" si="89"/>
        <v>113.11363771690667</v>
      </c>
      <c r="H164" s="33">
        <f t="shared" si="17"/>
        <v>113.11363771690667</v>
      </c>
      <c r="I164" s="27">
        <f t="shared" si="18"/>
        <v>4.3076057169066644</v>
      </c>
      <c r="J164" s="33">
        <f t="shared" si="19"/>
        <v>113.11363771690667</v>
      </c>
      <c r="K164" s="33">
        <f t="shared" si="20"/>
        <v>113.11363771690667</v>
      </c>
      <c r="L164" s="33">
        <f t="shared" si="21"/>
        <v>-2.5152434338133389</v>
      </c>
      <c r="M164" s="33">
        <f t="shared" si="22"/>
        <v>113.11363771690667</v>
      </c>
      <c r="N164" s="33">
        <f t="shared" si="23"/>
        <v>113.11363771690667</v>
      </c>
      <c r="O164" s="33">
        <f t="shared" si="23"/>
        <v>113.11363771690667</v>
      </c>
      <c r="P164" s="33">
        <f t="shared" si="24"/>
        <v>113.11363771690667</v>
      </c>
      <c r="Q164" s="33">
        <f t="shared" si="24"/>
        <v>113.11363771690667</v>
      </c>
      <c r="R164" s="33">
        <f t="shared" si="25"/>
        <v>-1.7923622830933397</v>
      </c>
      <c r="S164" s="33">
        <f t="shared" si="26"/>
        <v>113.11363771690667</v>
      </c>
      <c r="T164" s="33">
        <f t="shared" si="27"/>
        <v>113.11363771690667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>
        <f t="shared" si="28"/>
        <v>-113.11363771690667</v>
      </c>
      <c r="AF164" s="7"/>
      <c r="AG164" s="5">
        <f t="shared" ref="AG164:AL164" si="90">AG37-$BJ37</f>
        <v>2.3195680201722788</v>
      </c>
      <c r="AH164" s="5">
        <f t="shared" si="90"/>
        <v>2.3195680201722788</v>
      </c>
      <c r="AI164" s="5">
        <f t="shared" si="90"/>
        <v>2.3195680201722788</v>
      </c>
      <c r="AJ164" s="5">
        <f t="shared" si="90"/>
        <v>2.3195680201722788</v>
      </c>
      <c r="AK164" s="5">
        <f t="shared" si="90"/>
        <v>2.3195680201722788</v>
      </c>
      <c r="AL164" s="5">
        <f t="shared" si="90"/>
        <v>2.3195680201722788</v>
      </c>
      <c r="AM164" s="33">
        <f t="shared" si="30"/>
        <v>2.3195680201722788</v>
      </c>
      <c r="AN164" s="5">
        <f t="shared" si="13"/>
        <v>-0.53828997982772098</v>
      </c>
      <c r="AO164" s="33">
        <f t="shared" si="31"/>
        <v>2.3195680201722788</v>
      </c>
      <c r="AP164" s="33">
        <f t="shared" si="32"/>
        <v>2.3195680201722788</v>
      </c>
      <c r="AQ164" s="33">
        <f t="shared" si="33"/>
        <v>0.50219746467235882</v>
      </c>
      <c r="AR164" s="33">
        <f t="shared" si="34"/>
        <v>2.3195680201722788</v>
      </c>
      <c r="AS164" s="33">
        <f t="shared" si="35"/>
        <v>2.3195680201722788</v>
      </c>
      <c r="AT164" s="33">
        <f t="shared" si="35"/>
        <v>2.3195680201722788</v>
      </c>
      <c r="AU164" s="33">
        <f t="shared" si="35"/>
        <v>2.3195680201722788</v>
      </c>
      <c r="AV164" s="33">
        <f t="shared" ref="AV164" si="91">AV37-$BJ37</f>
        <v>2.3195680201722788</v>
      </c>
      <c r="AW164" s="33">
        <f t="shared" si="36"/>
        <v>3.6092515155361049E-2</v>
      </c>
      <c r="AX164" s="33">
        <f t="shared" si="37"/>
        <v>2.3195680201722788</v>
      </c>
      <c r="AY164" s="33">
        <f t="shared" si="38"/>
        <v>2.3195680201722788</v>
      </c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>
        <f t="shared" si="39"/>
        <v>-2.3195680201722788</v>
      </c>
      <c r="BK164" s="7"/>
      <c r="BL164" s="5">
        <f t="shared" ref="BL164:BQ164" si="92">BL37-$CO37</f>
        <v>-85.997456143310032</v>
      </c>
      <c r="BM164" s="5">
        <f t="shared" si="92"/>
        <v>-85.997456143310032</v>
      </c>
      <c r="BN164" s="5">
        <f t="shared" si="92"/>
        <v>-85.997456143310032</v>
      </c>
      <c r="BO164" s="5">
        <f t="shared" si="92"/>
        <v>-85.997456143310032</v>
      </c>
      <c r="BP164" s="5">
        <f t="shared" si="92"/>
        <v>-85.997456143310032</v>
      </c>
      <c r="BQ164" s="5">
        <f t="shared" si="92"/>
        <v>-85.997456143310032</v>
      </c>
      <c r="BR164" s="33">
        <f t="shared" si="41"/>
        <v>-85.997456143310032</v>
      </c>
      <c r="BS164" s="5">
        <f t="shared" si="42"/>
        <v>-6.8144143310036043E-2</v>
      </c>
      <c r="BT164" s="33">
        <f t="shared" si="43"/>
        <v>-85.997456143310032</v>
      </c>
      <c r="BU164" s="33">
        <f t="shared" si="44"/>
        <v>-85.997456143310032</v>
      </c>
      <c r="BV164" s="33" t="s">
        <v>37</v>
      </c>
      <c r="BW164" s="33">
        <f t="shared" si="45"/>
        <v>-85.997456143310032</v>
      </c>
      <c r="BX164" s="33">
        <f t="shared" si="46"/>
        <v>-85.997456143310032</v>
      </c>
      <c r="BY164" s="33">
        <f t="shared" si="46"/>
        <v>-85.997456143310032</v>
      </c>
      <c r="BZ164" s="33">
        <f t="shared" si="46"/>
        <v>-85.997456143310032</v>
      </c>
      <c r="CA164" s="33">
        <f t="shared" ref="CA164" si="93">CA37-$CO37</f>
        <v>-85.997456143310032</v>
      </c>
      <c r="CB164" s="33">
        <f t="shared" si="48"/>
        <v>0.3795710388737632</v>
      </c>
      <c r="CC164" s="33">
        <f t="shared" si="49"/>
        <v>-85.997456143310032</v>
      </c>
      <c r="CD164" s="33">
        <f t="shared" si="50"/>
        <v>-85.997456143310032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>
        <f t="shared" si="51"/>
        <v>85.997456143310032</v>
      </c>
    </row>
    <row r="165" spans="1:93">
      <c r="A165">
        <v>10</v>
      </c>
      <c r="B165" s="5">
        <f t="shared" ref="B165:C165" si="94">B38-$AE38</f>
        <v>112.39557335020066</v>
      </c>
      <c r="C165" s="5">
        <f t="shared" si="94"/>
        <v>112.39557335020066</v>
      </c>
      <c r="D165" s="5">
        <f t="shared" ref="D165:G165" si="95">D38-$AE38</f>
        <v>112.39557335020066</v>
      </c>
      <c r="E165" s="5">
        <f t="shared" si="95"/>
        <v>112.39557335020066</v>
      </c>
      <c r="F165" s="5">
        <f t="shared" si="95"/>
        <v>112.39557335020066</v>
      </c>
      <c r="G165" s="5">
        <f t="shared" si="95"/>
        <v>112.39557335020066</v>
      </c>
      <c r="H165" s="33">
        <f t="shared" si="17"/>
        <v>112.39557335020066</v>
      </c>
      <c r="I165" s="27">
        <f t="shared" si="18"/>
        <v>4.30845135020067</v>
      </c>
      <c r="J165" s="33">
        <f t="shared" si="19"/>
        <v>112.39557335020066</v>
      </c>
      <c r="K165" s="33">
        <f t="shared" si="20"/>
        <v>112.39557335020066</v>
      </c>
      <c r="L165" s="33">
        <f t="shared" si="21"/>
        <v>-2.5049347004013356</v>
      </c>
      <c r="M165" s="33">
        <f t="shared" si="22"/>
        <v>112.39557335020066</v>
      </c>
      <c r="N165" s="33">
        <f t="shared" si="23"/>
        <v>112.39557335020066</v>
      </c>
      <c r="O165" s="33">
        <f t="shared" si="23"/>
        <v>112.39557335020066</v>
      </c>
      <c r="P165" s="33">
        <f t="shared" si="24"/>
        <v>112.39557335020066</v>
      </c>
      <c r="Q165" s="33">
        <f t="shared" si="24"/>
        <v>112.39557335020066</v>
      </c>
      <c r="R165" s="33">
        <f t="shared" si="25"/>
        <v>-1.8035166497993345</v>
      </c>
      <c r="S165" s="33">
        <f t="shared" si="26"/>
        <v>112.39557335020066</v>
      </c>
      <c r="T165" s="33">
        <f t="shared" si="27"/>
        <v>112.39557335020066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>
        <f t="shared" si="28"/>
        <v>-112.39557335020066</v>
      </c>
      <c r="AF165" s="7"/>
      <c r="AG165" s="5">
        <f t="shared" ref="AG165:AL165" si="96">AG38-$BJ38</f>
        <v>2.105395124470244</v>
      </c>
      <c r="AH165" s="5">
        <f t="shared" si="96"/>
        <v>2.105395124470244</v>
      </c>
      <c r="AI165" s="5">
        <f t="shared" si="96"/>
        <v>2.105395124470244</v>
      </c>
      <c r="AJ165" s="5">
        <f t="shared" si="96"/>
        <v>2.105395124470244</v>
      </c>
      <c r="AK165" s="5">
        <f t="shared" si="96"/>
        <v>2.105395124470244</v>
      </c>
      <c r="AL165" s="5">
        <f t="shared" si="96"/>
        <v>2.105395124470244</v>
      </c>
      <c r="AM165" s="33">
        <f t="shared" si="30"/>
        <v>2.105395124470244</v>
      </c>
      <c r="AN165" s="5">
        <f t="shared" si="13"/>
        <v>-0.56795987552975591</v>
      </c>
      <c r="AO165" s="33">
        <f t="shared" si="31"/>
        <v>2.105395124470244</v>
      </c>
      <c r="AP165" s="33">
        <f t="shared" si="32"/>
        <v>2.105395124470244</v>
      </c>
      <c r="AQ165" s="33">
        <f t="shared" si="33"/>
        <v>0.52264319027813411</v>
      </c>
      <c r="AR165" s="33">
        <f t="shared" si="34"/>
        <v>2.105395124470244</v>
      </c>
      <c r="AS165" s="33">
        <f t="shared" si="35"/>
        <v>2.105395124470244</v>
      </c>
      <c r="AT165" s="33">
        <f t="shared" si="35"/>
        <v>2.105395124470244</v>
      </c>
      <c r="AU165" s="33">
        <f t="shared" si="35"/>
        <v>2.105395124470244</v>
      </c>
      <c r="AV165" s="33">
        <f t="shared" ref="AV165" si="97">AV38-$BJ38</f>
        <v>2.105395124470244</v>
      </c>
      <c r="AW165" s="33">
        <f t="shared" si="36"/>
        <v>4.5316685251621802E-2</v>
      </c>
      <c r="AX165" s="33">
        <f t="shared" si="37"/>
        <v>2.105395124470244</v>
      </c>
      <c r="AY165" s="33">
        <f t="shared" si="38"/>
        <v>2.105395124470244</v>
      </c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>
        <f t="shared" si="39"/>
        <v>-2.105395124470244</v>
      </c>
      <c r="BK165" s="7"/>
      <c r="BL165" s="5">
        <f t="shared" ref="BL165:BQ165" si="98">BL38-$CO38</f>
        <v>-86.468009193886061</v>
      </c>
      <c r="BM165" s="5">
        <f t="shared" si="98"/>
        <v>-86.468009193886061</v>
      </c>
      <c r="BN165" s="5">
        <f t="shared" si="98"/>
        <v>-86.468009193886061</v>
      </c>
      <c r="BO165" s="5">
        <f t="shared" si="98"/>
        <v>-86.468009193886061</v>
      </c>
      <c r="BP165" s="5">
        <f t="shared" si="98"/>
        <v>-86.468009193886061</v>
      </c>
      <c r="BQ165" s="5">
        <f t="shared" si="98"/>
        <v>-86.468009193886061</v>
      </c>
      <c r="BR165" s="33">
        <f t="shared" si="41"/>
        <v>-86.468009193886061</v>
      </c>
      <c r="BS165" s="5">
        <f t="shared" si="42"/>
        <v>1.5688061139371712E-3</v>
      </c>
      <c r="BT165" s="33">
        <f t="shared" si="43"/>
        <v>-86.468009193886061</v>
      </c>
      <c r="BU165" s="33">
        <f t="shared" si="44"/>
        <v>-86.468009193886061</v>
      </c>
      <c r="BV165" s="33" t="s">
        <v>37</v>
      </c>
      <c r="BW165" s="33">
        <f t="shared" si="45"/>
        <v>-86.468009193886061</v>
      </c>
      <c r="BX165" s="33">
        <f t="shared" si="46"/>
        <v>-86.468009193886061</v>
      </c>
      <c r="BY165" s="33">
        <f t="shared" si="46"/>
        <v>-86.468009193886061</v>
      </c>
      <c r="BZ165" s="33">
        <f t="shared" si="46"/>
        <v>-86.468009193886061</v>
      </c>
      <c r="CA165" s="33">
        <f t="shared" ref="CA165" si="99">CA38-$CO38</f>
        <v>-86.468009193886061</v>
      </c>
      <c r="CB165" s="33">
        <f t="shared" si="48"/>
        <v>0.32796546780413394</v>
      </c>
      <c r="CC165" s="33">
        <f t="shared" si="49"/>
        <v>-86.468009193886061</v>
      </c>
      <c r="CD165" s="33">
        <f t="shared" si="50"/>
        <v>-86.468009193886061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>
        <f t="shared" si="51"/>
        <v>86.468009193886061</v>
      </c>
    </row>
    <row r="166" spans="1:93">
      <c r="A166">
        <v>11</v>
      </c>
      <c r="B166" s="5">
        <f t="shared" ref="B166:C166" si="100">B39-$AE39</f>
        <v>111.78381831682766</v>
      </c>
      <c r="C166" s="5">
        <f t="shared" si="100"/>
        <v>111.78381831682766</v>
      </c>
      <c r="D166" s="5">
        <f t="shared" ref="D166:G166" si="101">D39-$AE39</f>
        <v>111.78381831682766</v>
      </c>
      <c r="E166" s="5">
        <f t="shared" si="101"/>
        <v>111.78381831682766</v>
      </c>
      <c r="F166" s="5">
        <f t="shared" si="101"/>
        <v>111.78381831682766</v>
      </c>
      <c r="G166" s="5">
        <f t="shared" si="101"/>
        <v>111.78381831682766</v>
      </c>
      <c r="H166" s="33">
        <f t="shared" si="17"/>
        <v>111.78381831682766</v>
      </c>
      <c r="I166" s="27">
        <f t="shared" si="18"/>
        <v>4.2845983168276689</v>
      </c>
      <c r="J166" s="33">
        <f t="shared" si="19"/>
        <v>111.78381831682766</v>
      </c>
      <c r="K166" s="33">
        <f t="shared" si="20"/>
        <v>111.78381831682766</v>
      </c>
      <c r="L166" s="33">
        <f t="shared" si="21"/>
        <v>-2.3883166336553359</v>
      </c>
      <c r="M166" s="33">
        <f t="shared" si="22"/>
        <v>111.78381831682766</v>
      </c>
      <c r="N166" s="33">
        <f t="shared" si="23"/>
        <v>111.78381831682766</v>
      </c>
      <c r="O166" s="33">
        <f t="shared" si="23"/>
        <v>111.78381831682766</v>
      </c>
      <c r="P166" s="33">
        <f t="shared" si="24"/>
        <v>111.78381831682766</v>
      </c>
      <c r="Q166" s="33">
        <f t="shared" si="24"/>
        <v>111.78381831682766</v>
      </c>
      <c r="R166" s="33">
        <f t="shared" si="25"/>
        <v>-1.8962816831723472</v>
      </c>
      <c r="S166" s="33">
        <f t="shared" si="26"/>
        <v>111.78381831682766</v>
      </c>
      <c r="T166" s="33">
        <f t="shared" si="27"/>
        <v>111.78381831682766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>
        <f t="shared" si="28"/>
        <v>-111.78381831682766</v>
      </c>
      <c r="AF166" s="7"/>
      <c r="AG166" s="5">
        <f t="shared" ref="AG166:AL166" si="102">AG39-$BJ39</f>
        <v>1.9270368193767029</v>
      </c>
      <c r="AH166" s="5">
        <f t="shared" si="102"/>
        <v>1.9270368193767029</v>
      </c>
      <c r="AI166" s="5">
        <f t="shared" si="102"/>
        <v>1.9270368193767029</v>
      </c>
      <c r="AJ166" s="5">
        <f t="shared" si="102"/>
        <v>1.9270368193767029</v>
      </c>
      <c r="AK166" s="5">
        <f t="shared" si="102"/>
        <v>1.9270368193767029</v>
      </c>
      <c r="AL166" s="5">
        <f t="shared" si="102"/>
        <v>1.9270368193767029</v>
      </c>
      <c r="AM166" s="33">
        <f t="shared" si="30"/>
        <v>1.9270368193767029</v>
      </c>
      <c r="AN166" s="5">
        <f t="shared" si="13"/>
        <v>-0.57003018062329702</v>
      </c>
      <c r="AO166" s="33">
        <f t="shared" si="31"/>
        <v>1.9270368193767029</v>
      </c>
      <c r="AP166" s="33">
        <f t="shared" si="32"/>
        <v>1.9270368193767029</v>
      </c>
      <c r="AQ166" s="33">
        <f t="shared" si="33"/>
        <v>0.51391324719184284</v>
      </c>
      <c r="AR166" s="33">
        <f t="shared" si="34"/>
        <v>1.9270368193767029</v>
      </c>
      <c r="AS166" s="33">
        <f t="shared" si="35"/>
        <v>1.9270368193767029</v>
      </c>
      <c r="AT166" s="33">
        <f t="shared" si="35"/>
        <v>1.9270368193767029</v>
      </c>
      <c r="AU166" s="33">
        <f t="shared" si="35"/>
        <v>1.9270368193767029</v>
      </c>
      <c r="AV166" s="33">
        <f t="shared" ref="AV166" si="103">AV39-$BJ39</f>
        <v>1.9270368193767029</v>
      </c>
      <c r="AW166" s="33">
        <f t="shared" si="36"/>
        <v>5.6116933431454186E-2</v>
      </c>
      <c r="AX166" s="33">
        <f t="shared" si="37"/>
        <v>1.9270368193767029</v>
      </c>
      <c r="AY166" s="33">
        <f t="shared" si="38"/>
        <v>1.9270368193767029</v>
      </c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>
        <f t="shared" si="39"/>
        <v>-1.9270368193767029</v>
      </c>
      <c r="BK166" s="7"/>
      <c r="BL166" s="5">
        <f t="shared" ref="BL166:BQ166" si="104">BL39-$CO39</f>
        <v>-86.904426667116525</v>
      </c>
      <c r="BM166" s="5">
        <f t="shared" si="104"/>
        <v>-86.904426667116525</v>
      </c>
      <c r="BN166" s="5">
        <f t="shared" si="104"/>
        <v>-86.904426667116525</v>
      </c>
      <c r="BO166" s="5">
        <f t="shared" si="104"/>
        <v>-86.904426667116525</v>
      </c>
      <c r="BP166" s="5">
        <f t="shared" si="104"/>
        <v>-86.904426667116525</v>
      </c>
      <c r="BQ166" s="5">
        <f t="shared" si="104"/>
        <v>-86.904426667116525</v>
      </c>
      <c r="BR166" s="33">
        <f t="shared" si="41"/>
        <v>-86.904426667116525</v>
      </c>
      <c r="BS166" s="5">
        <f t="shared" si="42"/>
        <v>5.5758332883470985E-2</v>
      </c>
      <c r="BT166" s="33">
        <f t="shared" si="43"/>
        <v>-86.904426667116525</v>
      </c>
      <c r="BU166" s="33">
        <f t="shared" si="44"/>
        <v>-86.904426667116525</v>
      </c>
      <c r="BV166" s="33" t="s">
        <v>37</v>
      </c>
      <c r="BW166" s="33">
        <f t="shared" si="45"/>
        <v>-86.904426667116525</v>
      </c>
      <c r="BX166" s="33">
        <f t="shared" si="46"/>
        <v>-86.904426667116525</v>
      </c>
      <c r="BY166" s="33">
        <f t="shared" si="46"/>
        <v>-86.904426667116525</v>
      </c>
      <c r="BZ166" s="33">
        <f t="shared" si="46"/>
        <v>-86.904426667116525</v>
      </c>
      <c r="CA166" s="33">
        <f t="shared" ref="CA166" si="105">CA39-$CO39</f>
        <v>-86.904426667116525</v>
      </c>
      <c r="CB166" s="33">
        <f t="shared" si="48"/>
        <v>0.30453929531246615</v>
      </c>
      <c r="CC166" s="33">
        <f t="shared" si="49"/>
        <v>-86.904426667116525</v>
      </c>
      <c r="CD166" s="33">
        <f t="shared" si="50"/>
        <v>-86.904426667116525</v>
      </c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>
        <f t="shared" si="51"/>
        <v>86.904426667116525</v>
      </c>
    </row>
    <row r="167" spans="1:93">
      <c r="A167">
        <v>12</v>
      </c>
      <c r="B167" s="5">
        <f t="shared" ref="B167:C167" si="106">B40-$AE40</f>
        <v>111.24204820776534</v>
      </c>
      <c r="C167" s="5">
        <f t="shared" si="106"/>
        <v>111.24204820776534</v>
      </c>
      <c r="D167" s="5">
        <f t="shared" ref="D167:G167" si="107">D40-$AE40</f>
        <v>111.24204820776534</v>
      </c>
      <c r="E167" s="5">
        <f t="shared" si="107"/>
        <v>111.24204820776534</v>
      </c>
      <c r="F167" s="5">
        <f t="shared" si="107"/>
        <v>111.24204820776534</v>
      </c>
      <c r="G167" s="5">
        <f t="shared" si="107"/>
        <v>111.24204820776534</v>
      </c>
      <c r="H167" s="33">
        <f t="shared" si="17"/>
        <v>111.24204820776534</v>
      </c>
      <c r="I167" s="27">
        <f t="shared" si="18"/>
        <v>4.2111252077653347</v>
      </c>
      <c r="J167" s="33">
        <f t="shared" si="19"/>
        <v>111.24204820776534</v>
      </c>
      <c r="K167" s="33">
        <f t="shared" si="20"/>
        <v>111.24204820776534</v>
      </c>
      <c r="L167" s="33">
        <f t="shared" si="21"/>
        <v>-2.3386234155306624</v>
      </c>
      <c r="M167" s="33">
        <f t="shared" si="22"/>
        <v>111.24204820776534</v>
      </c>
      <c r="N167" s="33">
        <f t="shared" si="23"/>
        <v>111.24204820776534</v>
      </c>
      <c r="O167" s="33">
        <f t="shared" si="23"/>
        <v>111.24204820776534</v>
      </c>
      <c r="P167" s="33">
        <f t="shared" si="24"/>
        <v>111.24204820776534</v>
      </c>
      <c r="Q167" s="33">
        <f t="shared" si="24"/>
        <v>111.24204820776534</v>
      </c>
      <c r="R167" s="33">
        <f t="shared" si="25"/>
        <v>-1.8725017922346723</v>
      </c>
      <c r="S167" s="33">
        <f t="shared" si="26"/>
        <v>111.24204820776534</v>
      </c>
      <c r="T167" s="33">
        <f t="shared" si="27"/>
        <v>111.24204820776534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>
        <f t="shared" si="28"/>
        <v>-111.24204820776534</v>
      </c>
      <c r="AF167" s="7"/>
      <c r="AG167" s="5">
        <f t="shared" ref="AG167:AL167" si="108">AG40-$BJ40</f>
        <v>1.7345688900091936</v>
      </c>
      <c r="AH167" s="5">
        <f t="shared" si="108"/>
        <v>1.7345688900091936</v>
      </c>
      <c r="AI167" s="5">
        <f t="shared" si="108"/>
        <v>1.7345688900091936</v>
      </c>
      <c r="AJ167" s="5">
        <f t="shared" si="108"/>
        <v>1.7345688900091936</v>
      </c>
      <c r="AK167" s="5">
        <f t="shared" si="108"/>
        <v>1.7345688900091936</v>
      </c>
      <c r="AL167" s="5">
        <f t="shared" si="108"/>
        <v>1.7345688900091936</v>
      </c>
      <c r="AM167" s="33">
        <f t="shared" si="30"/>
        <v>1.7345688900091936</v>
      </c>
      <c r="AN167" s="5">
        <f t="shared" si="13"/>
        <v>-0.57027710999080639</v>
      </c>
      <c r="AO167" s="33">
        <f t="shared" si="31"/>
        <v>1.7345688900091936</v>
      </c>
      <c r="AP167" s="33">
        <f t="shared" si="32"/>
        <v>1.7345688900091936</v>
      </c>
      <c r="AQ167" s="33">
        <f t="shared" si="33"/>
        <v>0.49041023184211352</v>
      </c>
      <c r="AR167" s="33">
        <f t="shared" si="34"/>
        <v>1.7345688900091936</v>
      </c>
      <c r="AS167" s="33">
        <f t="shared" si="35"/>
        <v>1.7345688900091936</v>
      </c>
      <c r="AT167" s="33">
        <f t="shared" si="35"/>
        <v>1.7345688900091936</v>
      </c>
      <c r="AU167" s="33">
        <f t="shared" si="35"/>
        <v>1.7345688900091936</v>
      </c>
      <c r="AV167" s="33">
        <f t="shared" ref="AV167" si="109">AV40-$BJ40</f>
        <v>1.7345688900091936</v>
      </c>
      <c r="AW167" s="33">
        <f t="shared" si="36"/>
        <v>7.9866878148692644E-2</v>
      </c>
      <c r="AX167" s="33">
        <f t="shared" si="37"/>
        <v>1.7345688900091936</v>
      </c>
      <c r="AY167" s="33">
        <f t="shared" si="38"/>
        <v>1.7345688900091936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>
        <f t="shared" si="39"/>
        <v>-1.7345688900091936</v>
      </c>
      <c r="BK167" s="7"/>
      <c r="BL167" s="5">
        <f t="shared" ref="BL167:BQ167" si="110">BL40-$CO40</f>
        <v>-87.266444840745393</v>
      </c>
      <c r="BM167" s="5">
        <f t="shared" si="110"/>
        <v>-87.266444840745393</v>
      </c>
      <c r="BN167" s="5">
        <f t="shared" si="110"/>
        <v>-87.266444840745393</v>
      </c>
      <c r="BO167" s="5">
        <f t="shared" si="110"/>
        <v>-87.266444840745393</v>
      </c>
      <c r="BP167" s="5">
        <f t="shared" si="110"/>
        <v>-87.266444840745393</v>
      </c>
      <c r="BQ167" s="5">
        <f t="shared" si="110"/>
        <v>-87.266444840745393</v>
      </c>
      <c r="BR167" s="33">
        <f t="shared" si="41"/>
        <v>-87.266444840745393</v>
      </c>
      <c r="BS167" s="5">
        <f t="shared" si="42"/>
        <v>5.6858159254602469E-2</v>
      </c>
      <c r="BT167" s="33">
        <f t="shared" si="43"/>
        <v>-87.266444840745393</v>
      </c>
      <c r="BU167" s="33">
        <f t="shared" si="44"/>
        <v>-87.266444840745393</v>
      </c>
      <c r="BV167" s="33" t="s">
        <v>37</v>
      </c>
      <c r="BW167" s="33">
        <f t="shared" si="45"/>
        <v>-87.266444840745393</v>
      </c>
      <c r="BX167" s="33">
        <f t="shared" si="46"/>
        <v>-87.266444840745393</v>
      </c>
      <c r="BY167" s="33">
        <f t="shared" si="46"/>
        <v>-87.266444840745393</v>
      </c>
      <c r="BZ167" s="33">
        <f t="shared" si="46"/>
        <v>-87.266444840745393</v>
      </c>
      <c r="CA167" s="33">
        <f t="shared" ref="CA167" si="111">CA40-$CO40</f>
        <v>-87.266444840745393</v>
      </c>
      <c r="CB167" s="33">
        <f t="shared" si="48"/>
        <v>0.28444070880820504</v>
      </c>
      <c r="CC167" s="33">
        <f t="shared" si="49"/>
        <v>-87.266444840745393</v>
      </c>
      <c r="CD167" s="33">
        <f t="shared" si="50"/>
        <v>-87.266444840745393</v>
      </c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>
        <f t="shared" si="51"/>
        <v>87.266444840745393</v>
      </c>
    </row>
    <row r="168" spans="1:93">
      <c r="A168">
        <v>13</v>
      </c>
      <c r="B168" s="5">
        <f t="shared" ref="B168:C168" si="112">B41-$AE41</f>
        <v>110.70151691513099</v>
      </c>
      <c r="C168" s="5">
        <f t="shared" si="112"/>
        <v>110.70151691513099</v>
      </c>
      <c r="D168" s="5">
        <f t="shared" ref="D168:G168" si="113">D41-$AE41</f>
        <v>110.70151691513099</v>
      </c>
      <c r="E168" s="5">
        <f t="shared" si="113"/>
        <v>110.70151691513099</v>
      </c>
      <c r="F168" s="5">
        <f t="shared" si="113"/>
        <v>110.70151691513099</v>
      </c>
      <c r="G168" s="5">
        <f t="shared" si="113"/>
        <v>110.70151691513099</v>
      </c>
      <c r="H168" s="33">
        <f t="shared" si="17"/>
        <v>110.70151691513099</v>
      </c>
      <c r="I168" s="27">
        <f t="shared" si="18"/>
        <v>4.159412915131</v>
      </c>
      <c r="J168" s="33">
        <f t="shared" si="19"/>
        <v>110.70151691513099</v>
      </c>
      <c r="K168" s="33">
        <f t="shared" si="20"/>
        <v>110.70151691513099</v>
      </c>
      <c r="L168" s="33">
        <f t="shared" si="21"/>
        <v>-2.3118098302620069</v>
      </c>
      <c r="M168" s="33">
        <f t="shared" si="22"/>
        <v>110.70151691513099</v>
      </c>
      <c r="N168" s="33">
        <f t="shared" si="23"/>
        <v>110.70151691513099</v>
      </c>
      <c r="O168" s="33">
        <f t="shared" si="23"/>
        <v>110.70151691513099</v>
      </c>
      <c r="P168" s="33">
        <f t="shared" si="24"/>
        <v>110.70151691513099</v>
      </c>
      <c r="Q168" s="33">
        <f t="shared" si="24"/>
        <v>110.70151691513099</v>
      </c>
      <c r="R168" s="33">
        <f t="shared" si="25"/>
        <v>-1.8476030848690073</v>
      </c>
      <c r="S168" s="33">
        <f t="shared" si="26"/>
        <v>110.70151691513099</v>
      </c>
      <c r="T168" s="33">
        <f t="shared" si="27"/>
        <v>110.70151691513099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>
        <f t="shared" si="28"/>
        <v>-110.70151691513099</v>
      </c>
      <c r="AF168" s="7"/>
      <c r="AG168" s="5">
        <f t="shared" ref="AG168:AL168" si="114">AG41-$BJ41</f>
        <v>1.5576538970782587</v>
      </c>
      <c r="AH168" s="5">
        <f t="shared" si="114"/>
        <v>1.5576538970782587</v>
      </c>
      <c r="AI168" s="5">
        <f t="shared" si="114"/>
        <v>1.5576538970782587</v>
      </c>
      <c r="AJ168" s="5">
        <f t="shared" si="114"/>
        <v>1.5576538970782587</v>
      </c>
      <c r="AK168" s="5">
        <f t="shared" si="114"/>
        <v>1.5576538970782587</v>
      </c>
      <c r="AL168" s="5">
        <f t="shared" si="114"/>
        <v>1.5576538970782587</v>
      </c>
      <c r="AM168" s="33">
        <f t="shared" si="30"/>
        <v>1.5576538970782587</v>
      </c>
      <c r="AN168" s="5">
        <f t="shared" si="13"/>
        <v>-0.58706710292174136</v>
      </c>
      <c r="AO168" s="33">
        <f t="shared" si="31"/>
        <v>1.5576538970782587</v>
      </c>
      <c r="AP168" s="33">
        <f t="shared" si="32"/>
        <v>1.5576538970782587</v>
      </c>
      <c r="AQ168" s="33">
        <f t="shared" si="33"/>
        <v>0.48246015292896871</v>
      </c>
      <c r="AR168" s="33">
        <f t="shared" si="34"/>
        <v>1.5576538970782587</v>
      </c>
      <c r="AS168" s="33">
        <f t="shared" si="35"/>
        <v>1.5576538970782587</v>
      </c>
      <c r="AT168" s="33">
        <f t="shared" si="35"/>
        <v>1.5576538970782587</v>
      </c>
      <c r="AU168" s="33">
        <f t="shared" si="35"/>
        <v>1.5576538970782587</v>
      </c>
      <c r="AV168" s="33">
        <f t="shared" ref="AV168" si="115">AV41-$BJ41</f>
        <v>1.5576538970782587</v>
      </c>
      <c r="AW168" s="33">
        <f t="shared" si="36"/>
        <v>0.10460694999277242</v>
      </c>
      <c r="AX168" s="33">
        <f t="shared" si="37"/>
        <v>1.5576538970782587</v>
      </c>
      <c r="AY168" s="33">
        <f t="shared" si="38"/>
        <v>1.5576538970782587</v>
      </c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>
        <f t="shared" si="39"/>
        <v>-1.5576538970782587</v>
      </c>
      <c r="BK168" s="7"/>
      <c r="BL168" s="5">
        <f t="shared" ref="BL168:BQ168" si="116">BL41-$CO41</f>
        <v>-87.615554886851427</v>
      </c>
      <c r="BM168" s="5">
        <f t="shared" si="116"/>
        <v>-87.615554886851427</v>
      </c>
      <c r="BN168" s="5">
        <f t="shared" si="116"/>
        <v>-87.615554886851427</v>
      </c>
      <c r="BO168" s="5">
        <f t="shared" si="116"/>
        <v>-87.615554886851427</v>
      </c>
      <c r="BP168" s="5">
        <f t="shared" si="116"/>
        <v>-87.615554886851427</v>
      </c>
      <c r="BQ168" s="5">
        <f t="shared" si="116"/>
        <v>-87.615554886851427</v>
      </c>
      <c r="BR168" s="33">
        <f t="shared" si="41"/>
        <v>-87.615554886851427</v>
      </c>
      <c r="BS168" s="5">
        <f t="shared" si="42"/>
        <v>5.8410113148568144E-2</v>
      </c>
      <c r="BT168" s="33">
        <f t="shared" si="43"/>
        <v>-87.615554886851427</v>
      </c>
      <c r="BU168" s="33">
        <f t="shared" si="44"/>
        <v>-87.615554886851427</v>
      </c>
      <c r="BV168" s="33" t="s">
        <v>37</v>
      </c>
      <c r="BW168" s="33">
        <f t="shared" si="45"/>
        <v>-87.615554886851427</v>
      </c>
      <c r="BX168" s="33">
        <f t="shared" si="46"/>
        <v>-87.615554886851427</v>
      </c>
      <c r="BY168" s="33">
        <f t="shared" si="46"/>
        <v>-87.615554886851427</v>
      </c>
      <c r="BZ168" s="33">
        <f t="shared" si="46"/>
        <v>-87.615554886851427</v>
      </c>
      <c r="CA168" s="33">
        <f t="shared" ref="CA168" si="117">CA41-$CO41</f>
        <v>-87.615554886851427</v>
      </c>
      <c r="CB168" s="33">
        <f t="shared" si="48"/>
        <v>0.30503088593223993</v>
      </c>
      <c r="CC168" s="33">
        <f t="shared" si="49"/>
        <v>-87.615554886851427</v>
      </c>
      <c r="CD168" s="33">
        <f t="shared" si="50"/>
        <v>-87.615554886851427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>
        <f t="shared" si="51"/>
        <v>87.615554886851427</v>
      </c>
    </row>
    <row r="169" spans="1:93">
      <c r="A169">
        <v>14</v>
      </c>
      <c r="B169" s="5">
        <f t="shared" ref="B169:C169" si="118">B42-$AE42</f>
        <v>110.19569762249633</v>
      </c>
      <c r="C169" s="5">
        <f t="shared" si="118"/>
        <v>110.19569762249633</v>
      </c>
      <c r="D169" s="5">
        <f t="shared" ref="D169:G169" si="119">D42-$AE42</f>
        <v>110.19569762249633</v>
      </c>
      <c r="E169" s="5">
        <f t="shared" si="119"/>
        <v>110.19569762249633</v>
      </c>
      <c r="F169" s="5">
        <f t="shared" si="119"/>
        <v>110.19569762249633</v>
      </c>
      <c r="G169" s="5">
        <f t="shared" si="119"/>
        <v>110.19569762249633</v>
      </c>
      <c r="H169" s="33">
        <f t="shared" si="17"/>
        <v>110.19569762249633</v>
      </c>
      <c r="I169" s="27">
        <f t="shared" si="18"/>
        <v>4.0124966224963288</v>
      </c>
      <c r="J169" s="33">
        <f t="shared" si="19"/>
        <v>110.19569762249633</v>
      </c>
      <c r="K169" s="33">
        <f t="shared" si="20"/>
        <v>110.19569762249633</v>
      </c>
      <c r="L169" s="33">
        <f t="shared" si="21"/>
        <v>-2.2502842449926703</v>
      </c>
      <c r="M169" s="33">
        <f t="shared" si="22"/>
        <v>110.19569762249633</v>
      </c>
      <c r="N169" s="33">
        <f t="shared" si="23"/>
        <v>110.19569762249633</v>
      </c>
      <c r="O169" s="33">
        <f t="shared" si="23"/>
        <v>110.19569762249633</v>
      </c>
      <c r="P169" s="33">
        <f t="shared" si="24"/>
        <v>110.19569762249633</v>
      </c>
      <c r="Q169" s="33">
        <f t="shared" si="24"/>
        <v>110.19569762249633</v>
      </c>
      <c r="R169" s="33">
        <f t="shared" si="25"/>
        <v>-1.7622123775036727</v>
      </c>
      <c r="S169" s="33">
        <f t="shared" si="26"/>
        <v>110.19569762249633</v>
      </c>
      <c r="T169" s="33">
        <f t="shared" si="27"/>
        <v>110.19569762249633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>
        <f t="shared" si="28"/>
        <v>-110.19569762249633</v>
      </c>
      <c r="AF169" s="7"/>
      <c r="AG169" s="5">
        <f t="shared" ref="AG169:AL169" si="120">AG42-$BJ42</f>
        <v>1.389807234462584</v>
      </c>
      <c r="AH169" s="5">
        <f t="shared" si="120"/>
        <v>1.389807234462584</v>
      </c>
      <c r="AI169" s="5">
        <f t="shared" si="120"/>
        <v>1.389807234462584</v>
      </c>
      <c r="AJ169" s="5">
        <f t="shared" si="120"/>
        <v>1.389807234462584</v>
      </c>
      <c r="AK169" s="5">
        <f t="shared" si="120"/>
        <v>1.389807234462584</v>
      </c>
      <c r="AL169" s="5">
        <f t="shared" si="120"/>
        <v>1.389807234462584</v>
      </c>
      <c r="AM169" s="33">
        <f t="shared" si="30"/>
        <v>1.389807234462584</v>
      </c>
      <c r="AN169" s="5">
        <f t="shared" si="13"/>
        <v>-0.5851757655374159</v>
      </c>
      <c r="AO169" s="33">
        <f t="shared" si="31"/>
        <v>1.389807234462584</v>
      </c>
      <c r="AP169" s="33">
        <f t="shared" si="32"/>
        <v>1.389807234462584</v>
      </c>
      <c r="AQ169" s="33">
        <f t="shared" si="33"/>
        <v>0.48357840433108501</v>
      </c>
      <c r="AR169" s="33">
        <f t="shared" si="34"/>
        <v>1.389807234462584</v>
      </c>
      <c r="AS169" s="33">
        <f t="shared" si="35"/>
        <v>1.389807234462584</v>
      </c>
      <c r="AT169" s="33">
        <f t="shared" si="35"/>
        <v>1.389807234462584</v>
      </c>
      <c r="AU169" s="33">
        <f t="shared" si="35"/>
        <v>1.389807234462584</v>
      </c>
      <c r="AV169" s="33">
        <f t="shared" ref="AV169" si="121">AV42-$BJ42</f>
        <v>1.389807234462584</v>
      </c>
      <c r="AW169" s="33">
        <f t="shared" si="36"/>
        <v>0.10159736120633056</v>
      </c>
      <c r="AX169" s="33">
        <f t="shared" si="37"/>
        <v>1.389807234462584</v>
      </c>
      <c r="AY169" s="33">
        <f t="shared" si="38"/>
        <v>1.389807234462584</v>
      </c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>
        <f t="shared" si="39"/>
        <v>-1.389807234462584</v>
      </c>
      <c r="BK169" s="7"/>
      <c r="BL169" s="5">
        <f t="shared" ref="BL169:BQ169" si="122">BL42-$CO42</f>
        <v>-87.906048071000725</v>
      </c>
      <c r="BM169" s="5">
        <f t="shared" si="122"/>
        <v>-87.906048071000725</v>
      </c>
      <c r="BN169" s="5">
        <f t="shared" si="122"/>
        <v>-87.906048071000725</v>
      </c>
      <c r="BO169" s="5">
        <f t="shared" si="122"/>
        <v>-87.906048071000725</v>
      </c>
      <c r="BP169" s="5">
        <f t="shared" si="122"/>
        <v>-87.906048071000725</v>
      </c>
      <c r="BQ169" s="5">
        <f t="shared" si="122"/>
        <v>-87.906048071000725</v>
      </c>
      <c r="BR169" s="33">
        <f t="shared" si="41"/>
        <v>-87.906048071000725</v>
      </c>
      <c r="BS169" s="5">
        <f t="shared" si="42"/>
        <v>9.3706928999267802E-2</v>
      </c>
      <c r="BT169" s="33">
        <f t="shared" si="43"/>
        <v>-87.906048071000725</v>
      </c>
      <c r="BU169" s="33">
        <f t="shared" si="44"/>
        <v>-87.906048071000725</v>
      </c>
      <c r="BV169" s="33" t="s">
        <v>37</v>
      </c>
      <c r="BW169" s="33">
        <f t="shared" si="45"/>
        <v>-87.906048071000725</v>
      </c>
      <c r="BX169" s="33">
        <f t="shared" si="46"/>
        <v>-87.906048071000725</v>
      </c>
      <c r="BY169" s="33">
        <f t="shared" si="46"/>
        <v>-87.906048071000725</v>
      </c>
      <c r="BZ169" s="33">
        <f t="shared" si="46"/>
        <v>-87.906048071000725</v>
      </c>
      <c r="CA169" s="33">
        <f t="shared" ref="CA169" si="123">CA42-$CO42</f>
        <v>-87.906048071000725</v>
      </c>
      <c r="CB169" s="33">
        <f t="shared" si="48"/>
        <v>0.26534497567024573</v>
      </c>
      <c r="CC169" s="33">
        <f t="shared" si="49"/>
        <v>-87.906048071000725</v>
      </c>
      <c r="CD169" s="33">
        <f t="shared" si="50"/>
        <v>-87.906048071000725</v>
      </c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>
        <f t="shared" si="51"/>
        <v>87.906048071000725</v>
      </c>
    </row>
    <row r="170" spans="1:93">
      <c r="A170">
        <v>15</v>
      </c>
      <c r="B170" s="5">
        <f t="shared" ref="B170:C170" si="124">B43-$AE43</f>
        <v>109.68515366319501</v>
      </c>
      <c r="C170" s="5">
        <f t="shared" si="124"/>
        <v>109.68515366319501</v>
      </c>
      <c r="D170" s="5">
        <f t="shared" ref="D170:G170" si="125">D43-$AE43</f>
        <v>109.68515366319501</v>
      </c>
      <c r="E170" s="5">
        <f t="shared" si="125"/>
        <v>109.68515366319501</v>
      </c>
      <c r="F170" s="5">
        <f t="shared" si="125"/>
        <v>109.68515366319501</v>
      </c>
      <c r="G170" s="5">
        <f t="shared" si="125"/>
        <v>109.68515366319501</v>
      </c>
      <c r="H170" s="33">
        <f t="shared" si="17"/>
        <v>109.68515366319501</v>
      </c>
      <c r="I170" s="27">
        <f t="shared" si="18"/>
        <v>3.9516096631950148</v>
      </c>
      <c r="J170" s="33">
        <f t="shared" si="19"/>
        <v>109.68515366319501</v>
      </c>
      <c r="K170" s="33">
        <f t="shared" si="20"/>
        <v>109.68515366319501</v>
      </c>
      <c r="L170" s="33">
        <f t="shared" si="21"/>
        <v>-2.1934833263899947</v>
      </c>
      <c r="M170" s="33">
        <f t="shared" si="22"/>
        <v>109.68515366319501</v>
      </c>
      <c r="N170" s="33">
        <f t="shared" si="23"/>
        <v>109.68515366319501</v>
      </c>
      <c r="O170" s="33">
        <f t="shared" si="23"/>
        <v>109.68515366319501</v>
      </c>
      <c r="P170" s="33">
        <f t="shared" si="24"/>
        <v>109.68515366319501</v>
      </c>
      <c r="Q170" s="33">
        <f t="shared" si="24"/>
        <v>109.68515366319501</v>
      </c>
      <c r="R170" s="33">
        <f t="shared" si="25"/>
        <v>-1.7581263368049918</v>
      </c>
      <c r="S170" s="33">
        <f t="shared" si="26"/>
        <v>109.68515366319501</v>
      </c>
      <c r="T170" s="33">
        <f t="shared" si="27"/>
        <v>109.68515366319501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>
        <f t="shared" si="28"/>
        <v>-109.68515366319501</v>
      </c>
      <c r="AF170" s="7"/>
      <c r="AG170" s="5">
        <f t="shared" ref="AG170:AL170" si="126">AG43-$BJ43</f>
        <v>1.212325043724741</v>
      </c>
      <c r="AH170" s="5">
        <f t="shared" si="126"/>
        <v>1.212325043724741</v>
      </c>
      <c r="AI170" s="5">
        <f t="shared" si="126"/>
        <v>1.212325043724741</v>
      </c>
      <c r="AJ170" s="5">
        <f t="shared" si="126"/>
        <v>1.212325043724741</v>
      </c>
      <c r="AK170" s="5">
        <f t="shared" si="126"/>
        <v>1.212325043724741</v>
      </c>
      <c r="AL170" s="5">
        <f t="shared" si="126"/>
        <v>1.212325043724741</v>
      </c>
      <c r="AM170" s="33">
        <f t="shared" si="30"/>
        <v>1.212325043724741</v>
      </c>
      <c r="AN170" s="5">
        <f t="shared" si="13"/>
        <v>-0.59623395627525899</v>
      </c>
      <c r="AO170" s="33">
        <f t="shared" si="31"/>
        <v>1.212325043724741</v>
      </c>
      <c r="AP170" s="33">
        <f t="shared" si="32"/>
        <v>1.212325043724741</v>
      </c>
      <c r="AQ170" s="33">
        <f t="shared" si="33"/>
        <v>0.47506112761103003</v>
      </c>
      <c r="AR170" s="33">
        <f t="shared" si="34"/>
        <v>1.212325043724741</v>
      </c>
      <c r="AS170" s="33">
        <f t="shared" si="35"/>
        <v>1.212325043724741</v>
      </c>
      <c r="AT170" s="33">
        <f t="shared" si="35"/>
        <v>1.212325043724741</v>
      </c>
      <c r="AU170" s="33">
        <f t="shared" si="35"/>
        <v>1.212325043724741</v>
      </c>
      <c r="AV170" s="33">
        <f t="shared" ref="AV170" si="127">AV43-$BJ43</f>
        <v>1.212325043724741</v>
      </c>
      <c r="AW170" s="33">
        <f t="shared" si="36"/>
        <v>0.12117282866422885</v>
      </c>
      <c r="AX170" s="33">
        <f t="shared" si="37"/>
        <v>1.212325043724741</v>
      </c>
      <c r="AY170" s="33">
        <f t="shared" si="38"/>
        <v>1.212325043724741</v>
      </c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>
        <f t="shared" si="39"/>
        <v>-1.212325043724741</v>
      </c>
      <c r="BK170" s="7"/>
      <c r="BL170" s="5">
        <f t="shared" ref="BL170:BQ170" si="128">BL43-$CO43</f>
        <v>-88.17056284310793</v>
      </c>
      <c r="BM170" s="5">
        <f t="shared" si="128"/>
        <v>-88.17056284310793</v>
      </c>
      <c r="BN170" s="5">
        <f t="shared" si="128"/>
        <v>-88.17056284310793</v>
      </c>
      <c r="BO170" s="5">
        <f t="shared" si="128"/>
        <v>-88.17056284310793</v>
      </c>
      <c r="BP170" s="5">
        <f t="shared" si="128"/>
        <v>-88.17056284310793</v>
      </c>
      <c r="BQ170" s="5">
        <f t="shared" si="128"/>
        <v>-88.17056284310793</v>
      </c>
      <c r="BR170" s="33">
        <f t="shared" si="41"/>
        <v>-88.17056284310793</v>
      </c>
      <c r="BS170" s="5">
        <f t="shared" si="42"/>
        <v>8.6445156892068553E-2</v>
      </c>
      <c r="BT170" s="33">
        <f t="shared" si="43"/>
        <v>-88.17056284310793</v>
      </c>
      <c r="BU170" s="33">
        <f t="shared" si="44"/>
        <v>-88.17056284310793</v>
      </c>
      <c r="BV170" s="33" t="s">
        <v>37</v>
      </c>
      <c r="BW170" s="33">
        <f t="shared" si="45"/>
        <v>-88.17056284310793</v>
      </c>
      <c r="BX170" s="33">
        <f t="shared" si="46"/>
        <v>-88.17056284310793</v>
      </c>
      <c r="BY170" s="33">
        <f t="shared" si="46"/>
        <v>-88.17056284310793</v>
      </c>
      <c r="BZ170" s="33">
        <f t="shared" si="46"/>
        <v>-88.17056284310793</v>
      </c>
      <c r="CA170" s="33">
        <f t="shared" ref="CA170" si="129">CA43-$CO43</f>
        <v>-88.17056284310793</v>
      </c>
      <c r="CB170" s="33">
        <f t="shared" si="48"/>
        <v>0.24796881927528602</v>
      </c>
      <c r="CC170" s="33">
        <f t="shared" si="49"/>
        <v>-88.17056284310793</v>
      </c>
      <c r="CD170" s="33">
        <f t="shared" si="50"/>
        <v>-88.17056284310793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>
        <f t="shared" si="51"/>
        <v>88.17056284310793</v>
      </c>
    </row>
    <row r="171" spans="1:93">
      <c r="A171">
        <v>16</v>
      </c>
      <c r="B171" s="5">
        <f t="shared" ref="B171:C171" si="130">B44-$AE44</f>
        <v>109.22705378993601</v>
      </c>
      <c r="C171" s="5">
        <f t="shared" si="130"/>
        <v>109.22705378993601</v>
      </c>
      <c r="D171" s="5">
        <f t="shared" ref="D171:G171" si="131">D44-$AE44</f>
        <v>109.22705378993601</v>
      </c>
      <c r="E171" s="5">
        <f t="shared" si="131"/>
        <v>109.22705378993601</v>
      </c>
      <c r="F171" s="5">
        <f t="shared" si="131"/>
        <v>109.22705378993601</v>
      </c>
      <c r="G171" s="5">
        <f t="shared" si="131"/>
        <v>109.22705378993601</v>
      </c>
      <c r="H171" s="33">
        <f t="shared" si="17"/>
        <v>109.22705378993601</v>
      </c>
      <c r="I171" s="27">
        <f t="shared" si="18"/>
        <v>3.858082789936006</v>
      </c>
      <c r="J171" s="33">
        <f t="shared" si="19"/>
        <v>109.22705378993601</v>
      </c>
      <c r="K171" s="33">
        <f t="shared" si="20"/>
        <v>109.22705378993601</v>
      </c>
      <c r="L171" s="33">
        <f t="shared" si="21"/>
        <v>-2.1463865798719866</v>
      </c>
      <c r="M171" s="33">
        <f t="shared" si="22"/>
        <v>109.22705378993601</v>
      </c>
      <c r="N171" s="33">
        <f t="shared" si="23"/>
        <v>109.22705378993601</v>
      </c>
      <c r="O171" s="33">
        <f t="shared" si="23"/>
        <v>109.22705378993601</v>
      </c>
      <c r="P171" s="33">
        <f t="shared" si="24"/>
        <v>109.22705378993601</v>
      </c>
      <c r="Q171" s="33">
        <f t="shared" si="24"/>
        <v>109.22705378993601</v>
      </c>
      <c r="R171" s="33">
        <f t="shared" si="25"/>
        <v>-1.711696210063991</v>
      </c>
      <c r="S171" s="33">
        <f t="shared" si="26"/>
        <v>109.22705378993601</v>
      </c>
      <c r="T171" s="33">
        <f t="shared" si="27"/>
        <v>109.22705378993601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>
        <f t="shared" si="28"/>
        <v>-109.22705378993601</v>
      </c>
      <c r="AF171" s="7"/>
      <c r="AG171" s="5">
        <f t="shared" ref="AG171:AL171" si="132">AG44-$BJ44</f>
        <v>1.0639292127591464</v>
      </c>
      <c r="AH171" s="5">
        <f t="shared" si="132"/>
        <v>1.0639292127591464</v>
      </c>
      <c r="AI171" s="5">
        <f t="shared" si="132"/>
        <v>1.0639292127591464</v>
      </c>
      <c r="AJ171" s="5">
        <f t="shared" si="132"/>
        <v>1.0639292127591464</v>
      </c>
      <c r="AK171" s="5">
        <f t="shared" si="132"/>
        <v>1.0639292127591464</v>
      </c>
      <c r="AL171" s="5">
        <f t="shared" si="132"/>
        <v>1.0639292127591464</v>
      </c>
      <c r="AM171" s="33">
        <f t="shared" si="30"/>
        <v>1.0639292127591464</v>
      </c>
      <c r="AN171" s="5">
        <f t="shared" si="13"/>
        <v>-0.59734478724085349</v>
      </c>
      <c r="AO171" s="33">
        <f t="shared" si="31"/>
        <v>1.0639292127591464</v>
      </c>
      <c r="AP171" s="33">
        <f t="shared" si="32"/>
        <v>1.0639292127591464</v>
      </c>
      <c r="AQ171" s="33">
        <f t="shared" si="33"/>
        <v>0.47601249176792737</v>
      </c>
      <c r="AR171" s="33">
        <f t="shared" si="34"/>
        <v>1.0639292127591464</v>
      </c>
      <c r="AS171" s="33">
        <f t="shared" si="35"/>
        <v>1.0639292127591464</v>
      </c>
      <c r="AT171" s="33">
        <f t="shared" si="35"/>
        <v>1.0639292127591464</v>
      </c>
      <c r="AU171" s="33">
        <f t="shared" si="35"/>
        <v>1.0639292127591464</v>
      </c>
      <c r="AV171" s="33">
        <f t="shared" ref="AV171" si="133">AV44-$BJ44</f>
        <v>1.0639292127591464</v>
      </c>
      <c r="AW171" s="33">
        <f t="shared" si="36"/>
        <v>0.12133229547292623</v>
      </c>
      <c r="AX171" s="33">
        <f t="shared" si="37"/>
        <v>1.0639292127591464</v>
      </c>
      <c r="AY171" s="33">
        <f t="shared" si="38"/>
        <v>1.0639292127591464</v>
      </c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>
        <f t="shared" si="39"/>
        <v>-1.0639292127591464</v>
      </c>
      <c r="BK171" s="7"/>
      <c r="BL171" s="5">
        <f t="shared" ref="BL171:BQ171" si="134">BL44-$CO44</f>
        <v>-88.393951366331336</v>
      </c>
      <c r="BM171" s="5">
        <f t="shared" si="134"/>
        <v>-88.393951366331336</v>
      </c>
      <c r="BN171" s="5">
        <f t="shared" si="134"/>
        <v>-88.393951366331336</v>
      </c>
      <c r="BO171" s="5">
        <f t="shared" si="134"/>
        <v>-88.393951366331336</v>
      </c>
      <c r="BP171" s="5">
        <f t="shared" si="134"/>
        <v>-88.393951366331336</v>
      </c>
      <c r="BQ171" s="5">
        <f t="shared" si="134"/>
        <v>-88.393951366331336</v>
      </c>
      <c r="BR171" s="33">
        <f t="shared" si="41"/>
        <v>-88.393951366331336</v>
      </c>
      <c r="BS171" s="5">
        <f t="shared" si="42"/>
        <v>7.9045633668670234E-2</v>
      </c>
      <c r="BT171" s="33">
        <f t="shared" si="43"/>
        <v>-88.393951366331336</v>
      </c>
      <c r="BU171" s="33">
        <f t="shared" si="44"/>
        <v>-88.393951366331336</v>
      </c>
      <c r="BV171" s="33" t="s">
        <v>37</v>
      </c>
      <c r="BW171" s="33">
        <f t="shared" si="45"/>
        <v>-88.393951366331336</v>
      </c>
      <c r="BX171" s="33">
        <f t="shared" si="46"/>
        <v>-88.393951366331336</v>
      </c>
      <c r="BY171" s="33">
        <f t="shared" si="46"/>
        <v>-88.393951366331336</v>
      </c>
      <c r="BZ171" s="33">
        <f t="shared" si="46"/>
        <v>-88.393951366331336</v>
      </c>
      <c r="CA171" s="33">
        <f t="shared" ref="CA171" si="135">CA44-$CO44</f>
        <v>-88.393951366331336</v>
      </c>
      <c r="CB171" s="33">
        <f t="shared" si="48"/>
        <v>0.22253013973957536</v>
      </c>
      <c r="CC171" s="33">
        <f t="shared" si="49"/>
        <v>-88.393951366331336</v>
      </c>
      <c r="CD171" s="33">
        <f t="shared" si="50"/>
        <v>-88.393951366331336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>
        <f t="shared" si="51"/>
        <v>88.393951366331336</v>
      </c>
    </row>
    <row r="172" spans="1:93">
      <c r="A172">
        <v>17</v>
      </c>
      <c r="B172" s="5">
        <f t="shared" ref="B172:C172" si="136">B45-$AE45</f>
        <v>108.78229902879934</v>
      </c>
      <c r="C172" s="5">
        <f t="shared" si="136"/>
        <v>108.78229902879934</v>
      </c>
      <c r="D172" s="5">
        <f t="shared" ref="D172:G172" si="137">D45-$AE45</f>
        <v>108.78229902879934</v>
      </c>
      <c r="E172" s="5">
        <f t="shared" si="137"/>
        <v>108.78229902879934</v>
      </c>
      <c r="F172" s="5">
        <f t="shared" si="137"/>
        <v>108.78229902879934</v>
      </c>
      <c r="G172" s="5">
        <f t="shared" si="137"/>
        <v>108.78229902879934</v>
      </c>
      <c r="H172" s="33">
        <f t="shared" si="17"/>
        <v>108.78229902879934</v>
      </c>
      <c r="I172" s="27">
        <f t="shared" si="18"/>
        <v>3.7695760287993494</v>
      </c>
      <c r="J172" s="33">
        <f t="shared" si="19"/>
        <v>108.78229902879934</v>
      </c>
      <c r="K172" s="33">
        <f t="shared" si="20"/>
        <v>108.78229902879934</v>
      </c>
      <c r="L172" s="33">
        <f t="shared" si="21"/>
        <v>-2.1157150575986634</v>
      </c>
      <c r="M172" s="33">
        <f t="shared" si="22"/>
        <v>108.78229902879934</v>
      </c>
      <c r="N172" s="33">
        <f t="shared" si="23"/>
        <v>108.78229902879934</v>
      </c>
      <c r="O172" s="33">
        <f t="shared" si="23"/>
        <v>108.78229902879934</v>
      </c>
      <c r="P172" s="33">
        <f t="shared" si="24"/>
        <v>108.78229902879934</v>
      </c>
      <c r="Q172" s="33">
        <f t="shared" si="24"/>
        <v>108.78229902879934</v>
      </c>
      <c r="R172" s="33">
        <f t="shared" si="25"/>
        <v>-1.6538609712006576</v>
      </c>
      <c r="S172" s="33">
        <f t="shared" si="26"/>
        <v>108.78229902879934</v>
      </c>
      <c r="T172" s="33">
        <f t="shared" si="27"/>
        <v>108.78229902879934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>
        <f t="shared" si="28"/>
        <v>-108.78229902879934</v>
      </c>
      <c r="AF172" s="7"/>
      <c r="AG172" s="5">
        <f t="shared" ref="AG172:AL172" si="138">AG45-$BJ45</f>
        <v>0.91226544952844002</v>
      </c>
      <c r="AH172" s="5">
        <f t="shared" si="138"/>
        <v>0.91226544952844002</v>
      </c>
      <c r="AI172" s="5">
        <f t="shared" si="138"/>
        <v>0.91226544952844002</v>
      </c>
      <c r="AJ172" s="5">
        <f t="shared" si="138"/>
        <v>0.91226544952844002</v>
      </c>
      <c r="AK172" s="5">
        <f t="shared" si="138"/>
        <v>0.91226544952844002</v>
      </c>
      <c r="AL172" s="5">
        <f t="shared" si="138"/>
        <v>0.91226544952844002</v>
      </c>
      <c r="AM172" s="33">
        <f t="shared" si="30"/>
        <v>0.91226544952844002</v>
      </c>
      <c r="AN172" s="5">
        <f t="shared" si="13"/>
        <v>-0.60676855047155998</v>
      </c>
      <c r="AO172" s="33">
        <f t="shared" si="31"/>
        <v>0.91226544952844002</v>
      </c>
      <c r="AP172" s="33">
        <f t="shared" si="32"/>
        <v>0.91226544952844002</v>
      </c>
      <c r="AQ172" s="33">
        <f t="shared" si="33"/>
        <v>0.46588434981745502</v>
      </c>
      <c r="AR172" s="33">
        <f t="shared" si="34"/>
        <v>0.91226544952844002</v>
      </c>
      <c r="AS172" s="33">
        <f t="shared" si="35"/>
        <v>0.91226544952844002</v>
      </c>
      <c r="AT172" s="33">
        <f t="shared" si="35"/>
        <v>0.91226544952844002</v>
      </c>
      <c r="AU172" s="33">
        <f t="shared" si="35"/>
        <v>0.91226544952844002</v>
      </c>
      <c r="AV172" s="33">
        <f t="shared" ref="AV172" si="139">AV45-$BJ45</f>
        <v>0.91226544952844002</v>
      </c>
      <c r="AW172" s="33">
        <f t="shared" si="36"/>
        <v>0.1408842006541049</v>
      </c>
      <c r="AX172" s="33">
        <f t="shared" si="37"/>
        <v>0.91226544952844002</v>
      </c>
      <c r="AY172" s="33">
        <f t="shared" si="38"/>
        <v>0.91226544952844002</v>
      </c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>
        <f t="shared" si="39"/>
        <v>-0.91226544952844002</v>
      </c>
      <c r="BK172" s="7"/>
      <c r="BL172" s="5">
        <f t="shared" ref="BL172:BQ172" si="140">BL45-$CO45</f>
        <v>-88.597369759989476</v>
      </c>
      <c r="BM172" s="5">
        <f t="shared" si="140"/>
        <v>-88.597369759989476</v>
      </c>
      <c r="BN172" s="5">
        <f t="shared" si="140"/>
        <v>-88.597369759989476</v>
      </c>
      <c r="BO172" s="5">
        <f t="shared" si="140"/>
        <v>-88.597369759989476</v>
      </c>
      <c r="BP172" s="5">
        <f t="shared" si="140"/>
        <v>-88.597369759989476</v>
      </c>
      <c r="BQ172" s="5">
        <f t="shared" si="140"/>
        <v>-88.597369759989476</v>
      </c>
      <c r="BR172" s="33">
        <f t="shared" si="41"/>
        <v>-88.597369759989476</v>
      </c>
      <c r="BS172" s="5">
        <f t="shared" si="42"/>
        <v>6.531424001052244E-2</v>
      </c>
      <c r="BT172" s="33">
        <f t="shared" si="43"/>
        <v>-88.597369759989476</v>
      </c>
      <c r="BU172" s="33">
        <f t="shared" si="44"/>
        <v>-88.597369759989476</v>
      </c>
      <c r="BV172" s="33" t="s">
        <v>37</v>
      </c>
      <c r="BW172" s="33">
        <f t="shared" si="45"/>
        <v>-88.597369759989476</v>
      </c>
      <c r="BX172" s="33">
        <f t="shared" si="46"/>
        <v>-88.597369759989476</v>
      </c>
      <c r="BY172" s="33">
        <f t="shared" si="46"/>
        <v>-88.597369759989476</v>
      </c>
      <c r="BZ172" s="33">
        <f t="shared" si="46"/>
        <v>-88.597369759989476</v>
      </c>
      <c r="CA172" s="33">
        <f t="shared" ref="CA172" si="141">CA45-$CO45</f>
        <v>-88.597369759989476</v>
      </c>
      <c r="CB172" s="33">
        <f t="shared" si="48"/>
        <v>0.19686041347935657</v>
      </c>
      <c r="CC172" s="33">
        <f t="shared" si="49"/>
        <v>-88.597369759989476</v>
      </c>
      <c r="CD172" s="33">
        <f t="shared" si="50"/>
        <v>-88.597369759989476</v>
      </c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>
        <f t="shared" si="51"/>
        <v>88.597369759989476</v>
      </c>
    </row>
    <row r="173" spans="1:93">
      <c r="A173">
        <v>18</v>
      </c>
      <c r="B173" s="5">
        <f t="shared" ref="B173:C173" si="142">B46-$AE46</f>
        <v>108.363720267663</v>
      </c>
      <c r="C173" s="5">
        <f t="shared" si="142"/>
        <v>108.363720267663</v>
      </c>
      <c r="D173" s="5">
        <f t="shared" ref="D173:G173" si="143">D46-$AE46</f>
        <v>108.363720267663</v>
      </c>
      <c r="E173" s="5">
        <f t="shared" si="143"/>
        <v>108.363720267663</v>
      </c>
      <c r="F173" s="5">
        <f t="shared" si="143"/>
        <v>108.363720267663</v>
      </c>
      <c r="G173" s="5">
        <f t="shared" si="143"/>
        <v>108.363720267663</v>
      </c>
      <c r="H173" s="33">
        <f t="shared" si="17"/>
        <v>108.363720267663</v>
      </c>
      <c r="I173" s="27">
        <f t="shared" si="18"/>
        <v>3.718657267663005</v>
      </c>
      <c r="J173" s="33">
        <f t="shared" si="19"/>
        <v>108.363720267663</v>
      </c>
      <c r="K173" s="33">
        <f t="shared" si="20"/>
        <v>108.363720267663</v>
      </c>
      <c r="L173" s="33">
        <f t="shared" si="21"/>
        <v>-2.0588675353260015</v>
      </c>
      <c r="M173" s="33">
        <f t="shared" si="22"/>
        <v>108.363720267663</v>
      </c>
      <c r="N173" s="33">
        <f t="shared" si="23"/>
        <v>108.363720267663</v>
      </c>
      <c r="O173" s="33">
        <f t="shared" si="23"/>
        <v>108.363720267663</v>
      </c>
      <c r="P173" s="33">
        <f t="shared" si="24"/>
        <v>108.363720267663</v>
      </c>
      <c r="Q173" s="33">
        <f t="shared" si="24"/>
        <v>108.363720267663</v>
      </c>
      <c r="R173" s="33">
        <f t="shared" si="25"/>
        <v>-1.6597897323370034</v>
      </c>
      <c r="S173" s="33">
        <f t="shared" si="26"/>
        <v>108.363720267663</v>
      </c>
      <c r="T173" s="33">
        <f t="shared" si="27"/>
        <v>108.363720267663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>
        <f t="shared" si="28"/>
        <v>-108.363720267663</v>
      </c>
      <c r="AF173" s="7"/>
      <c r="AG173" s="5">
        <f t="shared" ref="AG173:AL173" si="144">AG46-$BJ46</f>
        <v>0.76894017143675286</v>
      </c>
      <c r="AH173" s="5">
        <f t="shared" si="144"/>
        <v>0.76894017143675286</v>
      </c>
      <c r="AI173" s="5">
        <f t="shared" si="144"/>
        <v>0.76894017143675286</v>
      </c>
      <c r="AJ173" s="5">
        <f t="shared" si="144"/>
        <v>0.76894017143675286</v>
      </c>
      <c r="AK173" s="5">
        <f t="shared" si="144"/>
        <v>0.76894017143675286</v>
      </c>
      <c r="AL173" s="5">
        <f t="shared" si="144"/>
        <v>0.76894017143675286</v>
      </c>
      <c r="AM173" s="33">
        <f t="shared" si="30"/>
        <v>0.76894017143675286</v>
      </c>
      <c r="AN173" s="5">
        <f t="shared" si="13"/>
        <v>-0.6073828285632471</v>
      </c>
      <c r="AO173" s="33">
        <f t="shared" si="31"/>
        <v>0.76894017143675286</v>
      </c>
      <c r="AP173" s="33">
        <f t="shared" si="32"/>
        <v>0.76894017143675286</v>
      </c>
      <c r="AQ173" s="33">
        <f t="shared" si="33"/>
        <v>0.46409469300600087</v>
      </c>
      <c r="AR173" s="33">
        <f t="shared" si="34"/>
        <v>0.76894017143675286</v>
      </c>
      <c r="AS173" s="33">
        <f t="shared" si="35"/>
        <v>0.76894017143675286</v>
      </c>
      <c r="AT173" s="33">
        <f t="shared" si="35"/>
        <v>0.76894017143675286</v>
      </c>
      <c r="AU173" s="33">
        <f t="shared" si="35"/>
        <v>0.76894017143675286</v>
      </c>
      <c r="AV173" s="33">
        <f t="shared" ref="AV173" si="145">AV46-$BJ46</f>
        <v>0.76894017143675286</v>
      </c>
      <c r="AW173" s="33">
        <f t="shared" si="36"/>
        <v>0.14328813555724651</v>
      </c>
      <c r="AX173" s="33">
        <f t="shared" si="37"/>
        <v>0.76894017143675286</v>
      </c>
      <c r="AY173" s="33">
        <f t="shared" si="38"/>
        <v>0.76894017143675286</v>
      </c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>
        <f t="shared" si="39"/>
        <v>-0.76894017143675286</v>
      </c>
      <c r="BK173" s="7"/>
      <c r="BL173" s="5">
        <f t="shared" ref="BL173:BQ173" si="146">BL46-$CO46</f>
        <v>-88.785581071612839</v>
      </c>
      <c r="BM173" s="5">
        <f t="shared" si="146"/>
        <v>-88.785581071612839</v>
      </c>
      <c r="BN173" s="5">
        <f t="shared" si="146"/>
        <v>-88.785581071612839</v>
      </c>
      <c r="BO173" s="5">
        <f t="shared" si="146"/>
        <v>-88.785581071612839</v>
      </c>
      <c r="BP173" s="5">
        <f t="shared" si="146"/>
        <v>-88.785581071612839</v>
      </c>
      <c r="BQ173" s="5">
        <f t="shared" si="146"/>
        <v>-88.785581071612839</v>
      </c>
      <c r="BR173" s="33">
        <f t="shared" si="41"/>
        <v>-88.785581071612839</v>
      </c>
      <c r="BS173" s="5">
        <f t="shared" si="42"/>
        <v>5.5477928387162478E-2</v>
      </c>
      <c r="BT173" s="33">
        <f t="shared" si="43"/>
        <v>-88.785581071612839</v>
      </c>
      <c r="BU173" s="33">
        <f t="shared" si="44"/>
        <v>-88.785581071612839</v>
      </c>
      <c r="BV173" s="33" t="s">
        <v>37</v>
      </c>
      <c r="BW173" s="33">
        <f t="shared" si="45"/>
        <v>-88.785581071612839</v>
      </c>
      <c r="BX173" s="33">
        <f t="shared" si="46"/>
        <v>-88.785581071612839</v>
      </c>
      <c r="BY173" s="33">
        <f t="shared" si="46"/>
        <v>-88.785581071612839</v>
      </c>
      <c r="BZ173" s="33">
        <f t="shared" si="46"/>
        <v>-88.785581071612839</v>
      </c>
      <c r="CA173" s="33">
        <f t="shared" ref="CA173" si="147">CA46-$CO46</f>
        <v>-88.785581071612839</v>
      </c>
      <c r="CB173" s="33">
        <f t="shared" si="48"/>
        <v>0.16916266544460257</v>
      </c>
      <c r="CC173" s="33">
        <f t="shared" si="49"/>
        <v>-88.785581071612839</v>
      </c>
      <c r="CD173" s="33">
        <f t="shared" si="50"/>
        <v>-88.785581071612839</v>
      </c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>
        <f t="shared" si="51"/>
        <v>88.785581071612839</v>
      </c>
    </row>
    <row r="174" spans="1:93">
      <c r="A174">
        <v>19</v>
      </c>
      <c r="B174" s="5">
        <f t="shared" ref="B174:C174" si="148">B47-$AE47</f>
        <v>107.937961173193</v>
      </c>
      <c r="C174" s="5">
        <f t="shared" si="148"/>
        <v>107.937961173193</v>
      </c>
      <c r="D174" s="5">
        <f t="shared" ref="D174:G174" si="149">D47-$AE47</f>
        <v>107.937961173193</v>
      </c>
      <c r="E174" s="5">
        <f t="shared" si="149"/>
        <v>107.937961173193</v>
      </c>
      <c r="F174" s="5">
        <f t="shared" si="149"/>
        <v>107.937961173193</v>
      </c>
      <c r="G174" s="5">
        <f t="shared" si="149"/>
        <v>107.937961173193</v>
      </c>
      <c r="H174" s="33">
        <f t="shared" si="17"/>
        <v>107.937961173193</v>
      </c>
      <c r="I174" s="27">
        <f t="shared" si="18"/>
        <v>3.7126791731929956</v>
      </c>
      <c r="J174" s="33">
        <f t="shared" si="19"/>
        <v>107.937961173193</v>
      </c>
      <c r="K174" s="33">
        <f t="shared" si="20"/>
        <v>107.937961173193</v>
      </c>
      <c r="L174" s="33">
        <f t="shared" si="21"/>
        <v>-2.0092003463859953</v>
      </c>
      <c r="M174" s="33">
        <f t="shared" si="22"/>
        <v>107.937961173193</v>
      </c>
      <c r="N174" s="33">
        <f t="shared" si="23"/>
        <v>107.937961173193</v>
      </c>
      <c r="O174" s="33">
        <f t="shared" si="23"/>
        <v>107.937961173193</v>
      </c>
      <c r="P174" s="33">
        <f t="shared" si="24"/>
        <v>107.937961173193</v>
      </c>
      <c r="Q174" s="33">
        <f t="shared" si="24"/>
        <v>107.937961173193</v>
      </c>
      <c r="R174" s="33">
        <f t="shared" si="25"/>
        <v>-1.7034788268070002</v>
      </c>
      <c r="S174" s="33">
        <f t="shared" si="26"/>
        <v>107.937961173193</v>
      </c>
      <c r="T174" s="33">
        <f t="shared" si="27"/>
        <v>107.937961173193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>
        <f t="shared" si="28"/>
        <v>-107.937961173193</v>
      </c>
      <c r="AF174" s="7"/>
      <c r="AG174" s="5">
        <f t="shared" ref="AG174:AL174" si="150">AG47-$BJ47</f>
        <v>0.62864222249238888</v>
      </c>
      <c r="AH174" s="5">
        <f t="shared" si="150"/>
        <v>0.62864222249238888</v>
      </c>
      <c r="AI174" s="5">
        <f t="shared" si="150"/>
        <v>0.62864222249238888</v>
      </c>
      <c r="AJ174" s="5">
        <f t="shared" si="150"/>
        <v>0.62864222249238888</v>
      </c>
      <c r="AK174" s="5">
        <f t="shared" si="150"/>
        <v>0.62864222249238888</v>
      </c>
      <c r="AL174" s="5">
        <f t="shared" si="150"/>
        <v>0.62864222249238888</v>
      </c>
      <c r="AM174" s="33">
        <f t="shared" si="30"/>
        <v>0.62864222249238888</v>
      </c>
      <c r="AN174" s="5">
        <f t="shared" si="13"/>
        <v>-0.60313477750761102</v>
      </c>
      <c r="AO174" s="33">
        <f t="shared" si="31"/>
        <v>0.62864222249238888</v>
      </c>
      <c r="AP174" s="33">
        <f t="shared" si="32"/>
        <v>0.62864222249238888</v>
      </c>
      <c r="AQ174" s="33">
        <f t="shared" si="33"/>
        <v>0.46533236534186989</v>
      </c>
      <c r="AR174" s="33">
        <f t="shared" si="34"/>
        <v>0.62864222249238888</v>
      </c>
      <c r="AS174" s="33">
        <f t="shared" si="35"/>
        <v>0.62864222249238888</v>
      </c>
      <c r="AT174" s="33">
        <f t="shared" si="35"/>
        <v>0.62864222249238888</v>
      </c>
      <c r="AU174" s="33">
        <f t="shared" si="35"/>
        <v>0.62864222249238888</v>
      </c>
      <c r="AV174" s="33">
        <f t="shared" ref="AV174" si="151">AV47-$BJ47</f>
        <v>0.62864222249238888</v>
      </c>
      <c r="AW174" s="33">
        <f t="shared" si="36"/>
        <v>0.13780241216574102</v>
      </c>
      <c r="AX174" s="33">
        <f t="shared" si="37"/>
        <v>0.62864222249238888</v>
      </c>
      <c r="AY174" s="33">
        <f t="shared" si="38"/>
        <v>0.62864222249238888</v>
      </c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>
        <f t="shared" si="39"/>
        <v>-0.62864222249238888</v>
      </c>
      <c r="BK174" s="7"/>
      <c r="BL174" s="5">
        <f t="shared" ref="BL174:BQ174" si="152">BL47-$CO47</f>
        <v>-88.955354495496863</v>
      </c>
      <c r="BM174" s="5">
        <f t="shared" si="152"/>
        <v>-88.955354495496863</v>
      </c>
      <c r="BN174" s="5">
        <f t="shared" si="152"/>
        <v>-88.955354495496863</v>
      </c>
      <c r="BO174" s="5">
        <f t="shared" si="152"/>
        <v>-88.955354495496863</v>
      </c>
      <c r="BP174" s="5">
        <f t="shared" si="152"/>
        <v>-88.955354495496863</v>
      </c>
      <c r="BQ174" s="5">
        <f t="shared" si="152"/>
        <v>-88.955354495496863</v>
      </c>
      <c r="BR174" s="33">
        <f t="shared" si="41"/>
        <v>-88.955354495496863</v>
      </c>
      <c r="BS174" s="5">
        <f t="shared" si="42"/>
        <v>5.4400504503135494E-2</v>
      </c>
      <c r="BT174" s="33">
        <f t="shared" si="43"/>
        <v>-88.955354495496863</v>
      </c>
      <c r="BU174" s="33">
        <f t="shared" si="44"/>
        <v>-88.955354495496863</v>
      </c>
      <c r="BV174" s="33" t="s">
        <v>37</v>
      </c>
      <c r="BW174" s="33">
        <f t="shared" si="45"/>
        <v>-88.955354495496863</v>
      </c>
      <c r="BX174" s="33">
        <f t="shared" si="46"/>
        <v>-88.955354495496863</v>
      </c>
      <c r="BY174" s="33">
        <f t="shared" si="46"/>
        <v>-88.955354495496863</v>
      </c>
      <c r="BZ174" s="33">
        <f t="shared" si="46"/>
        <v>-88.955354495496863</v>
      </c>
      <c r="CA174" s="33">
        <f t="shared" ref="CA174" si="153">CA47-$CO47</f>
        <v>-88.955354495496863</v>
      </c>
      <c r="CB174" s="33">
        <f t="shared" si="48"/>
        <v>0.12893586148638292</v>
      </c>
      <c r="CC174" s="33">
        <f t="shared" si="49"/>
        <v>-88.955354495496863</v>
      </c>
      <c r="CD174" s="33">
        <f t="shared" si="50"/>
        <v>-88.955354495496863</v>
      </c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>
        <f t="shared" si="51"/>
        <v>88.955354495496863</v>
      </c>
    </row>
    <row r="175" spans="1:93">
      <c r="A175">
        <v>20</v>
      </c>
      <c r="B175" s="5">
        <f t="shared" ref="B175:C175" si="154">B48-$AE48</f>
        <v>107.54059007872301</v>
      </c>
      <c r="C175" s="5">
        <f t="shared" si="154"/>
        <v>107.54059007872301</v>
      </c>
      <c r="D175" s="5">
        <f t="shared" ref="D175:G175" si="155">D48-$AE48</f>
        <v>107.54059007872301</v>
      </c>
      <c r="E175" s="5">
        <f t="shared" si="155"/>
        <v>107.54059007872301</v>
      </c>
      <c r="F175" s="5">
        <f t="shared" si="155"/>
        <v>107.54059007872301</v>
      </c>
      <c r="G175" s="5">
        <f t="shared" si="155"/>
        <v>107.54059007872301</v>
      </c>
      <c r="H175" s="33">
        <f t="shared" si="17"/>
        <v>107.54059007872301</v>
      </c>
      <c r="I175" s="27">
        <f t="shared" si="18"/>
        <v>3.6549350787230139</v>
      </c>
      <c r="J175" s="33">
        <f t="shared" si="19"/>
        <v>107.54059007872301</v>
      </c>
      <c r="K175" s="33">
        <f t="shared" si="20"/>
        <v>107.54059007872301</v>
      </c>
      <c r="L175" s="33">
        <f t="shared" si="21"/>
        <v>-1.9311451574459824</v>
      </c>
      <c r="M175" s="33">
        <f t="shared" si="22"/>
        <v>107.54059007872301</v>
      </c>
      <c r="N175" s="33">
        <f t="shared" si="23"/>
        <v>107.54059007872301</v>
      </c>
      <c r="O175" s="33">
        <f t="shared" si="23"/>
        <v>107.54059007872301</v>
      </c>
      <c r="P175" s="33">
        <f t="shared" si="24"/>
        <v>107.54059007872301</v>
      </c>
      <c r="Q175" s="33">
        <f t="shared" si="24"/>
        <v>107.54059007872301</v>
      </c>
      <c r="R175" s="33">
        <f t="shared" si="25"/>
        <v>-1.7237899212769889</v>
      </c>
      <c r="S175" s="33">
        <f t="shared" si="26"/>
        <v>107.54059007872301</v>
      </c>
      <c r="T175" s="33">
        <f t="shared" si="27"/>
        <v>107.54059007872301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>
        <f t="shared" si="28"/>
        <v>-107.54059007872301</v>
      </c>
      <c r="AF175" s="7"/>
      <c r="AG175" s="5">
        <f t="shared" ref="AG175:AL175" si="156">AG48-$BJ48</f>
        <v>0.48456928038354335</v>
      </c>
      <c r="AH175" s="5">
        <f t="shared" si="156"/>
        <v>0.48456928038354335</v>
      </c>
      <c r="AI175" s="5">
        <f t="shared" si="156"/>
        <v>0.48456928038354335</v>
      </c>
      <c r="AJ175" s="5">
        <f t="shared" si="156"/>
        <v>0.48456928038354335</v>
      </c>
      <c r="AK175" s="5">
        <f t="shared" si="156"/>
        <v>0.48456928038354335</v>
      </c>
      <c r="AL175" s="5">
        <f t="shared" si="156"/>
        <v>0.48456928038354335</v>
      </c>
      <c r="AM175" s="33">
        <f t="shared" si="30"/>
        <v>0.48456928038354335</v>
      </c>
      <c r="AN175" s="5">
        <f t="shared" si="13"/>
        <v>-0.59591171961645673</v>
      </c>
      <c r="AO175" s="33">
        <f t="shared" si="31"/>
        <v>0.48456928038354335</v>
      </c>
      <c r="AP175" s="33">
        <f t="shared" si="32"/>
        <v>0.48456928038354335</v>
      </c>
      <c r="AQ175" s="33">
        <f t="shared" si="33"/>
        <v>0.46279504451325837</v>
      </c>
      <c r="AR175" s="33">
        <f t="shared" si="34"/>
        <v>0.48456928038354335</v>
      </c>
      <c r="AS175" s="33">
        <f t="shared" si="35"/>
        <v>0.48456928038354335</v>
      </c>
      <c r="AT175" s="33">
        <f t="shared" si="35"/>
        <v>0.48456928038354335</v>
      </c>
      <c r="AU175" s="33">
        <f t="shared" si="35"/>
        <v>0.48456928038354335</v>
      </c>
      <c r="AV175" s="33">
        <f t="shared" ref="AV175" si="157">AV48-$BJ48</f>
        <v>0.48456928038354335</v>
      </c>
      <c r="AW175" s="33">
        <f t="shared" si="36"/>
        <v>0.13311667510319819</v>
      </c>
      <c r="AX175" s="33">
        <f t="shared" si="37"/>
        <v>0.48456928038354335</v>
      </c>
      <c r="AY175" s="33">
        <f t="shared" si="38"/>
        <v>0.48456928038354335</v>
      </c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>
        <f t="shared" si="39"/>
        <v>-0.48456928038354335</v>
      </c>
      <c r="BK175" s="7"/>
      <c r="BL175" s="5">
        <f t="shared" ref="BL175:BQ175" si="158">BL48-$CO48</f>
        <v>-89.105061090071743</v>
      </c>
      <c r="BM175" s="5">
        <f t="shared" si="158"/>
        <v>-89.105061090071743</v>
      </c>
      <c r="BN175" s="5">
        <f t="shared" si="158"/>
        <v>-89.105061090071743</v>
      </c>
      <c r="BO175" s="5">
        <f t="shared" si="158"/>
        <v>-89.105061090071743</v>
      </c>
      <c r="BP175" s="5">
        <f t="shared" si="158"/>
        <v>-89.105061090071743</v>
      </c>
      <c r="BQ175" s="5">
        <f t="shared" si="158"/>
        <v>-89.105061090071743</v>
      </c>
      <c r="BR175" s="33">
        <f t="shared" si="41"/>
        <v>-89.105061090071743</v>
      </c>
      <c r="BS175" s="5">
        <f t="shared" si="42"/>
        <v>2.4733909928258413E-2</v>
      </c>
      <c r="BT175" s="33">
        <f t="shared" si="43"/>
        <v>-89.105061090071743</v>
      </c>
      <c r="BU175" s="33">
        <f t="shared" si="44"/>
        <v>-89.105061090071743</v>
      </c>
      <c r="BV175" s="33" t="s">
        <v>37</v>
      </c>
      <c r="BW175" s="33">
        <f t="shared" si="45"/>
        <v>-89.105061090071743</v>
      </c>
      <c r="BX175" s="33">
        <f t="shared" si="46"/>
        <v>-89.105061090071743</v>
      </c>
      <c r="BY175" s="33">
        <f t="shared" si="46"/>
        <v>-89.105061090071743</v>
      </c>
      <c r="BZ175" s="33">
        <f t="shared" si="46"/>
        <v>-89.105061090071743</v>
      </c>
      <c r="CA175" s="33">
        <f t="shared" ref="CA175" si="159">CA48-$CO48</f>
        <v>-89.105061090071743</v>
      </c>
      <c r="CB175" s="33">
        <f t="shared" si="48"/>
        <v>9.3679060580186047E-2</v>
      </c>
      <c r="CC175" s="33">
        <f t="shared" si="49"/>
        <v>-89.105061090071743</v>
      </c>
      <c r="CD175" s="33">
        <f t="shared" si="50"/>
        <v>-89.105061090071743</v>
      </c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>
        <f t="shared" si="51"/>
        <v>89.105061090071743</v>
      </c>
    </row>
    <row r="176" spans="1:93">
      <c r="A176">
        <v>21</v>
      </c>
      <c r="B176" s="5">
        <f t="shared" ref="B176:C176" si="160">B49-$AE49</f>
        <v>107.15926374956801</v>
      </c>
      <c r="C176" s="5">
        <f t="shared" si="160"/>
        <v>107.15926374956801</v>
      </c>
      <c r="D176" s="5">
        <f t="shared" ref="D176:G176" si="161">D49-$AE49</f>
        <v>107.15926374956801</v>
      </c>
      <c r="E176" s="5">
        <f t="shared" si="161"/>
        <v>107.15926374956801</v>
      </c>
      <c r="F176" s="5">
        <f t="shared" si="161"/>
        <v>107.15926374956801</v>
      </c>
      <c r="G176" s="5">
        <f t="shared" si="161"/>
        <v>107.15926374956801</v>
      </c>
      <c r="H176" s="33">
        <f t="shared" si="17"/>
        <v>107.15926374956801</v>
      </c>
      <c r="I176" s="27">
        <f t="shared" si="18"/>
        <v>3.5821937495680061</v>
      </c>
      <c r="J176" s="33">
        <f t="shared" si="19"/>
        <v>107.15926374956801</v>
      </c>
      <c r="K176" s="33">
        <f t="shared" si="20"/>
        <v>107.15926374956801</v>
      </c>
      <c r="L176" s="33">
        <f t="shared" si="21"/>
        <v>-1.8830574991359867</v>
      </c>
      <c r="M176" s="33">
        <f t="shared" si="22"/>
        <v>107.15926374956801</v>
      </c>
      <c r="N176" s="33">
        <f t="shared" si="23"/>
        <v>107.15926374956801</v>
      </c>
      <c r="O176" s="33">
        <f t="shared" si="23"/>
        <v>107.15926374956801</v>
      </c>
      <c r="P176" s="33">
        <f t="shared" si="24"/>
        <v>107.15926374956801</v>
      </c>
      <c r="Q176" s="33">
        <f t="shared" si="24"/>
        <v>107.15926374956801</v>
      </c>
      <c r="R176" s="33">
        <f t="shared" si="25"/>
        <v>-1.6991362504319909</v>
      </c>
      <c r="S176" s="33">
        <f t="shared" si="26"/>
        <v>107.15926374956801</v>
      </c>
      <c r="T176" s="33">
        <f t="shared" si="27"/>
        <v>107.15926374956801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>
        <f t="shared" si="28"/>
        <v>-107.15926374956801</v>
      </c>
      <c r="AF176" s="7"/>
      <c r="AG176" s="5">
        <f t="shared" ref="AG176:AL176" si="162">AG49-$BJ49</f>
        <v>0.34027785778722813</v>
      </c>
      <c r="AH176" s="5">
        <f t="shared" si="162"/>
        <v>0.34027785778722813</v>
      </c>
      <c r="AI176" s="5">
        <f t="shared" si="162"/>
        <v>0.34027785778722813</v>
      </c>
      <c r="AJ176" s="5">
        <f t="shared" si="162"/>
        <v>0.34027785778722813</v>
      </c>
      <c r="AK176" s="5">
        <f t="shared" si="162"/>
        <v>0.34027785778722813</v>
      </c>
      <c r="AL176" s="5">
        <f t="shared" si="162"/>
        <v>0.34027785778722813</v>
      </c>
      <c r="AM176" s="33">
        <f t="shared" si="30"/>
        <v>0.34027785778722813</v>
      </c>
      <c r="AN176" s="5">
        <f t="shared" si="13"/>
        <v>-0.62302014221277191</v>
      </c>
      <c r="AO176" s="33">
        <f t="shared" si="31"/>
        <v>0.34027785778722813</v>
      </c>
      <c r="AP176" s="33">
        <f t="shared" si="32"/>
        <v>0.34027785778722813</v>
      </c>
      <c r="AQ176" s="33">
        <f t="shared" si="33"/>
        <v>0.46003924319717715</v>
      </c>
      <c r="AR176" s="33">
        <f t="shared" si="34"/>
        <v>0.34027785778722813</v>
      </c>
      <c r="AS176" s="33">
        <f t="shared" si="35"/>
        <v>0.34027785778722813</v>
      </c>
      <c r="AT176" s="33">
        <f t="shared" si="35"/>
        <v>0.34027785778722813</v>
      </c>
      <c r="AU176" s="33">
        <f t="shared" si="35"/>
        <v>0.34027785778722813</v>
      </c>
      <c r="AV176" s="33">
        <f t="shared" ref="AV176" si="163">AV49-$BJ49</f>
        <v>0.34027785778722813</v>
      </c>
      <c r="AW176" s="33">
        <f t="shared" si="36"/>
        <v>0.16298089901559482</v>
      </c>
      <c r="AX176" s="33">
        <f t="shared" si="37"/>
        <v>0.34027785778722813</v>
      </c>
      <c r="AY176" s="33">
        <f t="shared" si="38"/>
        <v>0.34027785778722813</v>
      </c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>
        <f t="shared" si="39"/>
        <v>-0.34027785778722813</v>
      </c>
      <c r="BK176" s="7"/>
      <c r="BL176" s="5">
        <f t="shared" ref="BL176:BQ176" si="164">BL49-$CO49</f>
        <v>-89.226400776424839</v>
      </c>
      <c r="BM176" s="5">
        <f t="shared" si="164"/>
        <v>-89.226400776424839</v>
      </c>
      <c r="BN176" s="5">
        <f t="shared" si="164"/>
        <v>-89.226400776424839</v>
      </c>
      <c r="BO176" s="5">
        <f t="shared" si="164"/>
        <v>-89.226400776424839</v>
      </c>
      <c r="BP176" s="5">
        <f t="shared" si="164"/>
        <v>-89.226400776424839</v>
      </c>
      <c r="BQ176" s="5">
        <f t="shared" si="164"/>
        <v>-89.226400776424839</v>
      </c>
      <c r="BR176" s="33">
        <f t="shared" si="41"/>
        <v>-89.226400776424839</v>
      </c>
      <c r="BS176" s="5">
        <f t="shared" si="42"/>
        <v>1.4587223575162511E-2</v>
      </c>
      <c r="BT176" s="33">
        <f t="shared" si="43"/>
        <v>-89.226400776424839</v>
      </c>
      <c r="BU176" s="33">
        <f t="shared" si="44"/>
        <v>-89.226400776424839</v>
      </c>
      <c r="BV176" s="33" t="s">
        <v>37</v>
      </c>
      <c r="BW176" s="33">
        <f t="shared" si="45"/>
        <v>-89.226400776424839</v>
      </c>
      <c r="BX176" s="33">
        <f t="shared" si="46"/>
        <v>-89.226400776424839</v>
      </c>
      <c r="BY176" s="33">
        <f t="shared" si="46"/>
        <v>-89.226400776424839</v>
      </c>
      <c r="BZ176" s="33">
        <f t="shared" si="46"/>
        <v>-89.226400776424839</v>
      </c>
      <c r="CA176" s="33">
        <f t="shared" ref="CA176" si="165">CA49-$CO49</f>
        <v>-89.226400776424839</v>
      </c>
      <c r="CB176" s="33">
        <f t="shared" si="48"/>
        <v>6.7029081830256132E-2</v>
      </c>
      <c r="CC176" s="33">
        <f t="shared" si="49"/>
        <v>-89.226400776424839</v>
      </c>
      <c r="CD176" s="33">
        <f t="shared" si="50"/>
        <v>-89.226400776424839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>
        <f t="shared" si="51"/>
        <v>89.226400776424839</v>
      </c>
    </row>
    <row r="177" spans="1:93">
      <c r="A177">
        <v>22</v>
      </c>
      <c r="B177" s="5">
        <f t="shared" ref="B177:C177" si="166">B50-$AE50</f>
        <v>106.795895383532</v>
      </c>
      <c r="C177" s="5">
        <f t="shared" si="166"/>
        <v>106.795895383532</v>
      </c>
      <c r="D177" s="5">
        <f t="shared" ref="D177:G177" si="167">D50-$AE50</f>
        <v>106.795895383532</v>
      </c>
      <c r="E177" s="5">
        <f t="shared" si="167"/>
        <v>106.795895383532</v>
      </c>
      <c r="F177" s="5">
        <f t="shared" si="167"/>
        <v>106.795895383532</v>
      </c>
      <c r="G177" s="5">
        <f t="shared" si="167"/>
        <v>106.795895383532</v>
      </c>
      <c r="H177" s="33">
        <f t="shared" si="17"/>
        <v>106.795895383532</v>
      </c>
      <c r="I177" s="27">
        <f t="shared" si="18"/>
        <v>3.5069383835320025</v>
      </c>
      <c r="J177" s="33">
        <f t="shared" si="19"/>
        <v>106.795895383532</v>
      </c>
      <c r="K177" s="33">
        <f t="shared" si="20"/>
        <v>106.795895383532</v>
      </c>
      <c r="L177" s="33">
        <f t="shared" si="21"/>
        <v>-1.8372037670639969</v>
      </c>
      <c r="M177" s="33">
        <f t="shared" si="22"/>
        <v>106.795895383532</v>
      </c>
      <c r="N177" s="33">
        <f t="shared" si="23"/>
        <v>106.795895383532</v>
      </c>
      <c r="O177" s="33">
        <f t="shared" si="23"/>
        <v>106.795895383532</v>
      </c>
      <c r="P177" s="33">
        <f t="shared" si="24"/>
        <v>106.795895383532</v>
      </c>
      <c r="Q177" s="33">
        <f t="shared" si="24"/>
        <v>106.795895383532</v>
      </c>
      <c r="R177" s="33">
        <f t="shared" si="25"/>
        <v>-1.6697346164680056</v>
      </c>
      <c r="S177" s="33">
        <f t="shared" si="26"/>
        <v>106.795895383532</v>
      </c>
      <c r="T177" s="33">
        <f t="shared" si="27"/>
        <v>106.795895383532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>
        <f t="shared" si="28"/>
        <v>-106.795895383532</v>
      </c>
      <c r="AF177" s="7"/>
      <c r="AG177" s="5">
        <f t="shared" ref="AG177:AL177" si="168">AG50-$BJ50</f>
        <v>0.19624525072891807</v>
      </c>
      <c r="AH177" s="5">
        <f t="shared" si="168"/>
        <v>0.19624525072891807</v>
      </c>
      <c r="AI177" s="5">
        <f t="shared" si="168"/>
        <v>0.19624525072891807</v>
      </c>
      <c r="AJ177" s="5">
        <f t="shared" si="168"/>
        <v>0.19624525072891807</v>
      </c>
      <c r="AK177" s="5">
        <f t="shared" si="168"/>
        <v>0.19624525072891807</v>
      </c>
      <c r="AL177" s="5">
        <f t="shared" si="168"/>
        <v>0.19624525072891807</v>
      </c>
      <c r="AM177" s="33">
        <f t="shared" si="30"/>
        <v>0.19624525072891807</v>
      </c>
      <c r="AN177" s="5">
        <f t="shared" si="13"/>
        <v>-0.62167474927108191</v>
      </c>
      <c r="AO177" s="33">
        <f t="shared" si="31"/>
        <v>0.19624525072891807</v>
      </c>
      <c r="AP177" s="33">
        <f t="shared" si="32"/>
        <v>0.19624525072891807</v>
      </c>
      <c r="AQ177" s="33">
        <f t="shared" si="33"/>
        <v>0.4596254729956501</v>
      </c>
      <c r="AR177" s="33">
        <f t="shared" si="34"/>
        <v>0.19624525072891807</v>
      </c>
      <c r="AS177" s="33">
        <f t="shared" si="35"/>
        <v>0.19624525072891807</v>
      </c>
      <c r="AT177" s="33">
        <f t="shared" si="35"/>
        <v>0.19624525072891807</v>
      </c>
      <c r="AU177" s="33">
        <f t="shared" si="35"/>
        <v>0.19624525072891807</v>
      </c>
      <c r="AV177" s="33">
        <f t="shared" ref="AV177" si="169">AV50-$BJ50</f>
        <v>0.19624525072891807</v>
      </c>
      <c r="AW177" s="33">
        <f t="shared" si="36"/>
        <v>0.16204927627543178</v>
      </c>
      <c r="AX177" s="33">
        <f t="shared" si="37"/>
        <v>0.19624525072891807</v>
      </c>
      <c r="AY177" s="33">
        <f t="shared" si="38"/>
        <v>0.19624525072891807</v>
      </c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>
        <f t="shared" si="39"/>
        <v>-0.19624525072891807</v>
      </c>
      <c r="BK177" s="7"/>
      <c r="BL177" s="5">
        <f t="shared" ref="BL177:BQ177" si="170">BL50-$CO50</f>
        <v>-89.309429518805814</v>
      </c>
      <c r="BM177" s="5">
        <f t="shared" si="170"/>
        <v>-89.309429518805814</v>
      </c>
      <c r="BN177" s="5">
        <f t="shared" si="170"/>
        <v>-89.309429518805814</v>
      </c>
      <c r="BO177" s="5">
        <f t="shared" si="170"/>
        <v>-89.309429518805814</v>
      </c>
      <c r="BP177" s="5">
        <f t="shared" si="170"/>
        <v>-89.309429518805814</v>
      </c>
      <c r="BQ177" s="5">
        <f t="shared" si="170"/>
        <v>-89.309429518805814</v>
      </c>
      <c r="BR177" s="33">
        <f t="shared" si="41"/>
        <v>-89.309429518805814</v>
      </c>
      <c r="BS177" s="5">
        <f t="shared" si="42"/>
        <v>7.8954811941827074E-3</v>
      </c>
      <c r="BT177" s="33">
        <f t="shared" si="43"/>
        <v>-89.309429518805814</v>
      </c>
      <c r="BU177" s="33">
        <f t="shared" si="44"/>
        <v>-89.309429518805814</v>
      </c>
      <c r="BV177" s="33" t="s">
        <v>37</v>
      </c>
      <c r="BW177" s="33">
        <f t="shared" si="45"/>
        <v>-89.309429518805814</v>
      </c>
      <c r="BX177" s="33">
        <f t="shared" si="46"/>
        <v>-89.309429518805814</v>
      </c>
      <c r="BY177" s="33">
        <f t="shared" si="46"/>
        <v>-89.309429518805814</v>
      </c>
      <c r="BZ177" s="33">
        <f t="shared" si="46"/>
        <v>-89.309429518805814</v>
      </c>
      <c r="CA177" s="33">
        <f t="shared" ref="CA177" si="171">CA50-$CO50</f>
        <v>-89.309429518805814</v>
      </c>
      <c r="CB177" s="33">
        <f t="shared" si="48"/>
        <v>5.9919699215114974E-2</v>
      </c>
      <c r="CC177" s="33">
        <f t="shared" si="49"/>
        <v>-89.309429518805814</v>
      </c>
      <c r="CD177" s="33">
        <f t="shared" si="50"/>
        <v>-89.309429518805814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>
        <f t="shared" si="51"/>
        <v>89.309429518805814</v>
      </c>
    </row>
    <row r="178" spans="1:93">
      <c r="A178">
        <v>23</v>
      </c>
      <c r="B178" s="5">
        <f t="shared" ref="B178:C178" si="172">B51-$AE51</f>
        <v>106.46719235082965</v>
      </c>
      <c r="C178" s="5">
        <f t="shared" si="172"/>
        <v>106.46719235082965</v>
      </c>
      <c r="D178" s="5">
        <f t="shared" ref="D178:G178" si="173">D51-$AE51</f>
        <v>106.46719235082965</v>
      </c>
      <c r="E178" s="5">
        <f t="shared" si="173"/>
        <v>106.46719235082965</v>
      </c>
      <c r="F178" s="5">
        <f t="shared" si="173"/>
        <v>106.46719235082965</v>
      </c>
      <c r="G178" s="5">
        <f t="shared" si="173"/>
        <v>106.46719235082965</v>
      </c>
      <c r="H178" s="33">
        <f t="shared" si="17"/>
        <v>106.46719235082965</v>
      </c>
      <c r="I178" s="27">
        <f t="shared" si="18"/>
        <v>3.4919323508296429</v>
      </c>
      <c r="J178" s="33">
        <f t="shared" si="19"/>
        <v>106.46719235082965</v>
      </c>
      <c r="K178" s="33">
        <f t="shared" si="20"/>
        <v>106.46719235082965</v>
      </c>
      <c r="L178" s="33">
        <f t="shared" si="21"/>
        <v>-1.7566847016593528</v>
      </c>
      <c r="M178" s="33">
        <f t="shared" si="22"/>
        <v>106.46719235082965</v>
      </c>
      <c r="N178" s="33">
        <f t="shared" si="23"/>
        <v>106.46719235082965</v>
      </c>
      <c r="O178" s="33">
        <f t="shared" si="23"/>
        <v>106.46719235082965</v>
      </c>
      <c r="P178" s="33">
        <f t="shared" si="24"/>
        <v>106.46719235082965</v>
      </c>
      <c r="Q178" s="33">
        <f t="shared" si="24"/>
        <v>106.46719235082965</v>
      </c>
      <c r="R178" s="33">
        <f t="shared" si="25"/>
        <v>-1.735247649170347</v>
      </c>
      <c r="S178" s="33">
        <f t="shared" si="26"/>
        <v>106.46719235082965</v>
      </c>
      <c r="T178" s="33">
        <f t="shared" si="27"/>
        <v>106.46719235082965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>
        <f t="shared" si="28"/>
        <v>-106.46719235082965</v>
      </c>
      <c r="AF178" s="7"/>
      <c r="AG178" s="5">
        <f t="shared" ref="AG178:AL178" si="174">AG51-$BJ51</f>
        <v>6.5259524253667475E-2</v>
      </c>
      <c r="AH178" s="5">
        <f t="shared" si="174"/>
        <v>6.5259524253667475E-2</v>
      </c>
      <c r="AI178" s="5">
        <f t="shared" si="174"/>
        <v>6.5259524253667475E-2</v>
      </c>
      <c r="AJ178" s="5">
        <f t="shared" si="174"/>
        <v>6.5259524253667475E-2</v>
      </c>
      <c r="AK178" s="5">
        <f t="shared" si="174"/>
        <v>6.5259524253667475E-2</v>
      </c>
      <c r="AL178" s="5">
        <f t="shared" si="174"/>
        <v>6.5259524253667475E-2</v>
      </c>
      <c r="AM178" s="33">
        <f t="shared" si="30"/>
        <v>6.5259524253667475E-2</v>
      </c>
      <c r="AN178" s="5">
        <f t="shared" si="13"/>
        <v>-0.61946247574633262</v>
      </c>
      <c r="AO178" s="33">
        <f t="shared" si="31"/>
        <v>6.5259524253667475E-2</v>
      </c>
      <c r="AP178" s="33">
        <f t="shared" si="32"/>
        <v>6.5259524253667475E-2</v>
      </c>
      <c r="AQ178" s="33">
        <f t="shared" si="33"/>
        <v>0.47515551408317447</v>
      </c>
      <c r="AR178" s="33">
        <f t="shared" si="34"/>
        <v>6.5259524253667475E-2</v>
      </c>
      <c r="AS178" s="33">
        <f t="shared" si="35"/>
        <v>6.5259524253667475E-2</v>
      </c>
      <c r="AT178" s="33">
        <f t="shared" si="35"/>
        <v>6.5259524253667475E-2</v>
      </c>
      <c r="AU178" s="33">
        <f t="shared" si="35"/>
        <v>6.5259524253667475E-2</v>
      </c>
      <c r="AV178" s="33">
        <f t="shared" ref="AV178" si="175">AV51-$BJ51</f>
        <v>6.5259524253667475E-2</v>
      </c>
      <c r="AW178" s="33">
        <f t="shared" si="36"/>
        <v>0.14430696166315815</v>
      </c>
      <c r="AX178" s="33">
        <f t="shared" si="37"/>
        <v>6.5259524253667475E-2</v>
      </c>
      <c r="AY178" s="33">
        <f t="shared" si="38"/>
        <v>6.5259524253667475E-2</v>
      </c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>
        <f t="shared" si="39"/>
        <v>-6.5259524253667475E-2</v>
      </c>
      <c r="BK178" s="7"/>
      <c r="BL178" s="5">
        <f t="shared" ref="BL178:BQ178" si="176">BL51-$CO51</f>
        <v>-89.391077967650077</v>
      </c>
      <c r="BM178" s="5">
        <f t="shared" si="176"/>
        <v>-89.391077967650077</v>
      </c>
      <c r="BN178" s="5">
        <f t="shared" si="176"/>
        <v>-89.391077967650077</v>
      </c>
      <c r="BO178" s="5">
        <f t="shared" si="176"/>
        <v>-89.391077967650077</v>
      </c>
      <c r="BP178" s="5">
        <f t="shared" si="176"/>
        <v>-89.391077967650077</v>
      </c>
      <c r="BQ178" s="5">
        <f t="shared" si="176"/>
        <v>-89.391077967650077</v>
      </c>
      <c r="BR178" s="33">
        <f t="shared" si="41"/>
        <v>-89.391077967650077</v>
      </c>
      <c r="BS178" s="5">
        <f t="shared" si="42"/>
        <v>1.5850323499222441E-3</v>
      </c>
      <c r="BT178" s="33">
        <f t="shared" si="43"/>
        <v>-89.391077967650077</v>
      </c>
      <c r="BU178" s="33">
        <f t="shared" si="44"/>
        <v>-89.391077967650077</v>
      </c>
      <c r="BV178" s="33" t="s">
        <v>37</v>
      </c>
      <c r="BW178" s="33">
        <f t="shared" si="45"/>
        <v>-89.391077967650077</v>
      </c>
      <c r="BX178" s="33">
        <f t="shared" si="46"/>
        <v>-89.391077967650077</v>
      </c>
      <c r="BY178" s="33">
        <f t="shared" si="46"/>
        <v>-89.391077967650077</v>
      </c>
      <c r="BZ178" s="33">
        <f t="shared" si="46"/>
        <v>-89.391077967650077</v>
      </c>
      <c r="CA178" s="33">
        <f t="shared" ref="CA178" si="177">CA51-$CO51</f>
        <v>-89.391077967650077</v>
      </c>
      <c r="CB178" s="33">
        <f t="shared" si="48"/>
        <v>5.964309645356991E-2</v>
      </c>
      <c r="CC178" s="33">
        <f t="shared" si="49"/>
        <v>-89.391077967650077</v>
      </c>
      <c r="CD178" s="33">
        <f t="shared" si="50"/>
        <v>-89.391077967650077</v>
      </c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>
        <f t="shared" si="51"/>
        <v>89.391077967650077</v>
      </c>
    </row>
    <row r="179" spans="1:93">
      <c r="A179">
        <v>24</v>
      </c>
      <c r="B179" s="5">
        <f t="shared" ref="B179:C179" si="178">B52-$AE52</f>
        <v>106.10861131812733</v>
      </c>
      <c r="C179" s="5">
        <f t="shared" si="178"/>
        <v>106.10861131812733</v>
      </c>
      <c r="D179" s="5">
        <f t="shared" ref="D179:G179" si="179">D52-$AE52</f>
        <v>106.10861131812733</v>
      </c>
      <c r="E179" s="5">
        <f t="shared" si="179"/>
        <v>106.10861131812733</v>
      </c>
      <c r="F179" s="5">
        <f t="shared" si="179"/>
        <v>106.10861131812733</v>
      </c>
      <c r="G179" s="5">
        <f t="shared" si="179"/>
        <v>106.10861131812733</v>
      </c>
      <c r="H179" s="33">
        <f t="shared" si="17"/>
        <v>106.10861131812733</v>
      </c>
      <c r="I179" s="27">
        <f t="shared" si="18"/>
        <v>3.4215723181273319</v>
      </c>
      <c r="J179" s="33">
        <f t="shared" si="19"/>
        <v>106.10861131812733</v>
      </c>
      <c r="K179" s="33">
        <f t="shared" si="20"/>
        <v>106.10861131812733</v>
      </c>
      <c r="L179" s="33">
        <f t="shared" si="21"/>
        <v>-1.7060436362546625</v>
      </c>
      <c r="M179" s="33">
        <f t="shared" si="22"/>
        <v>106.10861131812733</v>
      </c>
      <c r="N179" s="33">
        <f t="shared" si="23"/>
        <v>106.10861131812733</v>
      </c>
      <c r="O179" s="33">
        <f t="shared" si="23"/>
        <v>106.10861131812733</v>
      </c>
      <c r="P179" s="33">
        <f t="shared" si="24"/>
        <v>106.10861131812733</v>
      </c>
      <c r="Q179" s="33">
        <f t="shared" si="24"/>
        <v>106.10861131812733</v>
      </c>
      <c r="R179" s="33">
        <f t="shared" si="25"/>
        <v>-1.7155286818726552</v>
      </c>
      <c r="S179" s="33">
        <f t="shared" si="26"/>
        <v>106.10861131812733</v>
      </c>
      <c r="T179" s="33">
        <f t="shared" si="27"/>
        <v>106.10861131812733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>
        <f t="shared" si="28"/>
        <v>-106.10861131812733</v>
      </c>
      <c r="AF179" s="7"/>
      <c r="AG179" s="5">
        <f t="shared" ref="AG179:AL179" si="180">AG52-$BJ52</f>
        <v>-7.6467655430610876E-2</v>
      </c>
      <c r="AH179" s="5">
        <f t="shared" si="180"/>
        <v>-7.6467655430610876E-2</v>
      </c>
      <c r="AI179" s="5">
        <f t="shared" si="180"/>
        <v>-7.6467655430610876E-2</v>
      </c>
      <c r="AJ179" s="5">
        <f t="shared" si="180"/>
        <v>-7.6467655430610876E-2</v>
      </c>
      <c r="AK179" s="5">
        <f t="shared" si="180"/>
        <v>-7.6467655430610876E-2</v>
      </c>
      <c r="AL179" s="5">
        <f t="shared" si="180"/>
        <v>-7.6467655430610876E-2</v>
      </c>
      <c r="AM179" s="33">
        <f t="shared" si="30"/>
        <v>-7.6467655430610876E-2</v>
      </c>
      <c r="AN179" s="5">
        <f t="shared" si="13"/>
        <v>-0.61144865543061089</v>
      </c>
      <c r="AO179" s="33">
        <f t="shared" si="31"/>
        <v>-7.6467655430610876E-2</v>
      </c>
      <c r="AP179" s="33">
        <f t="shared" si="32"/>
        <v>-7.6467655430610876E-2</v>
      </c>
      <c r="AQ179" s="33">
        <f t="shared" si="33"/>
        <v>0.47994410196167014</v>
      </c>
      <c r="AR179" s="33">
        <f t="shared" si="34"/>
        <v>-7.6467655430610876E-2</v>
      </c>
      <c r="AS179" s="33">
        <f t="shared" si="35"/>
        <v>-7.6467655430610876E-2</v>
      </c>
      <c r="AT179" s="33">
        <f t="shared" si="35"/>
        <v>-7.6467655430610876E-2</v>
      </c>
      <c r="AU179" s="33">
        <f t="shared" si="35"/>
        <v>-7.6467655430610876E-2</v>
      </c>
      <c r="AV179" s="33">
        <f t="shared" ref="AV179" si="181">AV52-$BJ52</f>
        <v>-7.6467655430610876E-2</v>
      </c>
      <c r="AW179" s="33">
        <f t="shared" si="36"/>
        <v>0.1315045534689408</v>
      </c>
      <c r="AX179" s="33">
        <f t="shared" si="37"/>
        <v>-7.6467655430610876E-2</v>
      </c>
      <c r="AY179" s="33">
        <f t="shared" si="38"/>
        <v>-7.6467655430610876E-2</v>
      </c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>
        <f t="shared" si="39"/>
        <v>7.6467655430610876E-2</v>
      </c>
      <c r="BK179" s="7"/>
      <c r="BL179" s="5">
        <f t="shared" ref="BL179:BQ179" si="182">BL52-$CO52</f>
        <v>-89.464690843208516</v>
      </c>
      <c r="BM179" s="5">
        <f t="shared" si="182"/>
        <v>-89.464690843208516</v>
      </c>
      <c r="BN179" s="5">
        <f t="shared" si="182"/>
        <v>-89.464690843208516</v>
      </c>
      <c r="BO179" s="5">
        <f t="shared" si="182"/>
        <v>-89.464690843208516</v>
      </c>
      <c r="BP179" s="5">
        <f t="shared" si="182"/>
        <v>-89.464690843208516</v>
      </c>
      <c r="BQ179" s="5">
        <f t="shared" si="182"/>
        <v>-89.464690843208516</v>
      </c>
      <c r="BR179" s="33">
        <f t="shared" si="41"/>
        <v>-89.464690843208516</v>
      </c>
      <c r="BS179" s="5">
        <f t="shared" si="42"/>
        <v>-6.1158432085193226E-3</v>
      </c>
      <c r="BT179" s="33">
        <f t="shared" si="43"/>
        <v>-89.464690843208516</v>
      </c>
      <c r="BU179" s="33">
        <f t="shared" si="44"/>
        <v>-89.464690843208516</v>
      </c>
      <c r="BV179" s="33" t="s">
        <v>37</v>
      </c>
      <c r="BW179" s="33">
        <f t="shared" si="45"/>
        <v>-89.464690843208516</v>
      </c>
      <c r="BX179" s="33">
        <f t="shared" si="46"/>
        <v>-89.464690843208516</v>
      </c>
      <c r="BY179" s="33">
        <f t="shared" si="46"/>
        <v>-89.464690843208516</v>
      </c>
      <c r="BZ179" s="33">
        <f t="shared" si="46"/>
        <v>-89.464690843208516</v>
      </c>
      <c r="CA179" s="33">
        <f t="shared" ref="CA179" si="183">CA52-$CO52</f>
        <v>-89.464690843208516</v>
      </c>
      <c r="CB179" s="33">
        <f t="shared" si="48"/>
        <v>6.4065911463799807E-2</v>
      </c>
      <c r="CC179" s="33">
        <f t="shared" si="49"/>
        <v>-89.464690843208516</v>
      </c>
      <c r="CD179" s="33">
        <f t="shared" si="50"/>
        <v>-89.464690843208516</v>
      </c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>
        <f t="shared" si="51"/>
        <v>89.464690843208516</v>
      </c>
    </row>
    <row r="180" spans="1:93">
      <c r="A180">
        <v>25</v>
      </c>
      <c r="B180" s="5">
        <f t="shared" ref="B180:C180" si="184">B53-$AE53</f>
        <v>105.76291795209131</v>
      </c>
      <c r="C180" s="5">
        <f t="shared" si="184"/>
        <v>105.76291795209131</v>
      </c>
      <c r="D180" s="5">
        <f t="shared" ref="D180:G180" si="185">D53-$AE53</f>
        <v>105.76291795209131</v>
      </c>
      <c r="E180" s="5">
        <f t="shared" si="185"/>
        <v>105.76291795209131</v>
      </c>
      <c r="F180" s="5">
        <f t="shared" si="185"/>
        <v>105.76291795209131</v>
      </c>
      <c r="G180" s="5">
        <f t="shared" si="185"/>
        <v>105.76291795209131</v>
      </c>
      <c r="H180" s="33">
        <f t="shared" si="17"/>
        <v>105.76291795209131</v>
      </c>
      <c r="I180" s="27">
        <f t="shared" si="18"/>
        <v>3.3635569520913151</v>
      </c>
      <c r="J180" s="33">
        <f t="shared" si="19"/>
        <v>105.76291795209131</v>
      </c>
      <c r="K180" s="33">
        <f t="shared" si="20"/>
        <v>105.76291795209131</v>
      </c>
      <c r="L180" s="33">
        <f t="shared" si="21"/>
        <v>-1.6425149041826899</v>
      </c>
      <c r="M180" s="33">
        <f t="shared" si="22"/>
        <v>105.76291795209131</v>
      </c>
      <c r="N180" s="33">
        <f t="shared" si="23"/>
        <v>105.76291795209131</v>
      </c>
      <c r="O180" s="33">
        <f t="shared" si="23"/>
        <v>105.76291795209131</v>
      </c>
      <c r="P180" s="33">
        <f t="shared" si="24"/>
        <v>105.76291795209131</v>
      </c>
      <c r="Q180" s="33">
        <f t="shared" si="24"/>
        <v>105.76291795209131</v>
      </c>
      <c r="R180" s="33">
        <f t="shared" si="25"/>
        <v>-1.7210420479086821</v>
      </c>
      <c r="S180" s="33">
        <f t="shared" si="26"/>
        <v>105.76291795209131</v>
      </c>
      <c r="T180" s="33">
        <f t="shared" si="27"/>
        <v>105.76291795209131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>
        <f t="shared" si="28"/>
        <v>-105.76291795209131</v>
      </c>
      <c r="AF180" s="7"/>
      <c r="AG180" s="5">
        <f t="shared" ref="AG180:AL180" si="186">AG53-$BJ53</f>
        <v>-0.21360792553853372</v>
      </c>
      <c r="AH180" s="5">
        <f t="shared" si="186"/>
        <v>-0.21360792553853372</v>
      </c>
      <c r="AI180" s="5">
        <f t="shared" si="186"/>
        <v>-0.21360792553853372</v>
      </c>
      <c r="AJ180" s="5">
        <f t="shared" si="186"/>
        <v>-0.21360792553853372</v>
      </c>
      <c r="AK180" s="5">
        <f t="shared" si="186"/>
        <v>-0.21360792553853372</v>
      </c>
      <c r="AL180" s="5">
        <f t="shared" si="186"/>
        <v>-0.21360792553853372</v>
      </c>
      <c r="AM180" s="33">
        <f t="shared" si="30"/>
        <v>-0.21360792553853372</v>
      </c>
      <c r="AN180" s="5">
        <f t="shared" si="13"/>
        <v>-0.61847392553853375</v>
      </c>
      <c r="AO180" s="33">
        <f t="shared" si="31"/>
        <v>-0.21360792553853372</v>
      </c>
      <c r="AP180" s="33">
        <f t="shared" si="32"/>
        <v>-0.21360792553853372</v>
      </c>
      <c r="AQ180" s="33">
        <f t="shared" si="33"/>
        <v>0.48931959941652126</v>
      </c>
      <c r="AR180" s="33">
        <f t="shared" si="34"/>
        <v>-0.21360792553853372</v>
      </c>
      <c r="AS180" s="33">
        <f t="shared" si="35"/>
        <v>-0.21360792553853372</v>
      </c>
      <c r="AT180" s="33">
        <f t="shared" si="35"/>
        <v>-0.21360792553853372</v>
      </c>
      <c r="AU180" s="33">
        <f t="shared" si="35"/>
        <v>-0.21360792553853372</v>
      </c>
      <c r="AV180" s="33">
        <f t="shared" ref="AV180" si="187">AV53-$BJ53</f>
        <v>-0.21360792553853372</v>
      </c>
      <c r="AW180" s="33">
        <f t="shared" si="36"/>
        <v>0.12915432612201252</v>
      </c>
      <c r="AX180" s="33">
        <f t="shared" si="37"/>
        <v>-0.21360792553853372</v>
      </c>
      <c r="AY180" s="33">
        <f t="shared" si="38"/>
        <v>-0.21360792553853372</v>
      </c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>
        <f t="shared" si="39"/>
        <v>0.21360792553853372</v>
      </c>
      <c r="BK180" s="7"/>
      <c r="BL180" s="5">
        <f t="shared" ref="BL180:BQ180" si="188">BL53-$CO53</f>
        <v>-89.523722878601248</v>
      </c>
      <c r="BM180" s="5">
        <f t="shared" si="188"/>
        <v>-89.523722878601248</v>
      </c>
      <c r="BN180" s="5">
        <f t="shared" si="188"/>
        <v>-89.523722878601248</v>
      </c>
      <c r="BO180" s="5">
        <f t="shared" si="188"/>
        <v>-89.523722878601248</v>
      </c>
      <c r="BP180" s="5">
        <f t="shared" si="188"/>
        <v>-89.523722878601248</v>
      </c>
      <c r="BQ180" s="5">
        <f t="shared" si="188"/>
        <v>-89.523722878601248</v>
      </c>
      <c r="BR180" s="33">
        <f t="shared" si="41"/>
        <v>-89.523722878601248</v>
      </c>
      <c r="BS180" s="5">
        <f t="shared" si="42"/>
        <v>-6.8468786012516603E-3</v>
      </c>
      <c r="BT180" s="33">
        <f t="shared" si="43"/>
        <v>-89.523722878601248</v>
      </c>
      <c r="BU180" s="33">
        <f t="shared" si="44"/>
        <v>-89.523722878601248</v>
      </c>
      <c r="BV180" s="33" t="s">
        <v>37</v>
      </c>
      <c r="BW180" s="33">
        <f t="shared" si="45"/>
        <v>-89.523722878601248</v>
      </c>
      <c r="BX180" s="33">
        <f t="shared" si="46"/>
        <v>-89.523722878601248</v>
      </c>
      <c r="BY180" s="33">
        <f t="shared" si="46"/>
        <v>-89.523722878601248</v>
      </c>
      <c r="BZ180" s="33">
        <f t="shared" si="46"/>
        <v>-89.523722878601248</v>
      </c>
      <c r="CA180" s="33">
        <f t="shared" ref="CA180" si="189">CA53-$CO53</f>
        <v>-89.523722878601248</v>
      </c>
      <c r="CB180" s="33">
        <f t="shared" si="48"/>
        <v>5.450108903849582E-2</v>
      </c>
      <c r="CC180" s="33">
        <f t="shared" si="49"/>
        <v>-89.523722878601248</v>
      </c>
      <c r="CD180" s="33">
        <f t="shared" si="50"/>
        <v>-89.523722878601248</v>
      </c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>
        <f t="shared" si="51"/>
        <v>89.523722878601248</v>
      </c>
    </row>
    <row r="181" spans="1:93">
      <c r="A181">
        <v>26</v>
      </c>
      <c r="B181" s="5">
        <f t="shared" ref="B181:C181" si="190">B54-$AE54</f>
        <v>105.412562919389</v>
      </c>
      <c r="C181" s="5">
        <f t="shared" si="190"/>
        <v>105.412562919389</v>
      </c>
      <c r="D181" s="5">
        <f t="shared" ref="D181:G181" si="191">D54-$AE54</f>
        <v>105.412562919389</v>
      </c>
      <c r="E181" s="5">
        <f t="shared" si="191"/>
        <v>105.412562919389</v>
      </c>
      <c r="F181" s="5">
        <f t="shared" si="191"/>
        <v>105.412562919389</v>
      </c>
      <c r="G181" s="5">
        <f t="shared" si="191"/>
        <v>105.412562919389</v>
      </c>
      <c r="H181" s="33">
        <f t="shared" si="17"/>
        <v>105.412562919389</v>
      </c>
      <c r="I181" s="27">
        <f t="shared" si="18"/>
        <v>3.3170849193890035</v>
      </c>
      <c r="J181" s="33">
        <f t="shared" si="19"/>
        <v>105.412562919389</v>
      </c>
      <c r="K181" s="33">
        <f t="shared" si="20"/>
        <v>105.412562919389</v>
      </c>
      <c r="L181" s="33">
        <f t="shared" si="21"/>
        <v>-1.583647838777992</v>
      </c>
      <c r="M181" s="33">
        <f t="shared" si="22"/>
        <v>105.412562919389</v>
      </c>
      <c r="N181" s="33">
        <f t="shared" si="23"/>
        <v>105.412562919389</v>
      </c>
      <c r="O181" s="33">
        <f t="shared" si="23"/>
        <v>105.412562919389</v>
      </c>
      <c r="P181" s="33">
        <f t="shared" si="24"/>
        <v>105.412562919389</v>
      </c>
      <c r="Q181" s="33">
        <f t="shared" si="24"/>
        <v>105.412562919389</v>
      </c>
      <c r="R181" s="33">
        <f t="shared" si="25"/>
        <v>-1.7334370806109973</v>
      </c>
      <c r="S181" s="33">
        <f t="shared" si="26"/>
        <v>105.412562919389</v>
      </c>
      <c r="T181" s="33">
        <f t="shared" si="27"/>
        <v>105.412562919389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>
        <f t="shared" si="28"/>
        <v>-105.412562919389</v>
      </c>
      <c r="AF181" s="7"/>
      <c r="AG181" s="5">
        <f t="shared" ref="AG181:AL181" si="192">AG54-$BJ54</f>
        <v>-0.36168722904505479</v>
      </c>
      <c r="AH181" s="5">
        <f t="shared" si="192"/>
        <v>-0.36168722904505479</v>
      </c>
      <c r="AI181" s="5">
        <f t="shared" si="192"/>
        <v>-0.36168722904505479</v>
      </c>
      <c r="AJ181" s="5">
        <f t="shared" si="192"/>
        <v>-0.36168722904505479</v>
      </c>
      <c r="AK181" s="5">
        <f t="shared" si="192"/>
        <v>-0.36168722904505479</v>
      </c>
      <c r="AL181" s="5">
        <f t="shared" si="192"/>
        <v>-0.36168722904505479</v>
      </c>
      <c r="AM181" s="33">
        <f t="shared" si="30"/>
        <v>-0.36168722904505479</v>
      </c>
      <c r="AN181" s="5">
        <f t="shared" si="13"/>
        <v>-0.63249522904505473</v>
      </c>
      <c r="AO181" s="33">
        <f t="shared" si="31"/>
        <v>-0.36168722904505479</v>
      </c>
      <c r="AP181" s="33">
        <f t="shared" si="32"/>
        <v>-0.36168722904505479</v>
      </c>
      <c r="AQ181" s="33">
        <f t="shared" si="33"/>
        <v>0.48775606347277523</v>
      </c>
      <c r="AR181" s="33">
        <f t="shared" si="34"/>
        <v>-0.36168722904505479</v>
      </c>
      <c r="AS181" s="33">
        <f t="shared" si="35"/>
        <v>-0.36168722904505479</v>
      </c>
      <c r="AT181" s="33">
        <f t="shared" si="35"/>
        <v>-0.36168722904505479</v>
      </c>
      <c r="AU181" s="33">
        <f t="shared" si="35"/>
        <v>-0.36168722904505479</v>
      </c>
      <c r="AV181" s="33">
        <f t="shared" ref="AV181" si="193">AV54-$BJ54</f>
        <v>-0.36168722904505479</v>
      </c>
      <c r="AW181" s="33">
        <f t="shared" si="36"/>
        <v>0.1447391655722795</v>
      </c>
      <c r="AX181" s="33">
        <f t="shared" si="37"/>
        <v>-0.36168722904505479</v>
      </c>
      <c r="AY181" s="33">
        <f t="shared" si="38"/>
        <v>-0.36168722904505479</v>
      </c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>
        <f t="shared" si="39"/>
        <v>0.36168722904505479</v>
      </c>
      <c r="BK181" s="7"/>
      <c r="BL181" s="5">
        <f t="shared" ref="BL181:BQ181" si="194">BL54-$CO54</f>
        <v>-89.575200386470371</v>
      </c>
      <c r="BM181" s="5">
        <f t="shared" si="194"/>
        <v>-89.575200386470371</v>
      </c>
      <c r="BN181" s="5">
        <f t="shared" si="194"/>
        <v>-89.575200386470371</v>
      </c>
      <c r="BO181" s="5">
        <f t="shared" si="194"/>
        <v>-89.575200386470371</v>
      </c>
      <c r="BP181" s="5">
        <f t="shared" si="194"/>
        <v>-89.575200386470371</v>
      </c>
      <c r="BQ181" s="5">
        <f t="shared" si="194"/>
        <v>-89.575200386470371</v>
      </c>
      <c r="BR181" s="33">
        <f t="shared" si="41"/>
        <v>-89.575200386470371</v>
      </c>
      <c r="BS181" s="5">
        <f t="shared" si="42"/>
        <v>-4.5583864703644394E-3</v>
      </c>
      <c r="BT181" s="33">
        <f t="shared" si="43"/>
        <v>-89.575200386470371</v>
      </c>
      <c r="BU181" s="33">
        <f t="shared" si="44"/>
        <v>-89.575200386470371</v>
      </c>
      <c r="BV181" s="33" t="s">
        <v>37</v>
      </c>
      <c r="BW181" s="33">
        <f t="shared" si="45"/>
        <v>-89.575200386470371</v>
      </c>
      <c r="BX181" s="33">
        <f t="shared" si="46"/>
        <v>-89.575200386470371</v>
      </c>
      <c r="BY181" s="33">
        <f t="shared" si="46"/>
        <v>-89.575200386470371</v>
      </c>
      <c r="BZ181" s="33">
        <f t="shared" si="46"/>
        <v>-89.575200386470371</v>
      </c>
      <c r="CA181" s="33">
        <f t="shared" ref="CA181" si="195">CA54-$CO54</f>
        <v>-89.575200386470371</v>
      </c>
      <c r="CB181" s="33">
        <f t="shared" si="48"/>
        <v>4.712280017456294E-2</v>
      </c>
      <c r="CC181" s="33">
        <f t="shared" si="49"/>
        <v>-89.575200386470371</v>
      </c>
      <c r="CD181" s="33">
        <f t="shared" si="50"/>
        <v>-89.575200386470371</v>
      </c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>
        <f t="shared" si="51"/>
        <v>89.575200386470371</v>
      </c>
    </row>
    <row r="182" spans="1:93">
      <c r="A182">
        <v>27</v>
      </c>
      <c r="B182" s="5">
        <f t="shared" ref="B182:C182" si="196">B55-$AE55</f>
        <v>105.08493506640035</v>
      </c>
      <c r="C182" s="5">
        <f t="shared" si="196"/>
        <v>105.08493506640035</v>
      </c>
      <c r="D182" s="5">
        <f t="shared" ref="D182:G182" si="197">D55-$AE55</f>
        <v>105.08493506640035</v>
      </c>
      <c r="E182" s="5">
        <f t="shared" si="197"/>
        <v>105.08493506640035</v>
      </c>
      <c r="F182" s="5">
        <f t="shared" si="197"/>
        <v>105.08493506640035</v>
      </c>
      <c r="G182" s="5">
        <f t="shared" si="197"/>
        <v>105.08493506640035</v>
      </c>
      <c r="H182" s="33">
        <f t="shared" si="17"/>
        <v>105.08493506640035</v>
      </c>
      <c r="I182" s="27">
        <f t="shared" si="18"/>
        <v>3.2540670664003528</v>
      </c>
      <c r="J182" s="33">
        <f t="shared" si="19"/>
        <v>105.08493506640035</v>
      </c>
      <c r="K182" s="33">
        <f t="shared" si="20"/>
        <v>105.08493506640035</v>
      </c>
      <c r="L182" s="33">
        <f t="shared" si="21"/>
        <v>-1.5459621328006534</v>
      </c>
      <c r="M182" s="33">
        <f t="shared" si="22"/>
        <v>105.08493506640035</v>
      </c>
      <c r="N182" s="33">
        <f t="shared" si="23"/>
        <v>105.08493506640035</v>
      </c>
      <c r="O182" s="33">
        <f t="shared" si="23"/>
        <v>105.08493506640035</v>
      </c>
      <c r="P182" s="33">
        <f t="shared" si="24"/>
        <v>105.08493506640035</v>
      </c>
      <c r="Q182" s="33">
        <f t="shared" si="24"/>
        <v>105.08493506640035</v>
      </c>
      <c r="R182" s="33">
        <f t="shared" si="25"/>
        <v>-1.7081049335996568</v>
      </c>
      <c r="S182" s="33">
        <f t="shared" si="26"/>
        <v>105.08493506640035</v>
      </c>
      <c r="T182" s="33">
        <f t="shared" si="27"/>
        <v>105.08493506640035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>
        <f t="shared" si="28"/>
        <v>-105.08493506640035</v>
      </c>
      <c r="AF182" s="7"/>
      <c r="AG182" s="5">
        <f t="shared" ref="AG182:AL182" si="198">AG55-$BJ55</f>
        <v>-0.50099619268817397</v>
      </c>
      <c r="AH182" s="5">
        <f t="shared" si="198"/>
        <v>-0.50099619268817397</v>
      </c>
      <c r="AI182" s="5">
        <f t="shared" si="198"/>
        <v>-0.50099619268817397</v>
      </c>
      <c r="AJ182" s="5">
        <f t="shared" si="198"/>
        <v>-0.50099619268817397</v>
      </c>
      <c r="AK182" s="5">
        <f t="shared" si="198"/>
        <v>-0.50099619268817397</v>
      </c>
      <c r="AL182" s="5">
        <f t="shared" si="198"/>
        <v>-0.50099619268817397</v>
      </c>
      <c r="AM182" s="33">
        <f t="shared" si="30"/>
        <v>-0.50099619268817397</v>
      </c>
      <c r="AN182" s="5">
        <f t="shared" si="13"/>
        <v>-0.64532719268817396</v>
      </c>
      <c r="AO182" s="33">
        <f t="shared" si="31"/>
        <v>-0.50099619268817397</v>
      </c>
      <c r="AP182" s="33">
        <f t="shared" si="32"/>
        <v>-0.50099619268817397</v>
      </c>
      <c r="AQ182" s="33">
        <f t="shared" si="33"/>
        <v>0.49496286739243001</v>
      </c>
      <c r="AR182" s="33">
        <f t="shared" si="34"/>
        <v>-0.50099619268817397</v>
      </c>
      <c r="AS182" s="33">
        <f t="shared" si="35"/>
        <v>-0.50099619268817397</v>
      </c>
      <c r="AT182" s="33">
        <f t="shared" si="35"/>
        <v>-0.50099619268817397</v>
      </c>
      <c r="AU182" s="33">
        <f t="shared" si="35"/>
        <v>-0.50099619268817397</v>
      </c>
      <c r="AV182" s="33">
        <f t="shared" ref="AV182" si="199">AV55-$BJ55</f>
        <v>-0.50099619268817397</v>
      </c>
      <c r="AW182" s="33">
        <f t="shared" si="36"/>
        <v>0.15036432529574373</v>
      </c>
      <c r="AX182" s="33">
        <f t="shared" si="37"/>
        <v>-0.50099619268817397</v>
      </c>
      <c r="AY182" s="33">
        <f t="shared" si="38"/>
        <v>-0.50099619268817397</v>
      </c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>
        <f t="shared" si="39"/>
        <v>0.50099619268817397</v>
      </c>
      <c r="BK182" s="7"/>
      <c r="BL182" s="5">
        <f t="shared" ref="BL182:BQ182" si="200">BL55-$CO55</f>
        <v>-89.621947729017222</v>
      </c>
      <c r="BM182" s="5">
        <f t="shared" si="200"/>
        <v>-89.621947729017222</v>
      </c>
      <c r="BN182" s="5">
        <f t="shared" si="200"/>
        <v>-89.621947729017222</v>
      </c>
      <c r="BO182" s="5">
        <f t="shared" si="200"/>
        <v>-89.621947729017222</v>
      </c>
      <c r="BP182" s="5">
        <f t="shared" si="200"/>
        <v>-89.621947729017222</v>
      </c>
      <c r="BQ182" s="5">
        <f t="shared" si="200"/>
        <v>-89.621947729017222</v>
      </c>
      <c r="BR182" s="33">
        <f t="shared" si="41"/>
        <v>-89.621947729017222</v>
      </c>
      <c r="BS182" s="5">
        <f t="shared" si="42"/>
        <v>-5.182729017221277E-3</v>
      </c>
      <c r="BT182" s="33">
        <f t="shared" si="43"/>
        <v>-89.621947729017222</v>
      </c>
      <c r="BU182" s="33">
        <f t="shared" si="44"/>
        <v>-89.621947729017222</v>
      </c>
      <c r="BV182" s="33" t="s">
        <v>37</v>
      </c>
      <c r="BW182" s="33">
        <f t="shared" si="45"/>
        <v>-89.621947729017222</v>
      </c>
      <c r="BX182" s="33">
        <f t="shared" si="46"/>
        <v>-89.621947729017222</v>
      </c>
      <c r="BY182" s="33">
        <f t="shared" si="46"/>
        <v>-89.621947729017222</v>
      </c>
      <c r="BZ182" s="33">
        <f t="shared" si="46"/>
        <v>-89.621947729017222</v>
      </c>
      <c r="CA182" s="33">
        <f t="shared" ref="CA182" si="201">CA55-$CO55</f>
        <v>-89.621947729017222</v>
      </c>
      <c r="CB182" s="33">
        <f t="shared" si="48"/>
        <v>4.5688485148147606E-2</v>
      </c>
      <c r="CC182" s="33">
        <f t="shared" si="49"/>
        <v>-89.621947729017222</v>
      </c>
      <c r="CD182" s="33">
        <f t="shared" si="50"/>
        <v>-89.621947729017222</v>
      </c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>
        <f t="shared" si="51"/>
        <v>89.621947729017222</v>
      </c>
    </row>
    <row r="183" spans="1:93">
      <c r="A183">
        <v>28</v>
      </c>
      <c r="B183" s="5">
        <f t="shared" ref="B183:C183" si="202">B56-$AE56</f>
        <v>104.74347844767965</v>
      </c>
      <c r="C183" s="5">
        <f t="shared" si="202"/>
        <v>104.74347844767965</v>
      </c>
      <c r="D183" s="5">
        <f t="shared" ref="D183:G183" si="203">D56-$AE56</f>
        <v>104.74347844767965</v>
      </c>
      <c r="E183" s="5">
        <f t="shared" si="203"/>
        <v>104.74347844767965</v>
      </c>
      <c r="F183" s="5">
        <f t="shared" si="203"/>
        <v>104.74347844767965</v>
      </c>
      <c r="G183" s="5">
        <f t="shared" si="203"/>
        <v>104.74347844767965</v>
      </c>
      <c r="H183" s="33">
        <f t="shared" si="17"/>
        <v>104.74347844767965</v>
      </c>
      <c r="I183" s="27">
        <f t="shared" si="18"/>
        <v>3.1690734476796507</v>
      </c>
      <c r="J183" s="33">
        <f t="shared" si="19"/>
        <v>104.74347844767965</v>
      </c>
      <c r="K183" s="33">
        <f t="shared" si="20"/>
        <v>104.74347844767965</v>
      </c>
      <c r="L183" s="33">
        <f t="shared" si="21"/>
        <v>-1.5265518953593471</v>
      </c>
      <c r="M183" s="33">
        <f t="shared" si="22"/>
        <v>104.74347844767965</v>
      </c>
      <c r="N183" s="33">
        <f t="shared" si="23"/>
        <v>104.74347844767965</v>
      </c>
      <c r="O183" s="33">
        <f t="shared" si="23"/>
        <v>104.74347844767965</v>
      </c>
      <c r="P183" s="33">
        <f t="shared" si="24"/>
        <v>104.74347844767965</v>
      </c>
      <c r="Q183" s="33">
        <f t="shared" si="24"/>
        <v>104.74347844767965</v>
      </c>
      <c r="R183" s="33">
        <f t="shared" si="25"/>
        <v>-1.6425215523203462</v>
      </c>
      <c r="S183" s="33">
        <f t="shared" si="26"/>
        <v>104.74347844767965</v>
      </c>
      <c r="T183" s="33">
        <f t="shared" si="27"/>
        <v>104.74347844767965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>
        <f t="shared" si="28"/>
        <v>-104.74347844767965</v>
      </c>
      <c r="AF183" s="7"/>
      <c r="AG183" s="5">
        <f t="shared" ref="AG183:AL183" si="204">AG56-$BJ56</f>
        <v>-0.63899930122795645</v>
      </c>
      <c r="AH183" s="5">
        <f t="shared" si="204"/>
        <v>-0.63899930122795645</v>
      </c>
      <c r="AI183" s="5">
        <f t="shared" si="204"/>
        <v>-0.63899930122795645</v>
      </c>
      <c r="AJ183" s="5">
        <f t="shared" si="204"/>
        <v>-0.63899930122795645</v>
      </c>
      <c r="AK183" s="5">
        <f t="shared" si="204"/>
        <v>-0.63899930122795645</v>
      </c>
      <c r="AL183" s="5">
        <f t="shared" si="204"/>
        <v>-0.63899930122795645</v>
      </c>
      <c r="AM183" s="33">
        <f t="shared" si="30"/>
        <v>-0.63899930122795645</v>
      </c>
      <c r="AN183" s="5">
        <f t="shared" si="13"/>
        <v>-0.66014030122795642</v>
      </c>
      <c r="AO183" s="33">
        <f t="shared" si="31"/>
        <v>-0.63899930122795645</v>
      </c>
      <c r="AP183" s="33">
        <f t="shared" si="32"/>
        <v>-0.63899930122795645</v>
      </c>
      <c r="AQ183" s="33">
        <f t="shared" si="33"/>
        <v>0.50821003185125346</v>
      </c>
      <c r="AR183" s="33">
        <f t="shared" si="34"/>
        <v>-0.63899930122795645</v>
      </c>
      <c r="AS183" s="33">
        <f t="shared" si="35"/>
        <v>-0.63899930122795645</v>
      </c>
      <c r="AT183" s="33">
        <f t="shared" si="35"/>
        <v>-0.63899930122795645</v>
      </c>
      <c r="AU183" s="33">
        <f t="shared" si="35"/>
        <v>-0.63899930122795645</v>
      </c>
      <c r="AV183" s="33">
        <f t="shared" ref="AV183" si="205">AV56-$BJ56</f>
        <v>-0.63899930122795645</v>
      </c>
      <c r="AW183" s="33">
        <f t="shared" si="36"/>
        <v>0.15193026937670318</v>
      </c>
      <c r="AX183" s="33">
        <f t="shared" si="37"/>
        <v>-0.63899930122795645</v>
      </c>
      <c r="AY183" s="33">
        <f t="shared" si="38"/>
        <v>-0.63899930122795645</v>
      </c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>
        <f t="shared" si="39"/>
        <v>0.63899930122795645</v>
      </c>
      <c r="BK183" s="7"/>
      <c r="BL183" s="5">
        <f t="shared" ref="BL183:BQ183" si="206">BL56-$CO56</f>
        <v>-89.665423675671192</v>
      </c>
      <c r="BM183" s="5">
        <f t="shared" si="206"/>
        <v>-89.665423675671192</v>
      </c>
      <c r="BN183" s="5">
        <f t="shared" si="206"/>
        <v>-89.665423675671192</v>
      </c>
      <c r="BO183" s="5">
        <f t="shared" si="206"/>
        <v>-89.665423675671192</v>
      </c>
      <c r="BP183" s="5">
        <f t="shared" si="206"/>
        <v>-89.665423675671192</v>
      </c>
      <c r="BQ183" s="5">
        <f t="shared" si="206"/>
        <v>-89.665423675671192</v>
      </c>
      <c r="BR183" s="33">
        <f t="shared" si="41"/>
        <v>-89.665423675671192</v>
      </c>
      <c r="BS183" s="5">
        <f t="shared" si="42"/>
        <v>1.5632432881318437E-4</v>
      </c>
      <c r="BT183" s="33">
        <f t="shared" si="43"/>
        <v>-89.665423675671192</v>
      </c>
      <c r="BU183" s="33">
        <f t="shared" si="44"/>
        <v>-89.665423675671192</v>
      </c>
      <c r="BV183" s="33" t="s">
        <v>37</v>
      </c>
      <c r="BW183" s="33">
        <f t="shared" si="45"/>
        <v>-89.665423675671192</v>
      </c>
      <c r="BX183" s="33">
        <f t="shared" si="46"/>
        <v>-89.665423675671192</v>
      </c>
      <c r="BY183" s="33">
        <f t="shared" si="46"/>
        <v>-89.665423675671192</v>
      </c>
      <c r="BZ183" s="33">
        <f t="shared" si="46"/>
        <v>-89.665423675671192</v>
      </c>
      <c r="CA183" s="33">
        <f t="shared" ref="CA183" si="207">CA56-$CO56</f>
        <v>-89.665423675671192</v>
      </c>
      <c r="CB183" s="33">
        <f t="shared" si="48"/>
        <v>3.6691642059366814E-2</v>
      </c>
      <c r="CC183" s="33">
        <f t="shared" si="49"/>
        <v>-89.665423675671192</v>
      </c>
      <c r="CD183" s="33">
        <f t="shared" si="50"/>
        <v>-89.665423675671192</v>
      </c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>
        <f t="shared" si="51"/>
        <v>89.665423675671192</v>
      </c>
    </row>
    <row r="184" spans="1:93">
      <c r="A184">
        <v>29</v>
      </c>
      <c r="B184" s="5">
        <f t="shared" ref="B184:C184" si="208">B57-$AE57</f>
        <v>104.41239216229235</v>
      </c>
      <c r="C184" s="5">
        <f t="shared" si="208"/>
        <v>104.41239216229235</v>
      </c>
      <c r="D184" s="5">
        <f t="shared" ref="D184:G184" si="209">D57-$AE57</f>
        <v>104.41239216229235</v>
      </c>
      <c r="E184" s="5">
        <f t="shared" si="209"/>
        <v>104.41239216229235</v>
      </c>
      <c r="F184" s="5">
        <f t="shared" si="209"/>
        <v>104.41239216229235</v>
      </c>
      <c r="G184" s="5">
        <f t="shared" si="209"/>
        <v>104.41239216229235</v>
      </c>
      <c r="H184" s="33">
        <f t="shared" si="17"/>
        <v>104.41239216229235</v>
      </c>
      <c r="I184" s="27">
        <f t="shared" si="18"/>
        <v>3.1276191622923477</v>
      </c>
      <c r="J184" s="33">
        <f t="shared" si="19"/>
        <v>104.41239216229235</v>
      </c>
      <c r="K184" s="33">
        <f t="shared" si="20"/>
        <v>104.41239216229235</v>
      </c>
      <c r="L184" s="33">
        <f t="shared" si="21"/>
        <v>-1.4967713245846568</v>
      </c>
      <c r="M184" s="33">
        <f t="shared" si="22"/>
        <v>104.41239216229235</v>
      </c>
      <c r="N184" s="33">
        <f t="shared" si="23"/>
        <v>104.41239216229235</v>
      </c>
      <c r="O184" s="33">
        <f t="shared" si="23"/>
        <v>104.41239216229235</v>
      </c>
      <c r="P184" s="33">
        <f t="shared" si="24"/>
        <v>104.41239216229235</v>
      </c>
      <c r="Q184" s="33">
        <f t="shared" si="24"/>
        <v>104.41239216229235</v>
      </c>
      <c r="R184" s="33">
        <f t="shared" si="25"/>
        <v>-1.6308478377076483</v>
      </c>
      <c r="S184" s="33">
        <f t="shared" si="26"/>
        <v>104.41239216229235</v>
      </c>
      <c r="T184" s="33">
        <f t="shared" si="27"/>
        <v>104.41239216229235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>
        <f t="shared" si="28"/>
        <v>-104.41239216229235</v>
      </c>
      <c r="AF184" s="7"/>
      <c r="AG184" s="5">
        <f t="shared" ref="AG184:AL184" si="210">AG57-$BJ57</f>
        <v>-0.78622433565872474</v>
      </c>
      <c r="AH184" s="5">
        <f t="shared" si="210"/>
        <v>-0.78622433565872474</v>
      </c>
      <c r="AI184" s="5">
        <f t="shared" si="210"/>
        <v>-0.78622433565872474</v>
      </c>
      <c r="AJ184" s="5">
        <f t="shared" si="210"/>
        <v>-0.78622433565872474</v>
      </c>
      <c r="AK184" s="5">
        <f t="shared" si="210"/>
        <v>-0.78622433565872474</v>
      </c>
      <c r="AL184" s="5">
        <f t="shared" si="210"/>
        <v>-0.78622433565872474</v>
      </c>
      <c r="AM184" s="33">
        <f t="shared" si="30"/>
        <v>-0.78622433565872474</v>
      </c>
      <c r="AN184" s="5">
        <f t="shared" si="13"/>
        <v>-0.67136433565872478</v>
      </c>
      <c r="AO184" s="33">
        <f t="shared" si="31"/>
        <v>-0.78622433565872474</v>
      </c>
      <c r="AP184" s="33">
        <f t="shared" si="32"/>
        <v>-0.78622433565872474</v>
      </c>
      <c r="AQ184" s="33">
        <f t="shared" si="33"/>
        <v>0.5216153839537353</v>
      </c>
      <c r="AR184" s="33">
        <f t="shared" si="34"/>
        <v>-0.78622433565872474</v>
      </c>
      <c r="AS184" s="33">
        <f t="shared" si="35"/>
        <v>-0.78622433565872474</v>
      </c>
      <c r="AT184" s="33">
        <f t="shared" si="35"/>
        <v>-0.78622433565872474</v>
      </c>
      <c r="AU184" s="33">
        <f t="shared" si="35"/>
        <v>-0.78622433565872474</v>
      </c>
      <c r="AV184" s="33">
        <f t="shared" ref="AV184" si="211">AV57-$BJ57</f>
        <v>-0.78622433565872474</v>
      </c>
      <c r="AW184" s="33">
        <f t="shared" si="36"/>
        <v>0.1497489517049897</v>
      </c>
      <c r="AX184" s="33">
        <f t="shared" si="37"/>
        <v>-0.78622433565872474</v>
      </c>
      <c r="AY184" s="33">
        <f t="shared" si="38"/>
        <v>-0.78622433565872474</v>
      </c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>
        <f t="shared" si="39"/>
        <v>0.78622433565872474</v>
      </c>
      <c r="BK184" s="7"/>
      <c r="BL184" s="5">
        <f t="shared" ref="BL184:BQ184" si="212">BL57-$CO57</f>
        <v>-89.706346140255292</v>
      </c>
      <c r="BM184" s="5">
        <f t="shared" si="212"/>
        <v>-89.706346140255292</v>
      </c>
      <c r="BN184" s="5">
        <f t="shared" si="212"/>
        <v>-89.706346140255292</v>
      </c>
      <c r="BO184" s="5">
        <f t="shared" si="212"/>
        <v>-89.706346140255292</v>
      </c>
      <c r="BP184" s="5">
        <f t="shared" si="212"/>
        <v>-89.706346140255292</v>
      </c>
      <c r="BQ184" s="5">
        <f t="shared" si="212"/>
        <v>-89.706346140255292</v>
      </c>
      <c r="BR184" s="33">
        <f t="shared" si="41"/>
        <v>-89.706346140255292</v>
      </c>
      <c r="BS184" s="5">
        <f t="shared" si="42"/>
        <v>1.5378597447153197E-3</v>
      </c>
      <c r="BT184" s="33">
        <f t="shared" si="43"/>
        <v>-89.706346140255292</v>
      </c>
      <c r="BU184" s="33">
        <f t="shared" si="44"/>
        <v>-89.706346140255292</v>
      </c>
      <c r="BV184" s="33" t="s">
        <v>37</v>
      </c>
      <c r="BW184" s="33">
        <f t="shared" si="45"/>
        <v>-89.706346140255292</v>
      </c>
      <c r="BX184" s="33">
        <f t="shared" si="46"/>
        <v>-89.706346140255292</v>
      </c>
      <c r="BY184" s="33">
        <f t="shared" si="46"/>
        <v>-89.706346140255292</v>
      </c>
      <c r="BZ184" s="33">
        <f t="shared" si="46"/>
        <v>-89.706346140255292</v>
      </c>
      <c r="CA184" s="33">
        <f t="shared" ref="CA184" si="213">CA57-$CO57</f>
        <v>-89.706346140255292</v>
      </c>
      <c r="CB184" s="33">
        <f t="shared" si="48"/>
        <v>3.5767426946506475E-2</v>
      </c>
      <c r="CC184" s="33">
        <f t="shared" si="49"/>
        <v>-89.706346140255292</v>
      </c>
      <c r="CD184" s="33">
        <f t="shared" si="50"/>
        <v>-89.706346140255292</v>
      </c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>
        <f t="shared" si="51"/>
        <v>89.706346140255292</v>
      </c>
    </row>
    <row r="185" spans="1:93">
      <c r="A185">
        <v>30</v>
      </c>
      <c r="B185" s="5">
        <f t="shared" ref="B185:C185" si="214">B58-$AE58</f>
        <v>104.10023821023833</v>
      </c>
      <c r="C185" s="5">
        <f t="shared" si="214"/>
        <v>104.10023821023833</v>
      </c>
      <c r="D185" s="5">
        <f t="shared" ref="D185:G185" si="215">D58-$AE58</f>
        <v>104.10023821023833</v>
      </c>
      <c r="E185" s="5">
        <f t="shared" si="215"/>
        <v>104.10023821023833</v>
      </c>
      <c r="F185" s="5">
        <f t="shared" si="215"/>
        <v>104.10023821023833</v>
      </c>
      <c r="G185" s="5">
        <f t="shared" si="215"/>
        <v>104.10023821023833</v>
      </c>
      <c r="H185" s="33">
        <f t="shared" si="17"/>
        <v>104.10023821023833</v>
      </c>
      <c r="I185" s="27">
        <f t="shared" si="18"/>
        <v>3.0589802102383317</v>
      </c>
      <c r="J185" s="33">
        <f t="shared" si="19"/>
        <v>104.10023821023833</v>
      </c>
      <c r="K185" s="33">
        <f t="shared" si="20"/>
        <v>104.10023821023833</v>
      </c>
      <c r="L185" s="33">
        <f t="shared" si="21"/>
        <v>-1.44805842047667</v>
      </c>
      <c r="M185" s="33">
        <f t="shared" si="22"/>
        <v>104.10023821023833</v>
      </c>
      <c r="N185" s="33">
        <f t="shared" si="23"/>
        <v>104.10023821023833</v>
      </c>
      <c r="O185" s="33">
        <f t="shared" si="23"/>
        <v>104.10023821023833</v>
      </c>
      <c r="P185" s="33">
        <f t="shared" si="24"/>
        <v>104.10023821023833</v>
      </c>
      <c r="Q185" s="33">
        <f t="shared" si="24"/>
        <v>104.10023821023833</v>
      </c>
      <c r="R185" s="33">
        <f t="shared" si="25"/>
        <v>-1.6109217897616617</v>
      </c>
      <c r="S185" s="33">
        <f t="shared" si="26"/>
        <v>104.10023821023833</v>
      </c>
      <c r="T185" s="33">
        <f t="shared" si="27"/>
        <v>104.10023821023833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>
        <f t="shared" si="28"/>
        <v>-104.10023821023833</v>
      </c>
      <c r="AF185" s="7"/>
      <c r="AG185" s="5">
        <f t="shared" ref="AG185:AL185" si="216">AG58-$BJ58</f>
        <v>-0.92865506883470428</v>
      </c>
      <c r="AH185" s="5">
        <f t="shared" si="216"/>
        <v>-0.92865506883470428</v>
      </c>
      <c r="AI185" s="5">
        <f t="shared" si="216"/>
        <v>-0.92865506883470428</v>
      </c>
      <c r="AJ185" s="5">
        <f t="shared" si="216"/>
        <v>-0.92865506883470428</v>
      </c>
      <c r="AK185" s="5">
        <f t="shared" si="216"/>
        <v>-0.92865506883470428</v>
      </c>
      <c r="AL185" s="5">
        <f t="shared" si="216"/>
        <v>-0.92865506883470428</v>
      </c>
      <c r="AM185" s="33">
        <f t="shared" si="30"/>
        <v>-0.92865506883470428</v>
      </c>
      <c r="AN185" s="5">
        <f t="shared" si="13"/>
        <v>-0.68185306883470431</v>
      </c>
      <c r="AO185" s="33">
        <f t="shared" si="31"/>
        <v>-0.92865506883470428</v>
      </c>
      <c r="AP185" s="33">
        <f t="shared" si="32"/>
        <v>-0.92865506883470428</v>
      </c>
      <c r="AQ185" s="33">
        <f t="shared" si="33"/>
        <v>0.53981503731100566</v>
      </c>
      <c r="AR185" s="33">
        <f t="shared" si="34"/>
        <v>-0.92865506883470428</v>
      </c>
      <c r="AS185" s="33">
        <f t="shared" si="35"/>
        <v>-0.92865506883470428</v>
      </c>
      <c r="AT185" s="33">
        <f t="shared" si="35"/>
        <v>-0.92865506883470428</v>
      </c>
      <c r="AU185" s="33">
        <f t="shared" si="35"/>
        <v>-0.92865506883470428</v>
      </c>
      <c r="AV185" s="33">
        <f t="shared" ref="AV185" si="217">AV58-$BJ58</f>
        <v>-0.92865506883470428</v>
      </c>
      <c r="AW185" s="33">
        <f t="shared" si="36"/>
        <v>0.14203803152369876</v>
      </c>
      <c r="AX185" s="33">
        <f t="shared" si="37"/>
        <v>-0.92865506883470428</v>
      </c>
      <c r="AY185" s="33">
        <f t="shared" si="38"/>
        <v>-0.92865506883470428</v>
      </c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>
        <f t="shared" si="39"/>
        <v>0.92865506883470428</v>
      </c>
      <c r="BK185" s="7"/>
      <c r="BL185" s="5">
        <f t="shared" ref="BL185:BQ185" si="218">BL58-$CO58</f>
        <v>-89.743492827576517</v>
      </c>
      <c r="BM185" s="5">
        <f t="shared" si="218"/>
        <v>-89.743492827576517</v>
      </c>
      <c r="BN185" s="5">
        <f t="shared" si="218"/>
        <v>-89.743492827576517</v>
      </c>
      <c r="BO185" s="5">
        <f t="shared" si="218"/>
        <v>-89.743492827576517</v>
      </c>
      <c r="BP185" s="5">
        <f t="shared" si="218"/>
        <v>-89.743492827576517</v>
      </c>
      <c r="BQ185" s="5">
        <f t="shared" si="218"/>
        <v>-89.743492827576517</v>
      </c>
      <c r="BR185" s="33">
        <f t="shared" si="41"/>
        <v>-89.743492827576517</v>
      </c>
      <c r="BS185" s="5">
        <f t="shared" si="42"/>
        <v>5.6531724234787362E-3</v>
      </c>
      <c r="BT185" s="33">
        <f t="shared" si="43"/>
        <v>-89.743492827576517</v>
      </c>
      <c r="BU185" s="33">
        <f t="shared" si="44"/>
        <v>-89.743492827576517</v>
      </c>
      <c r="BV185" s="33" t="s">
        <v>37</v>
      </c>
      <c r="BW185" s="33">
        <f t="shared" si="45"/>
        <v>-89.743492827576517</v>
      </c>
      <c r="BX185" s="33">
        <f t="shared" si="46"/>
        <v>-89.743492827576517</v>
      </c>
      <c r="BY185" s="33">
        <f t="shared" si="46"/>
        <v>-89.743492827576517</v>
      </c>
      <c r="BZ185" s="33">
        <f t="shared" si="46"/>
        <v>-89.743492827576517</v>
      </c>
      <c r="CA185" s="33">
        <f t="shared" ref="CA185" si="219">CA58-$CO58</f>
        <v>-89.743492827576517</v>
      </c>
      <c r="CB185" s="33">
        <f t="shared" si="48"/>
        <v>3.234987108332632E-2</v>
      </c>
      <c r="CC185" s="33">
        <f t="shared" si="49"/>
        <v>-89.743492827576517</v>
      </c>
      <c r="CD185" s="33">
        <f t="shared" si="50"/>
        <v>-89.743492827576517</v>
      </c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>
        <f t="shared" si="51"/>
        <v>89.743492827576517</v>
      </c>
    </row>
    <row r="186" spans="1:93">
      <c r="A186">
        <v>31</v>
      </c>
      <c r="B186" s="5">
        <f t="shared" ref="B186:C186" si="220">B59-$AE59</f>
        <v>103.77488492485099</v>
      </c>
      <c r="C186" s="5">
        <f t="shared" si="220"/>
        <v>103.77488492485099</v>
      </c>
      <c r="D186" s="5">
        <f t="shared" ref="D186:G186" si="221">D59-$AE59</f>
        <v>103.77488492485099</v>
      </c>
      <c r="E186" s="5">
        <f t="shared" si="221"/>
        <v>103.77488492485099</v>
      </c>
      <c r="F186" s="5">
        <f t="shared" si="221"/>
        <v>103.77488492485099</v>
      </c>
      <c r="G186" s="5">
        <f t="shared" si="221"/>
        <v>103.77488492485099</v>
      </c>
      <c r="H186" s="33">
        <f t="shared" si="17"/>
        <v>103.77488492485099</v>
      </c>
      <c r="I186" s="27">
        <f t="shared" si="18"/>
        <v>2.9941599248509903</v>
      </c>
      <c r="J186" s="33">
        <f t="shared" si="19"/>
        <v>103.77488492485099</v>
      </c>
      <c r="K186" s="33">
        <f t="shared" si="20"/>
        <v>103.77488492485099</v>
      </c>
      <c r="L186" s="33">
        <f t="shared" si="21"/>
        <v>-1.4125448497020017</v>
      </c>
      <c r="M186" s="33">
        <f t="shared" si="22"/>
        <v>103.77488492485099</v>
      </c>
      <c r="N186" s="33">
        <f t="shared" si="23"/>
        <v>103.77488492485099</v>
      </c>
      <c r="O186" s="33">
        <f t="shared" si="23"/>
        <v>103.77488492485099</v>
      </c>
      <c r="P186" s="33">
        <f t="shared" si="24"/>
        <v>103.77488492485099</v>
      </c>
      <c r="Q186" s="33">
        <f t="shared" si="24"/>
        <v>103.77488492485099</v>
      </c>
      <c r="R186" s="33">
        <f t="shared" si="25"/>
        <v>-1.5816150751490028</v>
      </c>
      <c r="S186" s="33">
        <f t="shared" si="26"/>
        <v>103.77488492485099</v>
      </c>
      <c r="T186" s="33">
        <f t="shared" si="27"/>
        <v>103.77488492485099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>
        <f t="shared" si="28"/>
        <v>-103.77488492485099</v>
      </c>
      <c r="AF186" s="7"/>
      <c r="AG186" s="5">
        <f t="shared" ref="AG186:AL186" si="222">AG59-$BJ59</f>
        <v>-1.0768397081696219</v>
      </c>
      <c r="AH186" s="5">
        <f t="shared" si="222"/>
        <v>-1.0768397081696219</v>
      </c>
      <c r="AI186" s="5">
        <f t="shared" si="222"/>
        <v>-1.0768397081696219</v>
      </c>
      <c r="AJ186" s="5">
        <f t="shared" si="222"/>
        <v>-1.0768397081696219</v>
      </c>
      <c r="AK186" s="5">
        <f t="shared" si="222"/>
        <v>-1.0768397081696219</v>
      </c>
      <c r="AL186" s="5">
        <f t="shared" si="222"/>
        <v>-1.0768397081696219</v>
      </c>
      <c r="AM186" s="33">
        <f t="shared" si="30"/>
        <v>-1.0768397081696219</v>
      </c>
      <c r="AN186" s="5">
        <f t="shared" si="13"/>
        <v>-0.70334470816962191</v>
      </c>
      <c r="AO186" s="33">
        <f t="shared" si="31"/>
        <v>-1.0768397081696219</v>
      </c>
      <c r="AP186" s="33">
        <f t="shared" si="32"/>
        <v>-1.0768397081696219</v>
      </c>
      <c r="AQ186" s="33">
        <f t="shared" si="33"/>
        <v>0.55226078450933813</v>
      </c>
      <c r="AR186" s="33">
        <f t="shared" si="34"/>
        <v>-1.0768397081696219</v>
      </c>
      <c r="AS186" s="33">
        <f t="shared" si="35"/>
        <v>-1.0768397081696219</v>
      </c>
      <c r="AT186" s="33">
        <f t="shared" si="35"/>
        <v>-1.0768397081696219</v>
      </c>
      <c r="AU186" s="33">
        <f t="shared" si="35"/>
        <v>-1.0768397081696219</v>
      </c>
      <c r="AV186" s="33">
        <f t="shared" ref="AV186" si="223">AV59-$BJ59</f>
        <v>-1.0768397081696219</v>
      </c>
      <c r="AW186" s="33">
        <f t="shared" si="36"/>
        <v>0.15108392366028367</v>
      </c>
      <c r="AX186" s="33">
        <f t="shared" si="37"/>
        <v>-1.0768397081696219</v>
      </c>
      <c r="AY186" s="33">
        <f t="shared" si="38"/>
        <v>-1.0768397081696219</v>
      </c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>
        <f t="shared" si="39"/>
        <v>1.0768397081696219</v>
      </c>
      <c r="BK186" s="7"/>
      <c r="BL186" s="5">
        <f t="shared" ref="BL186:BQ186" si="224">BL59-$CO59</f>
        <v>-89.779068045828339</v>
      </c>
      <c r="BM186" s="5">
        <f t="shared" si="224"/>
        <v>-89.779068045828339</v>
      </c>
      <c r="BN186" s="5">
        <f t="shared" si="224"/>
        <v>-89.779068045828339</v>
      </c>
      <c r="BO186" s="5">
        <f t="shared" si="224"/>
        <v>-89.779068045828339</v>
      </c>
      <c r="BP186" s="5">
        <f t="shared" si="224"/>
        <v>-89.779068045828339</v>
      </c>
      <c r="BQ186" s="5">
        <f t="shared" si="224"/>
        <v>-89.779068045828339</v>
      </c>
      <c r="BR186" s="33">
        <f t="shared" si="41"/>
        <v>-89.779068045828339</v>
      </c>
      <c r="BS186" s="5">
        <f t="shared" si="42"/>
        <v>1.2419541716610638E-3</v>
      </c>
      <c r="BT186" s="33">
        <f t="shared" si="43"/>
        <v>-89.779068045828339</v>
      </c>
      <c r="BU186" s="33">
        <f t="shared" si="44"/>
        <v>-89.779068045828339</v>
      </c>
      <c r="BV186" s="33" t="s">
        <v>37</v>
      </c>
      <c r="BW186" s="33">
        <f t="shared" si="45"/>
        <v>-89.779068045828339</v>
      </c>
      <c r="BX186" s="33">
        <f t="shared" si="46"/>
        <v>-89.779068045828339</v>
      </c>
      <c r="BY186" s="33">
        <f t="shared" si="46"/>
        <v>-89.779068045828339</v>
      </c>
      <c r="BZ186" s="33">
        <f t="shared" si="46"/>
        <v>-89.779068045828339</v>
      </c>
      <c r="CA186" s="33">
        <f t="shared" ref="CA186" si="225">CA59-$CO59</f>
        <v>-89.779068045828339</v>
      </c>
      <c r="CB186" s="33">
        <f t="shared" si="48"/>
        <v>3.5937746997376507E-2</v>
      </c>
      <c r="CC186" s="33">
        <f t="shared" si="49"/>
        <v>-89.779068045828339</v>
      </c>
      <c r="CD186" s="33">
        <f t="shared" si="50"/>
        <v>-89.779068045828339</v>
      </c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>
        <f t="shared" si="51"/>
        <v>89.779068045828339</v>
      </c>
    </row>
    <row r="187" spans="1:93">
      <c r="A187">
        <v>32</v>
      </c>
      <c r="B187" s="5">
        <f t="shared" ref="B187:C187" si="226">B60-$AE60</f>
        <v>103.44700063946367</v>
      </c>
      <c r="C187" s="5">
        <f t="shared" si="226"/>
        <v>103.44700063946367</v>
      </c>
      <c r="D187" s="5">
        <f t="shared" ref="D187:G187" si="227">D60-$AE60</f>
        <v>103.44700063946367</v>
      </c>
      <c r="E187" s="5">
        <f t="shared" si="227"/>
        <v>103.44700063946367</v>
      </c>
      <c r="F187" s="5">
        <f t="shared" si="227"/>
        <v>103.44700063946367</v>
      </c>
      <c r="G187" s="5">
        <f t="shared" si="227"/>
        <v>103.44700063946367</v>
      </c>
      <c r="H187" s="33">
        <f t="shared" si="17"/>
        <v>103.44700063946367</v>
      </c>
      <c r="I187" s="27">
        <f t="shared" si="18"/>
        <v>2.9424916394636682</v>
      </c>
      <c r="J187" s="33">
        <f t="shared" si="19"/>
        <v>103.44700063946367</v>
      </c>
      <c r="K187" s="33">
        <f t="shared" si="20"/>
        <v>103.44700063946367</v>
      </c>
      <c r="L187" s="33">
        <f t="shared" si="21"/>
        <v>-1.3795622789273381</v>
      </c>
      <c r="M187" s="33">
        <f t="shared" si="22"/>
        <v>103.44700063946367</v>
      </c>
      <c r="N187" s="33">
        <f t="shared" si="23"/>
        <v>103.44700063946367</v>
      </c>
      <c r="O187" s="33">
        <f t="shared" si="23"/>
        <v>103.44700063946367</v>
      </c>
      <c r="P187" s="33">
        <f t="shared" si="24"/>
        <v>103.44700063946367</v>
      </c>
      <c r="Q187" s="33">
        <f t="shared" si="24"/>
        <v>103.44700063946367</v>
      </c>
      <c r="R187" s="33">
        <f t="shared" si="25"/>
        <v>-1.5629293605363301</v>
      </c>
      <c r="S187" s="33">
        <f t="shared" si="26"/>
        <v>103.44700063946367</v>
      </c>
      <c r="T187" s="33">
        <f t="shared" si="27"/>
        <v>103.44700063946367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>
        <f t="shared" si="28"/>
        <v>-103.44700063946367</v>
      </c>
      <c r="AF187" s="7"/>
      <c r="AG187" s="5">
        <f t="shared" ref="AG187:AL187" si="228">AG60-$BJ60</f>
        <v>-1.2274858916183531</v>
      </c>
      <c r="AH187" s="5">
        <f t="shared" si="228"/>
        <v>-1.2274858916183531</v>
      </c>
      <c r="AI187" s="5">
        <f t="shared" si="228"/>
        <v>-1.2274858916183531</v>
      </c>
      <c r="AJ187" s="5">
        <f t="shared" si="228"/>
        <v>-1.2274858916183531</v>
      </c>
      <c r="AK187" s="5">
        <f t="shared" si="228"/>
        <v>-1.2274858916183531</v>
      </c>
      <c r="AL187" s="5">
        <f t="shared" si="228"/>
        <v>-1.2274858916183531</v>
      </c>
      <c r="AM187" s="33">
        <f t="shared" si="30"/>
        <v>-1.2274858916183531</v>
      </c>
      <c r="AN187" s="5">
        <f t="shared" si="13"/>
        <v>-0.71473989161835305</v>
      </c>
      <c r="AO187" s="33">
        <f t="shared" si="31"/>
        <v>-1.2274858916183531</v>
      </c>
      <c r="AP187" s="33">
        <f t="shared" si="32"/>
        <v>-1.2274858916183531</v>
      </c>
      <c r="AQ187" s="33">
        <f t="shared" si="33"/>
        <v>0.56224498759385688</v>
      </c>
      <c r="AR187" s="33">
        <f t="shared" si="34"/>
        <v>-1.2274858916183531</v>
      </c>
      <c r="AS187" s="33">
        <f t="shared" si="35"/>
        <v>-1.2274858916183531</v>
      </c>
      <c r="AT187" s="33">
        <f t="shared" si="35"/>
        <v>-1.2274858916183531</v>
      </c>
      <c r="AU187" s="33">
        <f t="shared" si="35"/>
        <v>-1.2274858916183531</v>
      </c>
      <c r="AV187" s="33">
        <f t="shared" ref="AV187" si="229">AV60-$BJ60</f>
        <v>-1.2274858916183531</v>
      </c>
      <c r="AW187" s="33">
        <f t="shared" si="36"/>
        <v>0.15249490402449628</v>
      </c>
      <c r="AX187" s="33">
        <f t="shared" si="37"/>
        <v>-1.2274858916183531</v>
      </c>
      <c r="AY187" s="33">
        <f t="shared" si="38"/>
        <v>-1.2274858916183531</v>
      </c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>
        <f t="shared" si="39"/>
        <v>1.2274858916183531</v>
      </c>
      <c r="BK187" s="7"/>
      <c r="BL187" s="5">
        <f t="shared" ref="BL187:BQ187" si="230">BL60-$CO60</f>
        <v>-89.814139734733089</v>
      </c>
      <c r="BM187" s="5">
        <f t="shared" si="230"/>
        <v>-89.814139734733089</v>
      </c>
      <c r="BN187" s="5">
        <f t="shared" si="230"/>
        <v>-89.814139734733089</v>
      </c>
      <c r="BO187" s="5">
        <f t="shared" si="230"/>
        <v>-89.814139734733089</v>
      </c>
      <c r="BP187" s="5">
        <f t="shared" si="230"/>
        <v>-89.814139734733089</v>
      </c>
      <c r="BQ187" s="5">
        <f t="shared" si="230"/>
        <v>-89.814139734733089</v>
      </c>
      <c r="BR187" s="33">
        <f t="shared" si="41"/>
        <v>-89.814139734733089</v>
      </c>
      <c r="BS187" s="5">
        <f t="shared" si="42"/>
        <v>1.2322652669070067E-3</v>
      </c>
      <c r="BT187" s="33">
        <f t="shared" si="43"/>
        <v>-89.814139734733089</v>
      </c>
      <c r="BU187" s="33">
        <f t="shared" si="44"/>
        <v>-89.814139734733089</v>
      </c>
      <c r="BV187" s="33" t="s">
        <v>37</v>
      </c>
      <c r="BW187" s="33">
        <f t="shared" si="45"/>
        <v>-89.814139734733089</v>
      </c>
      <c r="BX187" s="33">
        <f t="shared" si="46"/>
        <v>-89.814139734733089</v>
      </c>
      <c r="BY187" s="33">
        <f t="shared" si="46"/>
        <v>-89.814139734733089</v>
      </c>
      <c r="BZ187" s="33">
        <f t="shared" si="46"/>
        <v>-89.814139734733089</v>
      </c>
      <c r="CA187" s="33">
        <f t="shared" ref="CA187" si="231">CA60-$CO60</f>
        <v>-89.814139734733089</v>
      </c>
      <c r="CB187" s="33">
        <f t="shared" si="48"/>
        <v>3.8574602627676313E-2</v>
      </c>
      <c r="CC187" s="33">
        <f t="shared" si="49"/>
        <v>-89.814139734733089</v>
      </c>
      <c r="CD187" s="33">
        <f t="shared" si="50"/>
        <v>-89.814139734733089</v>
      </c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>
        <f t="shared" si="51"/>
        <v>89.814139734733089</v>
      </c>
    </row>
    <row r="188" spans="1:93">
      <c r="A188">
        <v>33</v>
      </c>
      <c r="B188" s="5">
        <f t="shared" ref="B188:C188" si="232">B61-$AE61</f>
        <v>103.12943884609035</v>
      </c>
      <c r="C188" s="5">
        <f t="shared" si="232"/>
        <v>103.12943884609035</v>
      </c>
      <c r="D188" s="5">
        <f t="shared" ref="D188:G188" si="233">D61-$AE61</f>
        <v>103.12943884609035</v>
      </c>
      <c r="E188" s="5">
        <f t="shared" si="233"/>
        <v>103.12943884609035</v>
      </c>
      <c r="F188" s="5">
        <f t="shared" si="233"/>
        <v>103.12943884609035</v>
      </c>
      <c r="G188" s="5">
        <f t="shared" si="233"/>
        <v>103.12943884609035</v>
      </c>
      <c r="H188" s="33">
        <f t="shared" si="17"/>
        <v>103.12943884609035</v>
      </c>
      <c r="I188" s="27">
        <f t="shared" si="18"/>
        <v>2.916128846090345</v>
      </c>
      <c r="J188" s="33">
        <f t="shared" si="19"/>
        <v>103.12943884609035</v>
      </c>
      <c r="K188" s="33">
        <f t="shared" si="20"/>
        <v>103.12943884609035</v>
      </c>
      <c r="L188" s="33">
        <f t="shared" si="21"/>
        <v>-1.3425676921806513</v>
      </c>
      <c r="M188" s="33">
        <f t="shared" si="22"/>
        <v>103.12943884609035</v>
      </c>
      <c r="N188" s="33">
        <f t="shared" si="23"/>
        <v>103.12943884609035</v>
      </c>
      <c r="O188" s="33">
        <f t="shared" si="23"/>
        <v>103.12943884609035</v>
      </c>
      <c r="P188" s="33">
        <f t="shared" si="24"/>
        <v>103.12943884609035</v>
      </c>
      <c r="Q188" s="33">
        <f t="shared" si="24"/>
        <v>103.12943884609035</v>
      </c>
      <c r="R188" s="33">
        <f t="shared" si="25"/>
        <v>-1.573561153909651</v>
      </c>
      <c r="S188" s="33">
        <f t="shared" si="26"/>
        <v>103.12943884609035</v>
      </c>
      <c r="T188" s="33">
        <f t="shared" si="27"/>
        <v>103.12943884609035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>
        <f t="shared" si="28"/>
        <v>-103.12943884609035</v>
      </c>
      <c r="AF188" s="7"/>
      <c r="AG188" s="5">
        <f t="shared" ref="AG188:AL188" si="234">AG61-$BJ61</f>
        <v>-1.362799364819965</v>
      </c>
      <c r="AH188" s="5">
        <f t="shared" si="234"/>
        <v>-1.362799364819965</v>
      </c>
      <c r="AI188" s="5">
        <f t="shared" si="234"/>
        <v>-1.362799364819965</v>
      </c>
      <c r="AJ188" s="5">
        <f t="shared" si="234"/>
        <v>-1.362799364819965</v>
      </c>
      <c r="AK188" s="5">
        <f t="shared" si="234"/>
        <v>-1.362799364819965</v>
      </c>
      <c r="AL188" s="5">
        <f t="shared" si="234"/>
        <v>-1.362799364819965</v>
      </c>
      <c r="AM188" s="33">
        <f t="shared" si="30"/>
        <v>-1.362799364819965</v>
      </c>
      <c r="AN188" s="5">
        <f t="shared" si="13"/>
        <v>-0.71432736481996495</v>
      </c>
      <c r="AO188" s="33">
        <f t="shared" si="31"/>
        <v>-1.362799364819965</v>
      </c>
      <c r="AP188" s="33">
        <f t="shared" si="32"/>
        <v>-1.362799364819965</v>
      </c>
      <c r="AQ188" s="33">
        <f t="shared" si="33"/>
        <v>0.5875619009254951</v>
      </c>
      <c r="AR188" s="33">
        <f t="shared" si="34"/>
        <v>-1.362799364819965</v>
      </c>
      <c r="AS188" s="33">
        <f t="shared" si="35"/>
        <v>-1.362799364819965</v>
      </c>
      <c r="AT188" s="33">
        <f t="shared" si="35"/>
        <v>-1.362799364819965</v>
      </c>
      <c r="AU188" s="33">
        <f t="shared" si="35"/>
        <v>-1.362799364819965</v>
      </c>
      <c r="AV188" s="33">
        <f t="shared" ref="AV188" si="235">AV61-$BJ61</f>
        <v>-1.362799364819965</v>
      </c>
      <c r="AW188" s="33">
        <f t="shared" si="36"/>
        <v>0.12676546389446952</v>
      </c>
      <c r="AX188" s="33">
        <f t="shared" si="37"/>
        <v>-1.362799364819965</v>
      </c>
      <c r="AY188" s="33">
        <f t="shared" si="38"/>
        <v>-1.362799364819965</v>
      </c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>
        <f t="shared" si="39"/>
        <v>1.362799364819965</v>
      </c>
      <c r="BK188" s="7"/>
      <c r="BL188" s="5">
        <f t="shared" ref="BL188:BQ188" si="236">BL61-$CO61</f>
        <v>-89.855499725269439</v>
      </c>
      <c r="BM188" s="5">
        <f t="shared" si="236"/>
        <v>-89.855499725269439</v>
      </c>
      <c r="BN188" s="5">
        <f t="shared" si="236"/>
        <v>-89.855499725269439</v>
      </c>
      <c r="BO188" s="5">
        <f t="shared" si="236"/>
        <v>-89.855499725269439</v>
      </c>
      <c r="BP188" s="5">
        <f t="shared" si="236"/>
        <v>-89.855499725269439</v>
      </c>
      <c r="BQ188" s="5">
        <f t="shared" si="236"/>
        <v>-89.855499725269439</v>
      </c>
      <c r="BR188" s="33">
        <f t="shared" si="41"/>
        <v>-89.855499725269439</v>
      </c>
      <c r="BS188" s="5">
        <f t="shared" si="42"/>
        <v>1.0462274730556942E-2</v>
      </c>
      <c r="BT188" s="33">
        <f t="shared" si="43"/>
        <v>-89.855499725269439</v>
      </c>
      <c r="BU188" s="33">
        <f t="shared" si="44"/>
        <v>-89.855499725269439</v>
      </c>
      <c r="BV188" s="33" t="s">
        <v>37</v>
      </c>
      <c r="BW188" s="33">
        <f t="shared" si="45"/>
        <v>-89.855499725269439</v>
      </c>
      <c r="BX188" s="33">
        <f t="shared" si="46"/>
        <v>-89.855499725269439</v>
      </c>
      <c r="BY188" s="33">
        <f t="shared" si="46"/>
        <v>-89.855499725269439</v>
      </c>
      <c r="BZ188" s="33">
        <f t="shared" si="46"/>
        <v>-89.855499725269439</v>
      </c>
      <c r="CA188" s="33">
        <f t="shared" ref="CA188" si="237">CA61-$CO61</f>
        <v>-89.855499725269439</v>
      </c>
      <c r="CB188" s="33">
        <f t="shared" si="48"/>
        <v>3.5192218821364918E-2</v>
      </c>
      <c r="CC188" s="33">
        <f t="shared" si="49"/>
        <v>-89.855499725269439</v>
      </c>
      <c r="CD188" s="33">
        <f t="shared" si="50"/>
        <v>-89.855499725269439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>
        <f t="shared" si="51"/>
        <v>89.855499725269439</v>
      </c>
    </row>
    <row r="189" spans="1:93">
      <c r="A189">
        <v>34</v>
      </c>
      <c r="B189" s="5">
        <f t="shared" ref="B189:C189" si="238">B62-$AE62</f>
        <v>102.81235472806533</v>
      </c>
      <c r="C189" s="5">
        <f t="shared" si="238"/>
        <v>102.81235472806533</v>
      </c>
      <c r="D189" s="5">
        <f t="shared" ref="D189:G189" si="239">D62-$AE62</f>
        <v>102.81235472806533</v>
      </c>
      <c r="E189" s="5">
        <f t="shared" si="239"/>
        <v>102.81235472806533</v>
      </c>
      <c r="F189" s="5">
        <f t="shared" si="239"/>
        <v>102.81235472806533</v>
      </c>
      <c r="G189" s="5">
        <f t="shared" si="239"/>
        <v>102.81235472806533</v>
      </c>
      <c r="H189" s="33">
        <f t="shared" si="17"/>
        <v>102.81235472806533</v>
      </c>
      <c r="I189" s="27">
        <f t="shared" si="18"/>
        <v>2.9006677280653292</v>
      </c>
      <c r="J189" s="33">
        <f t="shared" si="19"/>
        <v>102.81235472806533</v>
      </c>
      <c r="K189" s="33">
        <f t="shared" si="20"/>
        <v>102.81235472806533</v>
      </c>
      <c r="L189" s="33">
        <f t="shared" si="21"/>
        <v>-1.3170424561306646</v>
      </c>
      <c r="M189" s="33">
        <f t="shared" si="22"/>
        <v>102.81235472806533</v>
      </c>
      <c r="N189" s="33">
        <f t="shared" si="23"/>
        <v>102.81235472806533</v>
      </c>
      <c r="O189" s="33">
        <f t="shared" si="23"/>
        <v>102.81235472806533</v>
      </c>
      <c r="P189" s="33">
        <f t="shared" ref="P189:Q220" si="240">P62-$AE62</f>
        <v>102.81235472806533</v>
      </c>
      <c r="Q189" s="33">
        <f t="shared" si="240"/>
        <v>102.81235472806533</v>
      </c>
      <c r="R189" s="33">
        <f t="shared" si="25"/>
        <v>-1.5836252719346788</v>
      </c>
      <c r="S189" s="33">
        <f t="shared" si="26"/>
        <v>102.81235472806533</v>
      </c>
      <c r="T189" s="33">
        <f t="shared" si="27"/>
        <v>102.81235472806533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>
        <f t="shared" si="28"/>
        <v>-102.81235472806533</v>
      </c>
      <c r="AF189" s="7"/>
      <c r="AG189" s="5">
        <f t="shared" ref="AG189:AL189" si="241">AG62-$BJ62</f>
        <v>-1.5140635006101348</v>
      </c>
      <c r="AH189" s="5">
        <f t="shared" si="241"/>
        <v>-1.5140635006101348</v>
      </c>
      <c r="AI189" s="5">
        <f t="shared" si="241"/>
        <v>-1.5140635006101348</v>
      </c>
      <c r="AJ189" s="5">
        <f t="shared" si="241"/>
        <v>-1.5140635006101348</v>
      </c>
      <c r="AK189" s="5">
        <f t="shared" si="241"/>
        <v>-1.5140635006101348</v>
      </c>
      <c r="AL189" s="5">
        <f t="shared" si="241"/>
        <v>-1.5140635006101348</v>
      </c>
      <c r="AM189" s="33">
        <f t="shared" si="30"/>
        <v>-1.5140635006101348</v>
      </c>
      <c r="AN189" s="5">
        <f t="shared" si="13"/>
        <v>-0.71296050061013483</v>
      </c>
      <c r="AO189" s="33">
        <f t="shared" si="31"/>
        <v>-1.5140635006101348</v>
      </c>
      <c r="AP189" s="33">
        <f t="shared" si="32"/>
        <v>-1.5140635006101348</v>
      </c>
      <c r="AQ189" s="33">
        <f t="shared" si="33"/>
        <v>0.60644196852202503</v>
      </c>
      <c r="AR189" s="33">
        <f t="shared" si="34"/>
        <v>-1.5140635006101348</v>
      </c>
      <c r="AS189" s="33">
        <f t="shared" si="35"/>
        <v>-1.5140635006101348</v>
      </c>
      <c r="AT189" s="33">
        <f t="shared" si="35"/>
        <v>-1.5140635006101348</v>
      </c>
      <c r="AU189" s="33">
        <f t="shared" si="35"/>
        <v>-1.5140635006101348</v>
      </c>
      <c r="AV189" s="33">
        <f t="shared" ref="AV189" si="242">AV62-$BJ62</f>
        <v>-1.5140635006101348</v>
      </c>
      <c r="AW189" s="33">
        <f t="shared" si="36"/>
        <v>0.10651853208810991</v>
      </c>
      <c r="AX189" s="33">
        <f t="shared" si="37"/>
        <v>-1.5140635006101348</v>
      </c>
      <c r="AY189" s="33">
        <f t="shared" si="38"/>
        <v>-1.5140635006101348</v>
      </c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>
        <f t="shared" si="39"/>
        <v>1.5140635006101348</v>
      </c>
      <c r="BK189" s="7"/>
      <c r="BL189" s="5">
        <f t="shared" ref="BL189:BQ189" si="243">BL62-$CO62</f>
        <v>-89.890062527432931</v>
      </c>
      <c r="BM189" s="5">
        <f t="shared" si="243"/>
        <v>-89.890062527432931</v>
      </c>
      <c r="BN189" s="5">
        <f t="shared" si="243"/>
        <v>-89.890062527432931</v>
      </c>
      <c r="BO189" s="5">
        <f t="shared" si="243"/>
        <v>-89.890062527432931</v>
      </c>
      <c r="BP189" s="5">
        <f t="shared" si="243"/>
        <v>-89.890062527432931</v>
      </c>
      <c r="BQ189" s="5">
        <f t="shared" si="243"/>
        <v>-89.890062527432931</v>
      </c>
      <c r="BR189" s="33">
        <f t="shared" si="41"/>
        <v>-89.890062527432931</v>
      </c>
      <c r="BS189" s="5">
        <f t="shared" si="42"/>
        <v>6.5344725670684056E-3</v>
      </c>
      <c r="BT189" s="33">
        <f t="shared" si="43"/>
        <v>-89.890062527432931</v>
      </c>
      <c r="BU189" s="33">
        <f t="shared" si="44"/>
        <v>-89.890062527432931</v>
      </c>
      <c r="BV189" s="33" t="s">
        <v>37</v>
      </c>
      <c r="BW189" s="33">
        <f t="shared" si="45"/>
        <v>-89.890062527432931</v>
      </c>
      <c r="BX189" s="33">
        <f t="shared" si="46"/>
        <v>-89.890062527432931</v>
      </c>
      <c r="BY189" s="33">
        <f t="shared" si="46"/>
        <v>-89.890062527432931</v>
      </c>
      <c r="BZ189" s="33">
        <f t="shared" si="46"/>
        <v>-89.890062527432931</v>
      </c>
      <c r="CA189" s="33">
        <f t="shared" ref="CA189" si="244">CA62-$CO62</f>
        <v>-89.890062527432931</v>
      </c>
      <c r="CB189" s="33">
        <f t="shared" si="48"/>
        <v>2.794169250374523E-2</v>
      </c>
      <c r="CC189" s="33">
        <f t="shared" si="49"/>
        <v>-89.890062527432931</v>
      </c>
      <c r="CD189" s="33">
        <f t="shared" si="50"/>
        <v>-89.890062527432931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>
        <f t="shared" si="51"/>
        <v>89.890062527432931</v>
      </c>
    </row>
    <row r="190" spans="1:93">
      <c r="A190">
        <v>35</v>
      </c>
      <c r="B190" s="5">
        <f t="shared" ref="B190:C190" si="245">B63-$AE63</f>
        <v>102.49806794337333</v>
      </c>
      <c r="C190" s="5">
        <f t="shared" si="245"/>
        <v>102.49806794337333</v>
      </c>
      <c r="D190" s="5">
        <f t="shared" ref="D190:G190" si="246">D63-$AE63</f>
        <v>102.49806794337333</v>
      </c>
      <c r="E190" s="5">
        <f t="shared" si="246"/>
        <v>102.49806794337333</v>
      </c>
      <c r="F190" s="5">
        <f t="shared" si="246"/>
        <v>102.49806794337333</v>
      </c>
      <c r="G190" s="5">
        <f t="shared" si="246"/>
        <v>102.49806794337333</v>
      </c>
      <c r="H190" s="33">
        <f t="shared" si="17"/>
        <v>102.49806794337333</v>
      </c>
      <c r="I190" s="27">
        <f t="shared" si="18"/>
        <v>2.8666519433733271</v>
      </c>
      <c r="J190" s="33">
        <f t="shared" si="19"/>
        <v>102.49806794337333</v>
      </c>
      <c r="K190" s="33">
        <f t="shared" si="20"/>
        <v>102.49806794337333</v>
      </c>
      <c r="L190" s="33">
        <f t="shared" si="21"/>
        <v>-1.2887198867466765</v>
      </c>
      <c r="M190" s="33">
        <f t="shared" si="22"/>
        <v>102.49806794337333</v>
      </c>
      <c r="N190" s="33">
        <f t="shared" si="23"/>
        <v>102.49806794337333</v>
      </c>
      <c r="O190" s="33">
        <f t="shared" si="23"/>
        <v>102.49806794337333</v>
      </c>
      <c r="P190" s="33">
        <f t="shared" si="240"/>
        <v>102.49806794337333</v>
      </c>
      <c r="Q190" s="33">
        <f t="shared" si="240"/>
        <v>102.49806794337333</v>
      </c>
      <c r="R190" s="33">
        <f t="shared" si="25"/>
        <v>-1.5779320566266648</v>
      </c>
      <c r="S190" s="33">
        <f t="shared" si="26"/>
        <v>102.49806794337333</v>
      </c>
      <c r="T190" s="33">
        <f t="shared" si="27"/>
        <v>102.49806794337333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>
        <f t="shared" si="28"/>
        <v>-102.49806794337333</v>
      </c>
      <c r="AF190" s="7"/>
      <c r="AG190" s="5">
        <f t="shared" ref="AG190:AL190" si="247">AG63-$BJ63</f>
        <v>-1.6772954042869601</v>
      </c>
      <c r="AH190" s="5">
        <f t="shared" si="247"/>
        <v>-1.6772954042869601</v>
      </c>
      <c r="AI190" s="5">
        <f t="shared" si="247"/>
        <v>-1.6772954042869601</v>
      </c>
      <c r="AJ190" s="5">
        <f t="shared" si="247"/>
        <v>-1.6772954042869601</v>
      </c>
      <c r="AK190" s="5">
        <f t="shared" si="247"/>
        <v>-1.6772954042869601</v>
      </c>
      <c r="AL190" s="5">
        <f t="shared" si="247"/>
        <v>-1.6772954042869601</v>
      </c>
      <c r="AM190" s="33">
        <f t="shared" si="30"/>
        <v>-1.6772954042869601</v>
      </c>
      <c r="AN190" s="5">
        <f t="shared" si="13"/>
        <v>-0.71550440428696016</v>
      </c>
      <c r="AO190" s="33">
        <f t="shared" si="31"/>
        <v>-1.6772954042869601</v>
      </c>
      <c r="AP190" s="33">
        <f t="shared" si="32"/>
        <v>-1.6772954042869601</v>
      </c>
      <c r="AQ190" s="33">
        <f t="shared" si="33"/>
        <v>0.61592817600426986</v>
      </c>
      <c r="AR190" s="33">
        <f t="shared" si="34"/>
        <v>-1.6772954042869601</v>
      </c>
      <c r="AS190" s="33">
        <f t="shared" si="35"/>
        <v>-1.6772954042869601</v>
      </c>
      <c r="AT190" s="33">
        <f t="shared" si="35"/>
        <v>-1.6772954042869601</v>
      </c>
      <c r="AU190" s="33">
        <f t="shared" si="35"/>
        <v>-1.6772954042869601</v>
      </c>
      <c r="AV190" s="33">
        <f t="shared" ref="AV190" si="248">AV63-$BJ63</f>
        <v>-1.6772954042869601</v>
      </c>
      <c r="AW190" s="33">
        <f t="shared" si="36"/>
        <v>9.9576228282690193E-2</v>
      </c>
      <c r="AX190" s="33">
        <f t="shared" si="37"/>
        <v>-1.6772954042869601</v>
      </c>
      <c r="AY190" s="33">
        <f t="shared" si="38"/>
        <v>-1.6772954042869601</v>
      </c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>
        <f t="shared" si="39"/>
        <v>1.6772954042869601</v>
      </c>
      <c r="BK190" s="7"/>
      <c r="BL190" s="5">
        <f t="shared" ref="BL190:BQ190" si="249">BL63-$CO63</f>
        <v>-89.919707947234883</v>
      </c>
      <c r="BM190" s="5">
        <f t="shared" si="249"/>
        <v>-89.919707947234883</v>
      </c>
      <c r="BN190" s="5">
        <f t="shared" si="249"/>
        <v>-89.919707947234883</v>
      </c>
      <c r="BO190" s="5">
        <f t="shared" si="249"/>
        <v>-89.919707947234883</v>
      </c>
      <c r="BP190" s="5">
        <f t="shared" si="249"/>
        <v>-89.919707947234883</v>
      </c>
      <c r="BQ190" s="5">
        <f t="shared" si="249"/>
        <v>-89.919707947234883</v>
      </c>
      <c r="BR190" s="33">
        <f t="shared" si="41"/>
        <v>-89.919707947234883</v>
      </c>
      <c r="BS190" s="5">
        <f t="shared" si="42"/>
        <v>6.2980527651177454E-3</v>
      </c>
      <c r="BT190" s="33">
        <f t="shared" si="43"/>
        <v>-89.919707947234883</v>
      </c>
      <c r="BU190" s="33">
        <f t="shared" si="44"/>
        <v>-89.919707947234883</v>
      </c>
      <c r="BV190" s="33" t="s">
        <v>37</v>
      </c>
      <c r="BW190" s="33">
        <f t="shared" si="45"/>
        <v>-89.919707947234883</v>
      </c>
      <c r="BX190" s="33">
        <f t="shared" si="46"/>
        <v>-89.919707947234883</v>
      </c>
      <c r="BY190" s="33">
        <f t="shared" si="46"/>
        <v>-89.919707947234883</v>
      </c>
      <c r="BZ190" s="33">
        <f t="shared" si="46"/>
        <v>-89.919707947234883</v>
      </c>
      <c r="CA190" s="33">
        <f t="shared" ref="CA190" si="250">CA63-$CO63</f>
        <v>-89.919707947234883</v>
      </c>
      <c r="CB190" s="33">
        <f t="shared" si="48"/>
        <v>1.866950624773267E-2</v>
      </c>
      <c r="CC190" s="33">
        <f t="shared" si="49"/>
        <v>-89.919707947234883</v>
      </c>
      <c r="CD190" s="33">
        <f t="shared" si="50"/>
        <v>-89.919707947234883</v>
      </c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>
        <f t="shared" si="51"/>
        <v>89.919707947234883</v>
      </c>
    </row>
    <row r="191" spans="1:93">
      <c r="A191">
        <v>36</v>
      </c>
      <c r="B191" s="5">
        <f t="shared" ref="B191:C191" si="251">B64-$AE64</f>
        <v>102.15590282534799</v>
      </c>
      <c r="C191" s="5">
        <f t="shared" si="251"/>
        <v>102.15590282534799</v>
      </c>
      <c r="D191" s="5">
        <f t="shared" ref="D191:G191" si="252">D64-$AE64</f>
        <v>102.15590282534799</v>
      </c>
      <c r="E191" s="5">
        <f t="shared" si="252"/>
        <v>102.15590282534799</v>
      </c>
      <c r="F191" s="5">
        <f t="shared" si="252"/>
        <v>102.15590282534799</v>
      </c>
      <c r="G191" s="5">
        <f t="shared" si="252"/>
        <v>102.15590282534799</v>
      </c>
      <c r="H191" s="33">
        <f t="shared" si="17"/>
        <v>102.15590282534799</v>
      </c>
      <c r="I191" s="27">
        <f t="shared" si="18"/>
        <v>2.8237228253479998</v>
      </c>
      <c r="J191" s="33">
        <f t="shared" si="19"/>
        <v>102.15590282534799</v>
      </c>
      <c r="K191" s="33">
        <f t="shared" si="20"/>
        <v>102.15590282534799</v>
      </c>
      <c r="L191" s="33">
        <f t="shared" si="21"/>
        <v>-1.2882756506960078</v>
      </c>
      <c r="M191" s="33">
        <f t="shared" si="22"/>
        <v>102.15590282534799</v>
      </c>
      <c r="N191" s="33">
        <f t="shared" si="23"/>
        <v>102.15590282534799</v>
      </c>
      <c r="O191" s="33">
        <f t="shared" si="23"/>
        <v>102.15590282534799</v>
      </c>
      <c r="P191" s="33">
        <f t="shared" si="240"/>
        <v>102.15590282534799</v>
      </c>
      <c r="Q191" s="33">
        <f t="shared" si="240"/>
        <v>102.15590282534799</v>
      </c>
      <c r="R191" s="33">
        <f t="shared" si="25"/>
        <v>-1.5354471746520062</v>
      </c>
      <c r="S191" s="33">
        <f t="shared" si="26"/>
        <v>102.15590282534799</v>
      </c>
      <c r="T191" s="33">
        <f t="shared" si="27"/>
        <v>102.15590282534799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>
        <f t="shared" si="28"/>
        <v>-102.15590282534799</v>
      </c>
      <c r="AF191" s="7"/>
      <c r="AG191" s="5">
        <f t="shared" ref="AG191:AL191" si="253">AG64-$BJ64</f>
        <v>-1.8322440183050903</v>
      </c>
      <c r="AH191" s="5">
        <f t="shared" si="253"/>
        <v>-1.8322440183050903</v>
      </c>
      <c r="AI191" s="5">
        <f t="shared" si="253"/>
        <v>-1.8322440183050903</v>
      </c>
      <c r="AJ191" s="5">
        <f t="shared" si="253"/>
        <v>-1.8322440183050903</v>
      </c>
      <c r="AK191" s="5">
        <f t="shared" si="253"/>
        <v>-1.8322440183050903</v>
      </c>
      <c r="AL191" s="5">
        <f t="shared" si="253"/>
        <v>-1.8322440183050903</v>
      </c>
      <c r="AM191" s="33">
        <f t="shared" si="30"/>
        <v>-1.8322440183050903</v>
      </c>
      <c r="AN191" s="5">
        <f t="shared" si="13"/>
        <v>-0.71583801830509031</v>
      </c>
      <c r="AO191" s="33">
        <f t="shared" si="31"/>
        <v>-1.8322440183050903</v>
      </c>
      <c r="AP191" s="33">
        <f t="shared" si="32"/>
        <v>-1.8322440183050903</v>
      </c>
      <c r="AQ191" s="33">
        <f t="shared" si="33"/>
        <v>0.63369767314520975</v>
      </c>
      <c r="AR191" s="33">
        <f t="shared" si="34"/>
        <v>-1.8322440183050903</v>
      </c>
      <c r="AS191" s="33">
        <f t="shared" si="35"/>
        <v>-1.8322440183050903</v>
      </c>
      <c r="AT191" s="33">
        <f t="shared" si="35"/>
        <v>-1.8322440183050903</v>
      </c>
      <c r="AU191" s="33">
        <f t="shared" si="35"/>
        <v>-1.8322440183050903</v>
      </c>
      <c r="AV191" s="33">
        <f t="shared" ref="AV191" si="254">AV64-$BJ64</f>
        <v>-1.8322440183050903</v>
      </c>
      <c r="AW191" s="33">
        <f t="shared" si="36"/>
        <v>8.2140345159880557E-2</v>
      </c>
      <c r="AX191" s="33">
        <f t="shared" si="37"/>
        <v>-1.8322440183050903</v>
      </c>
      <c r="AY191" s="33">
        <f t="shared" si="38"/>
        <v>-1.8322440183050903</v>
      </c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>
        <f t="shared" si="39"/>
        <v>1.8322440183050903</v>
      </c>
      <c r="BK191" s="7"/>
      <c r="BL191" s="5">
        <f t="shared" ref="BL191:BQ191" si="255">BL64-$CO64</f>
        <v>-89.940909162683127</v>
      </c>
      <c r="BM191" s="5">
        <f t="shared" si="255"/>
        <v>-89.940909162683127</v>
      </c>
      <c r="BN191" s="5">
        <f t="shared" si="255"/>
        <v>-89.940909162683127</v>
      </c>
      <c r="BO191" s="5">
        <f t="shared" si="255"/>
        <v>-89.940909162683127</v>
      </c>
      <c r="BP191" s="5">
        <f t="shared" si="255"/>
        <v>-89.940909162683127</v>
      </c>
      <c r="BQ191" s="5">
        <f t="shared" si="255"/>
        <v>-89.940909162683127</v>
      </c>
      <c r="BR191" s="33">
        <f t="shared" si="41"/>
        <v>-89.940909162683127</v>
      </c>
      <c r="BS191" s="5">
        <f t="shared" si="42"/>
        <v>3.3388373168747876E-3</v>
      </c>
      <c r="BT191" s="33">
        <f t="shared" si="43"/>
        <v>-89.940909162683127</v>
      </c>
      <c r="BU191" s="33">
        <f t="shared" si="44"/>
        <v>-89.940909162683127</v>
      </c>
      <c r="BV191" s="33" t="s">
        <v>37</v>
      </c>
      <c r="BW191" s="33">
        <f t="shared" si="45"/>
        <v>-89.940909162683127</v>
      </c>
      <c r="BX191" s="33">
        <f t="shared" si="46"/>
        <v>-89.940909162683127</v>
      </c>
      <c r="BY191" s="33">
        <f t="shared" si="46"/>
        <v>-89.940909162683127</v>
      </c>
      <c r="BZ191" s="33">
        <f t="shared" si="46"/>
        <v>-89.940909162683127</v>
      </c>
      <c r="CA191" s="33">
        <f t="shared" ref="CA191" si="256">CA64-$CO64</f>
        <v>-89.940909162683127</v>
      </c>
      <c r="CB191" s="33">
        <f t="shared" si="48"/>
        <v>1.5282126354378534E-2</v>
      </c>
      <c r="CC191" s="33">
        <f t="shared" si="49"/>
        <v>-89.940909162683127</v>
      </c>
      <c r="CD191" s="33">
        <f t="shared" si="50"/>
        <v>-89.940909162683127</v>
      </c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>
        <f t="shared" si="51"/>
        <v>89.940909162683127</v>
      </c>
    </row>
    <row r="192" spans="1:93">
      <c r="A192">
        <v>37</v>
      </c>
      <c r="B192" s="5">
        <f t="shared" ref="B192:C192" si="257">B65-$AE65</f>
        <v>101.85101637398968</v>
      </c>
      <c r="C192" s="5">
        <f t="shared" si="257"/>
        <v>101.85101637398968</v>
      </c>
      <c r="D192" s="5">
        <f t="shared" ref="D192:G192" si="258">D65-$AE65</f>
        <v>101.85101637398968</v>
      </c>
      <c r="E192" s="5">
        <f t="shared" si="258"/>
        <v>101.85101637398968</v>
      </c>
      <c r="F192" s="5">
        <f t="shared" si="258"/>
        <v>101.85101637398968</v>
      </c>
      <c r="G192" s="5">
        <f t="shared" si="258"/>
        <v>101.85101637398968</v>
      </c>
      <c r="H192" s="33">
        <f t="shared" si="17"/>
        <v>101.85101637398968</v>
      </c>
      <c r="I192" s="27">
        <f t="shared" si="18"/>
        <v>2.7952563739896732</v>
      </c>
      <c r="J192" s="33">
        <f t="shared" si="19"/>
        <v>101.85101637398968</v>
      </c>
      <c r="K192" s="33">
        <f t="shared" si="20"/>
        <v>101.85101637398968</v>
      </c>
      <c r="L192" s="33">
        <f t="shared" si="21"/>
        <v>-1.2505527479793273</v>
      </c>
      <c r="M192" s="33">
        <f t="shared" si="22"/>
        <v>101.85101637398968</v>
      </c>
      <c r="N192" s="33">
        <f t="shared" si="23"/>
        <v>101.85101637398968</v>
      </c>
      <c r="O192" s="33">
        <f t="shared" si="23"/>
        <v>101.85101637398968</v>
      </c>
      <c r="P192" s="33">
        <f t="shared" si="240"/>
        <v>101.85101637398968</v>
      </c>
      <c r="Q192" s="33">
        <f t="shared" si="240"/>
        <v>101.85101637398968</v>
      </c>
      <c r="R192" s="33">
        <f t="shared" si="25"/>
        <v>-1.5447036260103175</v>
      </c>
      <c r="S192" s="33">
        <f t="shared" si="26"/>
        <v>101.85101637398968</v>
      </c>
      <c r="T192" s="33">
        <f t="shared" si="27"/>
        <v>101.85101637398968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>
        <f t="shared" si="28"/>
        <v>-101.85101637398968</v>
      </c>
      <c r="AF192" s="7"/>
      <c r="AG192" s="5">
        <f t="shared" ref="AG192:AL192" si="259">AG65-$BJ65</f>
        <v>-1.9977566219693994</v>
      </c>
      <c r="AH192" s="5">
        <f t="shared" si="259"/>
        <v>-1.9977566219693994</v>
      </c>
      <c r="AI192" s="5">
        <f t="shared" si="259"/>
        <v>-1.9977566219693994</v>
      </c>
      <c r="AJ192" s="5">
        <f t="shared" si="259"/>
        <v>-1.9977566219693994</v>
      </c>
      <c r="AK192" s="5">
        <f t="shared" si="259"/>
        <v>-1.9977566219693994</v>
      </c>
      <c r="AL192" s="5">
        <f t="shared" si="259"/>
        <v>-1.9977566219693994</v>
      </c>
      <c r="AM192" s="33">
        <f t="shared" si="30"/>
        <v>-1.9977566219693994</v>
      </c>
      <c r="AN192" s="5">
        <f t="shared" si="13"/>
        <v>-0.72028062196939935</v>
      </c>
      <c r="AO192" s="33">
        <f t="shared" si="31"/>
        <v>-1.9977566219693994</v>
      </c>
      <c r="AP192" s="33">
        <f t="shared" si="32"/>
        <v>-1.9977566219693994</v>
      </c>
      <c r="AQ192" s="33">
        <f t="shared" si="33"/>
        <v>0.64090318063997076</v>
      </c>
      <c r="AR192" s="33">
        <f t="shared" si="34"/>
        <v>-1.9977566219693994</v>
      </c>
      <c r="AS192" s="33">
        <f t="shared" si="35"/>
        <v>-1.9977566219693994</v>
      </c>
      <c r="AT192" s="33">
        <f t="shared" si="35"/>
        <v>-1.9977566219693994</v>
      </c>
      <c r="AU192" s="33">
        <f t="shared" si="35"/>
        <v>-1.9977566219693994</v>
      </c>
      <c r="AV192" s="33">
        <f t="shared" ref="AV192" si="260">AV65-$BJ65</f>
        <v>-1.9977566219693994</v>
      </c>
      <c r="AW192" s="33">
        <f t="shared" si="36"/>
        <v>7.9377441329428589E-2</v>
      </c>
      <c r="AX192" s="33">
        <f t="shared" si="37"/>
        <v>-1.9977566219693994</v>
      </c>
      <c r="AY192" s="33">
        <f t="shared" si="38"/>
        <v>-1.9977566219693994</v>
      </c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>
        <f t="shared" si="39"/>
        <v>1.9977566219693994</v>
      </c>
      <c r="BK192" s="7"/>
      <c r="BL192" s="5">
        <f t="shared" ref="BL192:BQ192" si="261">BL65-$CO65</f>
        <v>-89.958981068138954</v>
      </c>
      <c r="BM192" s="5">
        <f t="shared" si="261"/>
        <v>-89.958981068138954</v>
      </c>
      <c r="BN192" s="5">
        <f t="shared" si="261"/>
        <v>-89.958981068138954</v>
      </c>
      <c r="BO192" s="5">
        <f t="shared" si="261"/>
        <v>-89.958981068138954</v>
      </c>
      <c r="BP192" s="5">
        <f t="shared" si="261"/>
        <v>-89.958981068138954</v>
      </c>
      <c r="BQ192" s="5">
        <f t="shared" si="261"/>
        <v>-89.958981068138954</v>
      </c>
      <c r="BR192" s="33">
        <f t="shared" si="41"/>
        <v>-89.958981068138954</v>
      </c>
      <c r="BS192" s="5">
        <f t="shared" si="42"/>
        <v>2.2729318610430482E-3</v>
      </c>
      <c r="BT192" s="33">
        <f t="shared" si="43"/>
        <v>-89.958981068138954</v>
      </c>
      <c r="BU192" s="33">
        <f t="shared" si="44"/>
        <v>-89.958981068138954</v>
      </c>
      <c r="BV192" s="33" t="s">
        <v>37</v>
      </c>
      <c r="BW192" s="33">
        <f t="shared" si="45"/>
        <v>-89.958981068138954</v>
      </c>
      <c r="BX192" s="33">
        <f t="shared" si="46"/>
        <v>-89.958981068138954</v>
      </c>
      <c r="BY192" s="33">
        <f t="shared" si="46"/>
        <v>-89.958981068138954</v>
      </c>
      <c r="BZ192" s="33">
        <f t="shared" si="46"/>
        <v>-89.958981068138954</v>
      </c>
      <c r="CA192" s="33">
        <f t="shared" ref="CA192" si="262">CA65-$CO65</f>
        <v>-89.958981068138954</v>
      </c>
      <c r="CB192" s="33">
        <f t="shared" si="48"/>
        <v>1.1397451316213392E-2</v>
      </c>
      <c r="CC192" s="33">
        <f t="shared" si="49"/>
        <v>-89.958981068138954</v>
      </c>
      <c r="CD192" s="33">
        <f t="shared" si="50"/>
        <v>-89.958981068138954</v>
      </c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>
        <f t="shared" si="51"/>
        <v>89.958981068138954</v>
      </c>
    </row>
    <row r="193" spans="1:93">
      <c r="A193">
        <v>38</v>
      </c>
      <c r="B193" s="5">
        <f t="shared" ref="B193:C193" si="263">B66-$AE66</f>
        <v>101.54259025596434</v>
      </c>
      <c r="C193" s="5">
        <f t="shared" si="263"/>
        <v>101.54259025596434</v>
      </c>
      <c r="D193" s="5">
        <f t="shared" ref="D193:G193" si="264">D66-$AE66</f>
        <v>101.54259025596434</v>
      </c>
      <c r="E193" s="5">
        <f t="shared" si="264"/>
        <v>101.54259025596434</v>
      </c>
      <c r="F193" s="5">
        <f t="shared" si="264"/>
        <v>101.54259025596434</v>
      </c>
      <c r="G193" s="5">
        <f t="shared" si="264"/>
        <v>101.54259025596434</v>
      </c>
      <c r="H193" s="33">
        <f t="shared" si="17"/>
        <v>101.54259025596434</v>
      </c>
      <c r="I193" s="27">
        <f t="shared" si="18"/>
        <v>2.7457792559643366</v>
      </c>
      <c r="J193" s="33">
        <f t="shared" si="19"/>
        <v>101.54259025596434</v>
      </c>
      <c r="K193" s="33">
        <f t="shared" si="20"/>
        <v>101.54259025596434</v>
      </c>
      <c r="L193" s="33">
        <f t="shared" si="21"/>
        <v>-1.2163695119286615</v>
      </c>
      <c r="M193" s="33">
        <f t="shared" si="22"/>
        <v>101.54259025596434</v>
      </c>
      <c r="N193" s="33">
        <f t="shared" si="23"/>
        <v>101.54259025596434</v>
      </c>
      <c r="O193" s="33">
        <f t="shared" si="23"/>
        <v>101.54259025596434</v>
      </c>
      <c r="P193" s="33">
        <f t="shared" si="240"/>
        <v>101.54259025596434</v>
      </c>
      <c r="Q193" s="33">
        <f t="shared" si="240"/>
        <v>101.54259025596434</v>
      </c>
      <c r="R193" s="33">
        <f t="shared" si="25"/>
        <v>-1.5294097440356609</v>
      </c>
      <c r="S193" s="33">
        <f t="shared" si="26"/>
        <v>101.54259025596434</v>
      </c>
      <c r="T193" s="33">
        <f t="shared" si="27"/>
        <v>101.54259025596434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>
        <f t="shared" si="28"/>
        <v>-101.54259025596434</v>
      </c>
      <c r="AF193" s="7"/>
      <c r="AG193" s="5">
        <f t="shared" ref="AG193:AL193" si="265">AG66-$BJ66</f>
        <v>-2.159864540630672</v>
      </c>
      <c r="AH193" s="5">
        <f t="shared" si="265"/>
        <v>-2.159864540630672</v>
      </c>
      <c r="AI193" s="5">
        <f t="shared" si="265"/>
        <v>-2.159864540630672</v>
      </c>
      <c r="AJ193" s="5">
        <f t="shared" si="265"/>
        <v>-2.159864540630672</v>
      </c>
      <c r="AK193" s="5">
        <f t="shared" si="265"/>
        <v>-2.159864540630672</v>
      </c>
      <c r="AL193" s="5">
        <f t="shared" si="265"/>
        <v>-2.159864540630672</v>
      </c>
      <c r="AM193" s="33">
        <f t="shared" si="30"/>
        <v>-2.159864540630672</v>
      </c>
      <c r="AN193" s="5">
        <f t="shared" si="13"/>
        <v>-0.73318154063067209</v>
      </c>
      <c r="AO193" s="33">
        <f t="shared" si="31"/>
        <v>-2.159864540630672</v>
      </c>
      <c r="AP193" s="33">
        <f t="shared" si="32"/>
        <v>-2.159864540630672</v>
      </c>
      <c r="AQ193" s="33">
        <f t="shared" si="33"/>
        <v>0.6515133731377678</v>
      </c>
      <c r="AR193" s="33">
        <f t="shared" si="34"/>
        <v>-2.159864540630672</v>
      </c>
      <c r="AS193" s="33">
        <f t="shared" si="35"/>
        <v>-2.159864540630672</v>
      </c>
      <c r="AT193" s="33">
        <f t="shared" si="35"/>
        <v>-2.159864540630672</v>
      </c>
      <c r="AU193" s="33">
        <f t="shared" si="35"/>
        <v>-2.159864540630672</v>
      </c>
      <c r="AV193" s="33">
        <f t="shared" ref="AV193" si="266">AV66-$BJ66</f>
        <v>-2.159864540630672</v>
      </c>
      <c r="AW193" s="33">
        <f t="shared" si="36"/>
        <v>8.1668167492905397E-2</v>
      </c>
      <c r="AX193" s="33">
        <f t="shared" si="37"/>
        <v>-2.159864540630672</v>
      </c>
      <c r="AY193" s="33">
        <f t="shared" si="38"/>
        <v>-2.159864540630672</v>
      </c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>
        <f t="shared" si="39"/>
        <v>2.159864540630672</v>
      </c>
      <c r="BK193" s="7"/>
      <c r="BL193" s="5">
        <f t="shared" ref="BL193:BQ193" si="267">BL66-$CO66</f>
        <v>-90.030413417310342</v>
      </c>
      <c r="BM193" s="5">
        <f t="shared" si="267"/>
        <v>-90.030413417310342</v>
      </c>
      <c r="BN193" s="5">
        <f t="shared" si="267"/>
        <v>-90.030413417310342</v>
      </c>
      <c r="BO193" s="5">
        <f t="shared" si="267"/>
        <v>-90.030413417310342</v>
      </c>
      <c r="BP193" s="5">
        <f t="shared" si="267"/>
        <v>-90.030413417310342</v>
      </c>
      <c r="BQ193" s="5">
        <f t="shared" si="267"/>
        <v>-90.030413417310342</v>
      </c>
      <c r="BR193" s="33">
        <f t="shared" si="41"/>
        <v>-90.030413417310342</v>
      </c>
      <c r="BS193" s="5">
        <f t="shared" si="42"/>
        <v>-5.6050417310345324E-2</v>
      </c>
      <c r="BT193" s="33">
        <f t="shared" si="43"/>
        <v>-90.030413417310342</v>
      </c>
      <c r="BU193" s="33">
        <f t="shared" si="44"/>
        <v>-90.030413417310342</v>
      </c>
      <c r="BV193" s="33" t="s">
        <v>37</v>
      </c>
      <c r="BW193" s="33">
        <f t="shared" si="45"/>
        <v>-90.030413417310342</v>
      </c>
      <c r="BX193" s="33">
        <f t="shared" si="46"/>
        <v>-90.030413417310342</v>
      </c>
      <c r="BY193" s="33">
        <f t="shared" si="46"/>
        <v>-90.030413417310342</v>
      </c>
      <c r="BZ193" s="33">
        <f t="shared" si="46"/>
        <v>-90.030413417310342</v>
      </c>
      <c r="CA193" s="33">
        <f t="shared" ref="CA193" si="268">CA66-$CO66</f>
        <v>-90.030413417310342</v>
      </c>
      <c r="CB193" s="33">
        <f t="shared" si="48"/>
        <v>0.11960948363100954</v>
      </c>
      <c r="CC193" s="33">
        <f t="shared" si="49"/>
        <v>-90.030413417310342</v>
      </c>
      <c r="CD193" s="33">
        <f t="shared" si="50"/>
        <v>-90.030413417310342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>
        <f t="shared" si="51"/>
        <v>90.030413417310342</v>
      </c>
    </row>
    <row r="194" spans="1:93">
      <c r="A194">
        <v>39</v>
      </c>
      <c r="B194" s="5">
        <f t="shared" ref="B194:C194" si="269">B67-$AE67</f>
        <v>101.24414880460567</v>
      </c>
      <c r="C194" s="5">
        <f t="shared" si="269"/>
        <v>101.24414880460567</v>
      </c>
      <c r="D194" s="5">
        <f t="shared" ref="D194:G194" si="270">D67-$AE67</f>
        <v>101.24414880460567</v>
      </c>
      <c r="E194" s="5">
        <f t="shared" si="270"/>
        <v>101.24414880460567</v>
      </c>
      <c r="F194" s="5">
        <f t="shared" si="270"/>
        <v>101.24414880460567</v>
      </c>
      <c r="G194" s="5">
        <f t="shared" si="270"/>
        <v>101.24414880460567</v>
      </c>
      <c r="H194" s="33">
        <f t="shared" si="17"/>
        <v>101.24414880460567</v>
      </c>
      <c r="I194" s="27">
        <f t="shared" si="18"/>
        <v>2.6810528046056703</v>
      </c>
      <c r="J194" s="33">
        <f t="shared" si="19"/>
        <v>101.24414880460567</v>
      </c>
      <c r="K194" s="33">
        <f t="shared" si="20"/>
        <v>101.24414880460567</v>
      </c>
      <c r="L194" s="33">
        <f t="shared" si="21"/>
        <v>-1.1722016092113279</v>
      </c>
      <c r="M194" s="33">
        <f t="shared" si="22"/>
        <v>101.24414880460567</v>
      </c>
      <c r="N194" s="33">
        <f t="shared" si="23"/>
        <v>101.24414880460567</v>
      </c>
      <c r="O194" s="33">
        <f t="shared" si="23"/>
        <v>101.24414880460567</v>
      </c>
      <c r="P194" s="33">
        <f t="shared" si="240"/>
        <v>101.24414880460567</v>
      </c>
      <c r="Q194" s="33">
        <f t="shared" si="240"/>
        <v>101.24414880460567</v>
      </c>
      <c r="R194" s="33">
        <f t="shared" si="25"/>
        <v>-1.5088511953943282</v>
      </c>
      <c r="S194" s="33">
        <f t="shared" si="26"/>
        <v>101.24414880460567</v>
      </c>
      <c r="T194" s="33">
        <f t="shared" si="27"/>
        <v>101.24414880460567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>
        <f t="shared" si="28"/>
        <v>-101.24414880460567</v>
      </c>
      <c r="AF194" s="7"/>
      <c r="AG194" s="5">
        <f t="shared" ref="AG194:AL194" si="271">AG67-$BJ67</f>
        <v>-2.3144388055190497</v>
      </c>
      <c r="AH194" s="5">
        <f t="shared" si="271"/>
        <v>-2.3144388055190497</v>
      </c>
      <c r="AI194" s="5">
        <f t="shared" si="271"/>
        <v>-2.3144388055190497</v>
      </c>
      <c r="AJ194" s="5">
        <f t="shared" si="271"/>
        <v>-2.3144388055190497</v>
      </c>
      <c r="AK194" s="5">
        <f t="shared" si="271"/>
        <v>-2.3144388055190497</v>
      </c>
      <c r="AL194" s="5">
        <f t="shared" si="271"/>
        <v>-2.3144388055190497</v>
      </c>
      <c r="AM194" s="33">
        <f t="shared" si="30"/>
        <v>-2.3144388055190497</v>
      </c>
      <c r="AN194" s="5">
        <f t="shared" si="13"/>
        <v>-0.75262580551904978</v>
      </c>
      <c r="AO194" s="33">
        <f t="shared" si="31"/>
        <v>-2.3144388055190497</v>
      </c>
      <c r="AP194" s="33">
        <f t="shared" si="32"/>
        <v>-2.3144388055190497</v>
      </c>
      <c r="AQ194" s="33">
        <f t="shared" si="33"/>
        <v>0.67696792770560021</v>
      </c>
      <c r="AR194" s="33">
        <f t="shared" si="34"/>
        <v>-2.3144388055190497</v>
      </c>
      <c r="AS194" s="33">
        <f t="shared" si="35"/>
        <v>-2.3144388055190497</v>
      </c>
      <c r="AT194" s="33">
        <f t="shared" si="35"/>
        <v>-2.3144388055190497</v>
      </c>
      <c r="AU194" s="33">
        <f t="shared" si="35"/>
        <v>-2.3144388055190497</v>
      </c>
      <c r="AV194" s="33">
        <f t="shared" ref="AV194" si="272">AV67-$BJ67</f>
        <v>-2.3144388055190497</v>
      </c>
      <c r="AW194" s="33">
        <f t="shared" si="36"/>
        <v>7.565787781344957E-2</v>
      </c>
      <c r="AX194" s="33">
        <f t="shared" si="37"/>
        <v>-2.3144388055190497</v>
      </c>
      <c r="AY194" s="33">
        <f t="shared" si="38"/>
        <v>-2.3144388055190497</v>
      </c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>
        <f t="shared" si="39"/>
        <v>2.3144388055190497</v>
      </c>
      <c r="BK194" s="7"/>
      <c r="BL194" s="5">
        <f t="shared" ref="BL194:BQ194" si="273">BL67-$CO67</f>
        <v>-90.183125298189836</v>
      </c>
      <c r="BM194" s="5">
        <f t="shared" si="273"/>
        <v>-90.183125298189836</v>
      </c>
      <c r="BN194" s="5">
        <f t="shared" si="273"/>
        <v>-90.183125298189836</v>
      </c>
      <c r="BO194" s="5">
        <f t="shared" si="273"/>
        <v>-90.183125298189836</v>
      </c>
      <c r="BP194" s="5">
        <f t="shared" si="273"/>
        <v>-90.183125298189836</v>
      </c>
      <c r="BQ194" s="5">
        <f t="shared" si="273"/>
        <v>-90.183125298189836</v>
      </c>
      <c r="BR194" s="33">
        <f t="shared" si="41"/>
        <v>-90.183125298189836</v>
      </c>
      <c r="BS194" s="5">
        <f t="shared" si="42"/>
        <v>-1.7648298189840261E-2</v>
      </c>
      <c r="BT194" s="33">
        <f t="shared" si="43"/>
        <v>-90.183125298189836</v>
      </c>
      <c r="BU194" s="33">
        <f t="shared" si="44"/>
        <v>-90.183125298189836</v>
      </c>
      <c r="BV194" s="33" t="s">
        <v>37</v>
      </c>
      <c r="BW194" s="33">
        <f t="shared" si="45"/>
        <v>-90.183125298189836</v>
      </c>
      <c r="BX194" s="33">
        <f t="shared" si="46"/>
        <v>-90.183125298189836</v>
      </c>
      <c r="BY194" s="33">
        <f t="shared" si="46"/>
        <v>-90.183125298189836</v>
      </c>
      <c r="BZ194" s="33">
        <f t="shared" si="46"/>
        <v>-90.183125298189836</v>
      </c>
      <c r="CA194" s="33">
        <f t="shared" ref="CA194" si="274">CA67-$CO67</f>
        <v>-90.183125298189836</v>
      </c>
      <c r="CB194" s="33">
        <f t="shared" si="48"/>
        <v>3.0012700212623145E-2</v>
      </c>
      <c r="CC194" s="33">
        <f t="shared" si="49"/>
        <v>-90.183125298189836</v>
      </c>
      <c r="CD194" s="33">
        <f t="shared" si="50"/>
        <v>-90.183125298189836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>
        <f t="shared" si="51"/>
        <v>90.183125298189836</v>
      </c>
    </row>
    <row r="195" spans="1:93">
      <c r="A195">
        <v>40</v>
      </c>
      <c r="B195" s="5">
        <f t="shared" ref="B195:C195" si="275">B68-$AE68</f>
        <v>100.96074019928933</v>
      </c>
      <c r="C195" s="5">
        <f t="shared" si="275"/>
        <v>100.96074019928933</v>
      </c>
      <c r="D195" s="5">
        <f t="shared" ref="D195:G195" si="276">D68-$AE68</f>
        <v>100.96074019928933</v>
      </c>
      <c r="E195" s="5">
        <f t="shared" si="276"/>
        <v>100.96074019928933</v>
      </c>
      <c r="F195" s="5">
        <f t="shared" si="276"/>
        <v>100.96074019928933</v>
      </c>
      <c r="G195" s="5">
        <f t="shared" si="276"/>
        <v>100.96074019928933</v>
      </c>
      <c r="H195" s="33">
        <f t="shared" si="17"/>
        <v>100.96074019928933</v>
      </c>
      <c r="I195" s="27">
        <f t="shared" si="18"/>
        <v>2.6514361992893356</v>
      </c>
      <c r="J195" s="33">
        <f t="shared" si="19"/>
        <v>100.96074019928933</v>
      </c>
      <c r="K195" s="33">
        <f t="shared" si="20"/>
        <v>100.96074019928933</v>
      </c>
      <c r="L195" s="33">
        <f t="shared" si="21"/>
        <v>-1.1201763985786641</v>
      </c>
      <c r="M195" s="33">
        <f t="shared" si="22"/>
        <v>100.96074019928933</v>
      </c>
      <c r="N195" s="33">
        <f t="shared" si="23"/>
        <v>100.96074019928933</v>
      </c>
      <c r="O195" s="33">
        <f t="shared" si="23"/>
        <v>100.96074019928933</v>
      </c>
      <c r="P195" s="33">
        <f t="shared" si="240"/>
        <v>100.96074019928933</v>
      </c>
      <c r="Q195" s="33">
        <f t="shared" si="240"/>
        <v>100.96074019928933</v>
      </c>
      <c r="R195" s="33">
        <f t="shared" si="25"/>
        <v>-1.5312598007106715</v>
      </c>
      <c r="S195" s="33">
        <f t="shared" si="26"/>
        <v>100.96074019928933</v>
      </c>
      <c r="T195" s="33">
        <f t="shared" si="27"/>
        <v>100.96074019928933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>
        <f t="shared" si="28"/>
        <v>-100.96074019928933</v>
      </c>
      <c r="AF195" s="7"/>
      <c r="AG195" s="5">
        <f t="shared" ref="AG195:AL195" si="277">AG68-$BJ68</f>
        <v>-2.4817383463199953</v>
      </c>
      <c r="AH195" s="5">
        <f t="shared" si="277"/>
        <v>-2.4817383463199953</v>
      </c>
      <c r="AI195" s="5">
        <f t="shared" si="277"/>
        <v>-2.4817383463199953</v>
      </c>
      <c r="AJ195" s="5">
        <f t="shared" si="277"/>
        <v>-2.4817383463199953</v>
      </c>
      <c r="AK195" s="5">
        <f t="shared" si="277"/>
        <v>-2.4817383463199953</v>
      </c>
      <c r="AL195" s="5">
        <f t="shared" si="277"/>
        <v>-2.4817383463199953</v>
      </c>
      <c r="AM195" s="33">
        <f t="shared" si="30"/>
        <v>-2.4817383463199953</v>
      </c>
      <c r="AN195" s="5">
        <f t="shared" si="13"/>
        <v>-0.76648834631999541</v>
      </c>
      <c r="AO195" s="33">
        <f t="shared" si="31"/>
        <v>-2.4817383463199953</v>
      </c>
      <c r="AP195" s="33">
        <f t="shared" si="32"/>
        <v>-2.4817383463199953</v>
      </c>
      <c r="AQ195" s="33">
        <f t="shared" si="33"/>
        <v>0.69404631990924459</v>
      </c>
      <c r="AR195" s="33">
        <f t="shared" si="34"/>
        <v>-2.4817383463199953</v>
      </c>
      <c r="AS195" s="33">
        <f t="shared" si="35"/>
        <v>-2.4817383463199953</v>
      </c>
      <c r="AT195" s="33">
        <f t="shared" si="35"/>
        <v>-2.4817383463199953</v>
      </c>
      <c r="AU195" s="33">
        <f t="shared" si="35"/>
        <v>-2.4817383463199953</v>
      </c>
      <c r="AV195" s="33">
        <f t="shared" ref="AV195" si="278">AV68-$BJ68</f>
        <v>-2.4817383463199953</v>
      </c>
      <c r="AW195" s="33">
        <f t="shared" si="36"/>
        <v>7.2442026410750149E-2</v>
      </c>
      <c r="AX195" s="33">
        <f t="shared" si="37"/>
        <v>-2.4817383463199953</v>
      </c>
      <c r="AY195" s="33">
        <f t="shared" si="38"/>
        <v>-2.4817383463199953</v>
      </c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>
        <f t="shared" si="39"/>
        <v>2.4817383463199953</v>
      </c>
      <c r="BK195" s="7"/>
      <c r="BL195" s="5">
        <f t="shared" ref="BL195:BQ195" si="279">BL68-$CO68</f>
        <v>-90.25478393469875</v>
      </c>
      <c r="BM195" s="5">
        <f t="shared" si="279"/>
        <v>-90.25478393469875</v>
      </c>
      <c r="BN195" s="5">
        <f t="shared" si="279"/>
        <v>-90.25478393469875</v>
      </c>
      <c r="BO195" s="5">
        <f t="shared" si="279"/>
        <v>-90.25478393469875</v>
      </c>
      <c r="BP195" s="5">
        <f t="shared" si="279"/>
        <v>-90.25478393469875</v>
      </c>
      <c r="BQ195" s="5">
        <f t="shared" si="279"/>
        <v>-90.25478393469875</v>
      </c>
      <c r="BR195" s="33">
        <f t="shared" si="41"/>
        <v>-90.25478393469875</v>
      </c>
      <c r="BS195" s="5">
        <f t="shared" si="42"/>
        <v>-2.4534934698749566E-2</v>
      </c>
      <c r="BT195" s="33">
        <f t="shared" si="43"/>
        <v>-90.25478393469875</v>
      </c>
      <c r="BU195" s="33">
        <f t="shared" si="44"/>
        <v>-90.25478393469875</v>
      </c>
      <c r="BV195" s="33" t="s">
        <v>37</v>
      </c>
      <c r="BW195" s="33">
        <f t="shared" si="45"/>
        <v>-90.25478393469875</v>
      </c>
      <c r="BX195" s="33">
        <f t="shared" si="46"/>
        <v>-90.25478393469875</v>
      </c>
      <c r="BY195" s="33">
        <f t="shared" si="46"/>
        <v>-90.25478393469875</v>
      </c>
      <c r="BZ195" s="33">
        <f t="shared" si="46"/>
        <v>-90.25478393469875</v>
      </c>
      <c r="CA195" s="33">
        <f t="shared" ref="CA195" si="280">CA68-$CO68</f>
        <v>-90.25478393469875</v>
      </c>
      <c r="CB195" s="33">
        <f t="shared" si="48"/>
        <v>1.0505795890409786E-2</v>
      </c>
      <c r="CC195" s="33">
        <f t="shared" si="49"/>
        <v>-90.25478393469875</v>
      </c>
      <c r="CD195" s="33">
        <f t="shared" si="50"/>
        <v>-90.25478393469875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>
        <f t="shared" si="51"/>
        <v>90.25478393469875</v>
      </c>
    </row>
    <row r="196" spans="1:93">
      <c r="A196">
        <v>41</v>
      </c>
      <c r="B196" s="5">
        <f t="shared" ref="B196:C196" si="281">B69-$AE69</f>
        <v>100.65417160226234</v>
      </c>
      <c r="C196" s="5">
        <f t="shared" si="281"/>
        <v>100.65417160226234</v>
      </c>
      <c r="D196" s="5">
        <f t="shared" ref="D196:G196" si="282">D69-$AE69</f>
        <v>100.65417160226234</v>
      </c>
      <c r="E196" s="5">
        <f t="shared" si="282"/>
        <v>100.65417160226234</v>
      </c>
      <c r="F196" s="5">
        <f t="shared" si="282"/>
        <v>100.65417160226234</v>
      </c>
      <c r="G196" s="5">
        <f t="shared" si="282"/>
        <v>100.65417160226234</v>
      </c>
      <c r="H196" s="33">
        <f t="shared" si="17"/>
        <v>100.65417160226234</v>
      </c>
      <c r="I196" s="27">
        <f t="shared" si="18"/>
        <v>2.6281156022623406</v>
      </c>
      <c r="J196" s="33">
        <f t="shared" si="19"/>
        <v>100.65417160226234</v>
      </c>
      <c r="K196" s="33">
        <f t="shared" si="20"/>
        <v>100.65417160226234</v>
      </c>
      <c r="L196" s="33">
        <f t="shared" si="21"/>
        <v>-1.100687204524661</v>
      </c>
      <c r="M196" s="33">
        <f t="shared" si="22"/>
        <v>100.65417160226234</v>
      </c>
      <c r="N196" s="33">
        <f t="shared" si="23"/>
        <v>100.65417160226234</v>
      </c>
      <c r="O196" s="33">
        <f t="shared" si="23"/>
        <v>100.65417160226234</v>
      </c>
      <c r="P196" s="33">
        <f t="shared" si="240"/>
        <v>100.65417160226234</v>
      </c>
      <c r="Q196" s="33">
        <f t="shared" si="240"/>
        <v>100.65417160226234</v>
      </c>
      <c r="R196" s="33">
        <f t="shared" si="25"/>
        <v>-1.5274283977376655</v>
      </c>
      <c r="S196" s="33">
        <f t="shared" si="26"/>
        <v>100.65417160226234</v>
      </c>
      <c r="T196" s="33">
        <f t="shared" si="27"/>
        <v>100.65417160226234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>
        <f t="shared" si="28"/>
        <v>-100.65417160226234</v>
      </c>
      <c r="AF196" s="7"/>
      <c r="AG196" s="5">
        <f t="shared" ref="AG196:AL196" si="283">AG69-$BJ69</f>
        <v>-2.648471005084966</v>
      </c>
      <c r="AH196" s="5">
        <f t="shared" si="283"/>
        <v>-2.648471005084966</v>
      </c>
      <c r="AI196" s="5">
        <f t="shared" si="283"/>
        <v>-2.648471005084966</v>
      </c>
      <c r="AJ196" s="5">
        <f t="shared" si="283"/>
        <v>-2.648471005084966</v>
      </c>
      <c r="AK196" s="5">
        <f t="shared" si="283"/>
        <v>-2.648471005084966</v>
      </c>
      <c r="AL196" s="5">
        <f t="shared" si="283"/>
        <v>-2.648471005084966</v>
      </c>
      <c r="AM196" s="33">
        <f t="shared" si="30"/>
        <v>-2.648471005084966</v>
      </c>
      <c r="AN196" s="5">
        <f t="shared" si="13"/>
        <v>-0.77830500508496603</v>
      </c>
      <c r="AO196" s="33">
        <f t="shared" si="31"/>
        <v>-2.648471005084966</v>
      </c>
      <c r="AP196" s="33">
        <f t="shared" si="32"/>
        <v>-2.648471005084966</v>
      </c>
      <c r="AQ196" s="33">
        <f t="shared" si="33"/>
        <v>0.71169159414886396</v>
      </c>
      <c r="AR196" s="33">
        <f t="shared" si="34"/>
        <v>-2.648471005084966</v>
      </c>
      <c r="AS196" s="33">
        <f t="shared" si="35"/>
        <v>-2.648471005084966</v>
      </c>
      <c r="AT196" s="33">
        <f t="shared" si="35"/>
        <v>-2.648471005084966</v>
      </c>
      <c r="AU196" s="33">
        <f t="shared" si="35"/>
        <v>-2.648471005084966</v>
      </c>
      <c r="AV196" s="33">
        <f t="shared" ref="AV196" si="284">AV69-$BJ69</f>
        <v>-2.648471005084966</v>
      </c>
      <c r="AW196" s="33">
        <f t="shared" si="36"/>
        <v>6.6613410936102735E-2</v>
      </c>
      <c r="AX196" s="33">
        <f t="shared" si="37"/>
        <v>-2.648471005084966</v>
      </c>
      <c r="AY196" s="33">
        <f t="shared" si="38"/>
        <v>-2.648471005084966</v>
      </c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>
        <f t="shared" si="39"/>
        <v>2.648471005084966</v>
      </c>
      <c r="BK196" s="7"/>
      <c r="BL196" s="5">
        <f t="shared" ref="BL196:BQ196" si="285">BL69-$CO69</f>
        <v>-90.320016427406472</v>
      </c>
      <c r="BM196" s="5">
        <f t="shared" si="285"/>
        <v>-90.320016427406472</v>
      </c>
      <c r="BN196" s="5">
        <f t="shared" si="285"/>
        <v>-90.320016427406472</v>
      </c>
      <c r="BO196" s="5">
        <f t="shared" si="285"/>
        <v>-90.320016427406472</v>
      </c>
      <c r="BP196" s="5">
        <f t="shared" si="285"/>
        <v>-90.320016427406472</v>
      </c>
      <c r="BQ196" s="5">
        <f t="shared" si="285"/>
        <v>-90.320016427406472</v>
      </c>
      <c r="BR196" s="33">
        <f t="shared" si="41"/>
        <v>-90.320016427406472</v>
      </c>
      <c r="BS196" s="5">
        <f t="shared" si="42"/>
        <v>-1.694842740647573E-2</v>
      </c>
      <c r="BT196" s="33">
        <f t="shared" si="43"/>
        <v>-90.320016427406472</v>
      </c>
      <c r="BU196" s="33">
        <f t="shared" si="44"/>
        <v>-90.320016427406472</v>
      </c>
      <c r="BV196" s="33" t="s">
        <v>37</v>
      </c>
      <c r="BW196" s="33">
        <f t="shared" si="45"/>
        <v>-90.320016427406472</v>
      </c>
      <c r="BX196" s="33">
        <f t="shared" si="46"/>
        <v>-90.320016427406472</v>
      </c>
      <c r="BY196" s="33">
        <f t="shared" si="46"/>
        <v>-90.320016427406472</v>
      </c>
      <c r="BZ196" s="33">
        <f t="shared" si="46"/>
        <v>-90.320016427406472</v>
      </c>
      <c r="CA196" s="33">
        <f t="shared" ref="CA196" si="286">CA69-$CO69</f>
        <v>-90.320016427406472</v>
      </c>
      <c r="CB196" s="33">
        <f t="shared" si="48"/>
        <v>-2.2933796054758204E-3</v>
      </c>
      <c r="CC196" s="33">
        <f t="shared" si="49"/>
        <v>-90.320016427406472</v>
      </c>
      <c r="CD196" s="33">
        <f t="shared" si="50"/>
        <v>-90.320016427406472</v>
      </c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>
        <f t="shared" si="51"/>
        <v>90.320016427406472</v>
      </c>
    </row>
    <row r="197" spans="1:93">
      <c r="A197">
        <v>42</v>
      </c>
      <c r="B197" s="5">
        <f t="shared" ref="B197:C197" si="287">B70-$AE70</f>
        <v>100.357230671902</v>
      </c>
      <c r="C197" s="5">
        <f t="shared" si="287"/>
        <v>100.357230671902</v>
      </c>
      <c r="D197" s="5">
        <f t="shared" ref="D197:G197" si="288">D70-$AE70</f>
        <v>100.357230671902</v>
      </c>
      <c r="E197" s="5">
        <f t="shared" si="288"/>
        <v>100.357230671902</v>
      </c>
      <c r="F197" s="5">
        <f t="shared" si="288"/>
        <v>100.357230671902</v>
      </c>
      <c r="G197" s="5">
        <f t="shared" si="288"/>
        <v>100.357230671902</v>
      </c>
      <c r="H197" s="33">
        <f t="shared" si="17"/>
        <v>100.357230671902</v>
      </c>
      <c r="I197" s="27">
        <f t="shared" si="18"/>
        <v>2.560749671902002</v>
      </c>
      <c r="J197" s="33">
        <f t="shared" si="19"/>
        <v>100.357230671902</v>
      </c>
      <c r="K197" s="33">
        <f t="shared" si="20"/>
        <v>100.357230671902</v>
      </c>
      <c r="L197" s="33">
        <f t="shared" si="21"/>
        <v>-1.0715703438039981</v>
      </c>
      <c r="M197" s="33">
        <f t="shared" si="22"/>
        <v>100.357230671902</v>
      </c>
      <c r="N197" s="33">
        <f t="shared" si="23"/>
        <v>100.357230671902</v>
      </c>
      <c r="O197" s="33">
        <f t="shared" si="23"/>
        <v>100.357230671902</v>
      </c>
      <c r="P197" s="33">
        <f t="shared" si="240"/>
        <v>100.357230671902</v>
      </c>
      <c r="Q197" s="33">
        <f t="shared" si="240"/>
        <v>100.357230671902</v>
      </c>
      <c r="R197" s="33">
        <f t="shared" si="25"/>
        <v>-1.4891793280980039</v>
      </c>
      <c r="S197" s="33">
        <f t="shared" si="26"/>
        <v>100.357230671902</v>
      </c>
      <c r="T197" s="33">
        <f t="shared" si="27"/>
        <v>100.357230671902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>
        <f t="shared" si="28"/>
        <v>-100.357230671902</v>
      </c>
      <c r="AF197" s="7"/>
      <c r="AG197" s="5">
        <f t="shared" ref="AG197:AL197" si="289">AG70-$BJ70</f>
        <v>-2.8192905389414626</v>
      </c>
      <c r="AH197" s="5">
        <f t="shared" si="289"/>
        <v>-2.8192905389414626</v>
      </c>
      <c r="AI197" s="5">
        <f t="shared" si="289"/>
        <v>-2.8192905389414626</v>
      </c>
      <c r="AJ197" s="5">
        <f t="shared" si="289"/>
        <v>-2.8192905389414626</v>
      </c>
      <c r="AK197" s="5">
        <f t="shared" si="289"/>
        <v>-2.8192905389414626</v>
      </c>
      <c r="AL197" s="5">
        <f t="shared" si="289"/>
        <v>-2.8192905389414626</v>
      </c>
      <c r="AM197" s="33">
        <f t="shared" si="30"/>
        <v>-2.8192905389414626</v>
      </c>
      <c r="AN197" s="5">
        <f t="shared" si="13"/>
        <v>-0.80017453894146273</v>
      </c>
      <c r="AO197" s="33">
        <f t="shared" si="31"/>
        <v>-2.8192905389414626</v>
      </c>
      <c r="AP197" s="33">
        <f t="shared" si="32"/>
        <v>-2.8192905389414626</v>
      </c>
      <c r="AQ197" s="33">
        <f t="shared" si="33"/>
        <v>0.72524999329695738</v>
      </c>
      <c r="AR197" s="33">
        <f t="shared" si="34"/>
        <v>-2.8192905389414626</v>
      </c>
      <c r="AS197" s="33">
        <f t="shared" si="35"/>
        <v>-2.8192905389414626</v>
      </c>
      <c r="AT197" s="33">
        <f t="shared" si="35"/>
        <v>-2.8192905389414626</v>
      </c>
      <c r="AU197" s="33">
        <f t="shared" si="35"/>
        <v>-2.8192905389414626</v>
      </c>
      <c r="AV197" s="33">
        <f t="shared" ref="AV197" si="290">AV70-$BJ70</f>
        <v>-2.8192905389414626</v>
      </c>
      <c r="AW197" s="33">
        <f t="shared" si="36"/>
        <v>7.4924545644505347E-2</v>
      </c>
      <c r="AX197" s="33">
        <f t="shared" si="37"/>
        <v>-2.8192905389414626</v>
      </c>
      <c r="AY197" s="33">
        <f t="shared" si="38"/>
        <v>-2.8192905389414626</v>
      </c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>
        <f t="shared" si="39"/>
        <v>2.8192905389414626</v>
      </c>
      <c r="BK197" s="7"/>
      <c r="BL197" s="5">
        <f t="shared" ref="BL197:BQ197" si="291">BL70-$CO70</f>
        <v>-90.384801161564141</v>
      </c>
      <c r="BM197" s="5">
        <f t="shared" si="291"/>
        <v>-90.384801161564141</v>
      </c>
      <c r="BN197" s="5">
        <f t="shared" si="291"/>
        <v>-90.384801161564141</v>
      </c>
      <c r="BO197" s="5">
        <f t="shared" si="291"/>
        <v>-90.384801161564141</v>
      </c>
      <c r="BP197" s="5">
        <f t="shared" si="291"/>
        <v>-90.384801161564141</v>
      </c>
      <c r="BQ197" s="5">
        <f t="shared" si="291"/>
        <v>-90.384801161564141</v>
      </c>
      <c r="BR197" s="33">
        <f t="shared" si="41"/>
        <v>-90.384801161564141</v>
      </c>
      <c r="BS197" s="5">
        <f t="shared" si="42"/>
        <v>-2.4048161564138582E-2</v>
      </c>
      <c r="BT197" s="33">
        <f t="shared" si="43"/>
        <v>-90.384801161564141</v>
      </c>
      <c r="BU197" s="33">
        <f t="shared" si="44"/>
        <v>-90.384801161564141</v>
      </c>
      <c r="BV197" s="33" t="s">
        <v>37</v>
      </c>
      <c r="BW197" s="33">
        <f t="shared" si="45"/>
        <v>-90.384801161564141</v>
      </c>
      <c r="BX197" s="33">
        <f t="shared" si="46"/>
        <v>-90.384801161564141</v>
      </c>
      <c r="BY197" s="33">
        <f t="shared" si="46"/>
        <v>-90.384801161564141</v>
      </c>
      <c r="BZ197" s="33">
        <f t="shared" si="46"/>
        <v>-90.384801161564141</v>
      </c>
      <c r="CA197" s="33">
        <f t="shared" ref="CA197" si="292">CA70-$CO70</f>
        <v>-90.384801161564141</v>
      </c>
      <c r="CB197" s="33">
        <f t="shared" si="48"/>
        <v>-1.8883144154926867E-2</v>
      </c>
      <c r="CC197" s="33">
        <f t="shared" si="49"/>
        <v>-90.384801161564141</v>
      </c>
      <c r="CD197" s="33">
        <f t="shared" si="50"/>
        <v>-90.384801161564141</v>
      </c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>
        <f t="shared" si="51"/>
        <v>90.384801161564141</v>
      </c>
    </row>
    <row r="198" spans="1:93">
      <c r="A198">
        <v>43</v>
      </c>
      <c r="B198" s="5">
        <f t="shared" ref="B198:C198" si="293">B71-$AE71</f>
        <v>100.05638274154201</v>
      </c>
      <c r="C198" s="5">
        <f t="shared" si="293"/>
        <v>100.05638274154201</v>
      </c>
      <c r="D198" s="5">
        <f t="shared" ref="D198:G198" si="294">D71-$AE71</f>
        <v>100.05638274154201</v>
      </c>
      <c r="E198" s="5">
        <f t="shared" si="294"/>
        <v>100.05638274154201</v>
      </c>
      <c r="F198" s="5">
        <f t="shared" si="294"/>
        <v>100.05638274154201</v>
      </c>
      <c r="G198" s="5">
        <f t="shared" si="294"/>
        <v>100.05638274154201</v>
      </c>
      <c r="H198" s="33">
        <f t="shared" si="17"/>
        <v>100.05638274154201</v>
      </c>
      <c r="I198" s="27">
        <f t="shared" si="18"/>
        <v>2.5262377415420048</v>
      </c>
      <c r="J198" s="33">
        <f t="shared" si="19"/>
        <v>100.05638274154201</v>
      </c>
      <c r="K198" s="33">
        <f t="shared" si="20"/>
        <v>100.05638274154201</v>
      </c>
      <c r="L198" s="33">
        <f t="shared" si="21"/>
        <v>-1.046360483083987</v>
      </c>
      <c r="M198" s="33">
        <f t="shared" si="22"/>
        <v>100.05638274154201</v>
      </c>
      <c r="N198" s="33">
        <f t="shared" si="23"/>
        <v>100.05638274154201</v>
      </c>
      <c r="O198" s="33">
        <f t="shared" si="23"/>
        <v>100.05638274154201</v>
      </c>
      <c r="P198" s="33">
        <f t="shared" si="240"/>
        <v>100.05638274154201</v>
      </c>
      <c r="Q198" s="33">
        <f t="shared" si="240"/>
        <v>100.05638274154201</v>
      </c>
      <c r="R198" s="33">
        <f t="shared" si="25"/>
        <v>-1.4798772584579893</v>
      </c>
      <c r="S198" s="33">
        <f t="shared" si="26"/>
        <v>100.05638274154201</v>
      </c>
      <c r="T198" s="33">
        <f t="shared" si="27"/>
        <v>100.05638274154201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>
        <f t="shared" si="28"/>
        <v>-100.05638274154201</v>
      </c>
      <c r="AF198" s="7"/>
      <c r="AG198" s="5">
        <f t="shared" ref="AG198:AL198" si="295">AG71-$BJ71</f>
        <v>-3.00524871340372</v>
      </c>
      <c r="AH198" s="5">
        <f t="shared" si="295"/>
        <v>-3.00524871340372</v>
      </c>
      <c r="AI198" s="5">
        <f t="shared" si="295"/>
        <v>-3.00524871340372</v>
      </c>
      <c r="AJ198" s="5">
        <f t="shared" si="295"/>
        <v>-3.00524871340372</v>
      </c>
      <c r="AK198" s="5">
        <f t="shared" si="295"/>
        <v>-3.00524871340372</v>
      </c>
      <c r="AL198" s="5">
        <f t="shared" si="295"/>
        <v>-3.00524871340372</v>
      </c>
      <c r="AM198" s="33">
        <f t="shared" si="30"/>
        <v>-3.00524871340372</v>
      </c>
      <c r="AN198" s="5">
        <f t="shared" si="13"/>
        <v>-0.79852871340372023</v>
      </c>
      <c r="AO198" s="33">
        <f t="shared" si="31"/>
        <v>-3.00524871340372</v>
      </c>
      <c r="AP198" s="33">
        <f t="shared" si="32"/>
        <v>-3.00524871340372</v>
      </c>
      <c r="AQ198" s="33">
        <f t="shared" si="33"/>
        <v>0.72366975183929005</v>
      </c>
      <c r="AR198" s="33">
        <f t="shared" si="34"/>
        <v>-3.00524871340372</v>
      </c>
      <c r="AS198" s="33">
        <f t="shared" si="35"/>
        <v>-3.00524871340372</v>
      </c>
      <c r="AT198" s="33">
        <f t="shared" si="35"/>
        <v>-3.00524871340372</v>
      </c>
      <c r="AU198" s="33">
        <f t="shared" si="35"/>
        <v>-3.00524871340372</v>
      </c>
      <c r="AV198" s="33">
        <f t="shared" ref="AV198" si="296">AV71-$BJ71</f>
        <v>-3.00524871340372</v>
      </c>
      <c r="AW198" s="33">
        <f t="shared" si="36"/>
        <v>7.4858961564431059E-2</v>
      </c>
      <c r="AX198" s="33">
        <f t="shared" si="37"/>
        <v>-3.00524871340372</v>
      </c>
      <c r="AY198" s="33">
        <f t="shared" si="38"/>
        <v>-3.00524871340372</v>
      </c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>
        <f t="shared" si="39"/>
        <v>3.00524871340372</v>
      </c>
      <c r="BK198" s="7"/>
      <c r="BL198" s="5">
        <f t="shared" ref="BL198:BQ198" si="297">BL71-$CO71</f>
        <v>-90.457947781434427</v>
      </c>
      <c r="BM198" s="5">
        <f t="shared" si="297"/>
        <v>-90.457947781434427</v>
      </c>
      <c r="BN198" s="5">
        <f t="shared" si="297"/>
        <v>-90.457947781434427</v>
      </c>
      <c r="BO198" s="5">
        <f t="shared" si="297"/>
        <v>-90.457947781434427</v>
      </c>
      <c r="BP198" s="5">
        <f t="shared" si="297"/>
        <v>-90.457947781434427</v>
      </c>
      <c r="BQ198" s="5">
        <f t="shared" si="297"/>
        <v>-90.457947781434427</v>
      </c>
      <c r="BR198" s="33">
        <f t="shared" si="41"/>
        <v>-90.457947781434427</v>
      </c>
      <c r="BS198" s="5">
        <f t="shared" si="42"/>
        <v>-2.4484781434424008E-2</v>
      </c>
      <c r="BT198" s="33">
        <f t="shared" si="43"/>
        <v>-90.457947781434427</v>
      </c>
      <c r="BU198" s="33">
        <f t="shared" si="44"/>
        <v>-90.457947781434427</v>
      </c>
      <c r="BV198" s="33" t="s">
        <v>37</v>
      </c>
      <c r="BW198" s="33">
        <f t="shared" si="45"/>
        <v>-90.457947781434427</v>
      </c>
      <c r="BX198" s="33">
        <f t="shared" si="46"/>
        <v>-90.457947781434427</v>
      </c>
      <c r="BY198" s="33">
        <f t="shared" si="46"/>
        <v>-90.457947781434427</v>
      </c>
      <c r="BZ198" s="33">
        <f t="shared" si="46"/>
        <v>-90.457947781434427</v>
      </c>
      <c r="CA198" s="33">
        <f t="shared" ref="CA198" si="298">CA71-$CO71</f>
        <v>-90.457947781434427</v>
      </c>
      <c r="CB198" s="33">
        <f t="shared" si="48"/>
        <v>-2.4730953412657186E-2</v>
      </c>
      <c r="CC198" s="33">
        <f t="shared" si="49"/>
        <v>-90.457947781434427</v>
      </c>
      <c r="CD198" s="33">
        <f t="shared" si="50"/>
        <v>-90.457947781434427</v>
      </c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>
        <f t="shared" si="51"/>
        <v>90.457947781434427</v>
      </c>
    </row>
    <row r="199" spans="1:93">
      <c r="A199">
        <v>44</v>
      </c>
      <c r="B199" s="5">
        <f t="shared" ref="B199:C199" si="299">B72-$AE72</f>
        <v>99.753486477848341</v>
      </c>
      <c r="C199" s="5">
        <f t="shared" si="299"/>
        <v>99.753486477848341</v>
      </c>
      <c r="D199" s="5">
        <f t="shared" ref="D199:G199" si="300">D72-$AE72</f>
        <v>99.753486477848341</v>
      </c>
      <c r="E199" s="5">
        <f t="shared" si="300"/>
        <v>99.753486477848341</v>
      </c>
      <c r="F199" s="5">
        <f t="shared" si="300"/>
        <v>99.753486477848341</v>
      </c>
      <c r="G199" s="5">
        <f t="shared" si="300"/>
        <v>99.753486477848341</v>
      </c>
      <c r="H199" s="33">
        <f t="shared" si="17"/>
        <v>99.753486477848341</v>
      </c>
      <c r="I199" s="27">
        <f t="shared" si="18"/>
        <v>2.4887124778483383</v>
      </c>
      <c r="J199" s="33">
        <f t="shared" si="19"/>
        <v>99.753486477848341</v>
      </c>
      <c r="K199" s="33">
        <f t="shared" si="20"/>
        <v>99.753486477848341</v>
      </c>
      <c r="L199" s="33">
        <f t="shared" si="21"/>
        <v>-1.0231989556966568</v>
      </c>
      <c r="M199" s="33">
        <f t="shared" si="22"/>
        <v>99.753486477848341</v>
      </c>
      <c r="N199" s="33">
        <f t="shared" si="23"/>
        <v>99.753486477848341</v>
      </c>
      <c r="O199" s="33">
        <f t="shared" si="23"/>
        <v>99.753486477848341</v>
      </c>
      <c r="P199" s="33">
        <f t="shared" si="240"/>
        <v>99.753486477848341</v>
      </c>
      <c r="Q199" s="33">
        <f t="shared" si="240"/>
        <v>99.753486477848341</v>
      </c>
      <c r="R199" s="33">
        <f t="shared" si="25"/>
        <v>-1.4655135221516531</v>
      </c>
      <c r="S199" s="33">
        <f t="shared" si="26"/>
        <v>99.753486477848341</v>
      </c>
      <c r="T199" s="33">
        <f t="shared" si="27"/>
        <v>99.753486477848341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>
        <f t="shared" si="28"/>
        <v>-99.753486477848341</v>
      </c>
      <c r="AF199" s="7"/>
      <c r="AG199" s="5">
        <f t="shared" ref="AG199:AL199" si="301">AG72-$BJ72</f>
        <v>-3.1690471589146352</v>
      </c>
      <c r="AH199" s="5">
        <f t="shared" si="301"/>
        <v>-3.1690471589146352</v>
      </c>
      <c r="AI199" s="5">
        <f t="shared" si="301"/>
        <v>-3.1690471589146352</v>
      </c>
      <c r="AJ199" s="5">
        <f t="shared" si="301"/>
        <v>-3.1690471589146352</v>
      </c>
      <c r="AK199" s="5">
        <f t="shared" si="301"/>
        <v>-3.1690471589146352</v>
      </c>
      <c r="AL199" s="5">
        <f t="shared" si="301"/>
        <v>-3.1690471589146352</v>
      </c>
      <c r="AM199" s="33">
        <f t="shared" si="30"/>
        <v>-3.1690471589146352</v>
      </c>
      <c r="AN199" s="5">
        <f t="shared" si="13"/>
        <v>-0.82235315891463534</v>
      </c>
      <c r="AO199" s="33">
        <f t="shared" si="31"/>
        <v>-3.1690471589146352</v>
      </c>
      <c r="AP199" s="33">
        <f t="shared" si="32"/>
        <v>-3.1690471589146352</v>
      </c>
      <c r="AQ199" s="33">
        <f t="shared" si="33"/>
        <v>0.75121946161082498</v>
      </c>
      <c r="AR199" s="33">
        <f t="shared" si="34"/>
        <v>-3.1690471589146352</v>
      </c>
      <c r="AS199" s="33">
        <f t="shared" si="35"/>
        <v>-3.1690471589146352</v>
      </c>
      <c r="AT199" s="33">
        <f t="shared" si="35"/>
        <v>-3.1690471589146352</v>
      </c>
      <c r="AU199" s="33">
        <f t="shared" si="35"/>
        <v>-3.1690471589146352</v>
      </c>
      <c r="AV199" s="33">
        <f t="shared" ref="AV199" si="302">AV72-$BJ72</f>
        <v>-3.1690471589146352</v>
      </c>
      <c r="AW199" s="33">
        <f t="shared" si="36"/>
        <v>7.1133697303810361E-2</v>
      </c>
      <c r="AX199" s="33">
        <f t="shared" si="37"/>
        <v>-3.1690471589146352</v>
      </c>
      <c r="AY199" s="33">
        <f t="shared" si="38"/>
        <v>-3.1690471589146352</v>
      </c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>
        <f t="shared" si="39"/>
        <v>3.1690471589146352</v>
      </c>
      <c r="BK199" s="7"/>
      <c r="BL199" s="5">
        <f t="shared" ref="BL199:BQ199" si="303">BL72-$CO72</f>
        <v>-90.531493471011302</v>
      </c>
      <c r="BM199" s="5">
        <f t="shared" si="303"/>
        <v>-90.531493471011302</v>
      </c>
      <c r="BN199" s="5">
        <f t="shared" si="303"/>
        <v>-90.531493471011302</v>
      </c>
      <c r="BO199" s="5">
        <f t="shared" si="303"/>
        <v>-90.531493471011302</v>
      </c>
      <c r="BP199" s="5">
        <f t="shared" si="303"/>
        <v>-90.531493471011302</v>
      </c>
      <c r="BQ199" s="5">
        <f t="shared" si="303"/>
        <v>-90.531493471011302</v>
      </c>
      <c r="BR199" s="33">
        <f t="shared" si="41"/>
        <v>-90.531493471011302</v>
      </c>
      <c r="BS199" s="5">
        <f t="shared" si="42"/>
        <v>-2.5585471011297045E-2</v>
      </c>
      <c r="BT199" s="33">
        <f t="shared" si="43"/>
        <v>-90.531493471011302</v>
      </c>
      <c r="BU199" s="33">
        <f t="shared" si="44"/>
        <v>-90.531493471011302</v>
      </c>
      <c r="BV199" s="33" t="s">
        <v>37</v>
      </c>
      <c r="BW199" s="33">
        <f t="shared" si="45"/>
        <v>-90.531493471011302</v>
      </c>
      <c r="BX199" s="33">
        <f t="shared" si="46"/>
        <v>-90.531493471011302</v>
      </c>
      <c r="BY199" s="33">
        <f t="shared" si="46"/>
        <v>-90.531493471011302</v>
      </c>
      <c r="BZ199" s="33">
        <f t="shared" si="46"/>
        <v>-90.531493471011302</v>
      </c>
      <c r="CA199" s="33">
        <f t="shared" ref="CA199" si="304">CA72-$CO72</f>
        <v>-90.531493471011302</v>
      </c>
      <c r="CB199" s="33">
        <f t="shared" si="48"/>
        <v>-2.9611116222937994E-2</v>
      </c>
      <c r="CC199" s="33">
        <f t="shared" si="49"/>
        <v>-90.531493471011302</v>
      </c>
      <c r="CD199" s="33">
        <f t="shared" si="50"/>
        <v>-90.531493471011302</v>
      </c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>
        <f t="shared" si="51"/>
        <v>90.531493471011302</v>
      </c>
    </row>
    <row r="200" spans="1:93">
      <c r="A200">
        <v>45</v>
      </c>
      <c r="B200" s="5">
        <f t="shared" ref="B200:C200" si="305">B73-$AE73</f>
        <v>99.465027214155</v>
      </c>
      <c r="C200" s="5">
        <f t="shared" si="305"/>
        <v>99.465027214155</v>
      </c>
      <c r="D200" s="5">
        <f t="shared" ref="D200:G200" si="306">D73-$AE73</f>
        <v>99.465027214155</v>
      </c>
      <c r="E200" s="5">
        <f t="shared" si="306"/>
        <v>99.465027214155</v>
      </c>
      <c r="F200" s="5">
        <f t="shared" si="306"/>
        <v>99.465027214155</v>
      </c>
      <c r="G200" s="5">
        <f t="shared" si="306"/>
        <v>99.465027214155</v>
      </c>
      <c r="H200" s="33">
        <f t="shared" si="17"/>
        <v>99.465027214155</v>
      </c>
      <c r="I200" s="27">
        <f t="shared" si="18"/>
        <v>2.4345732141549945</v>
      </c>
      <c r="J200" s="33">
        <f t="shared" si="19"/>
        <v>99.465027214155</v>
      </c>
      <c r="K200" s="33">
        <f t="shared" si="20"/>
        <v>99.465027214155</v>
      </c>
      <c r="L200" s="33">
        <f t="shared" si="21"/>
        <v>-0.9856004283099935</v>
      </c>
      <c r="M200" s="33">
        <f t="shared" si="22"/>
        <v>99.465027214155</v>
      </c>
      <c r="N200" s="33">
        <f t="shared" si="23"/>
        <v>99.465027214155</v>
      </c>
      <c r="O200" s="33">
        <f t="shared" si="23"/>
        <v>99.465027214155</v>
      </c>
      <c r="P200" s="33">
        <f t="shared" si="240"/>
        <v>99.465027214155</v>
      </c>
      <c r="Q200" s="33">
        <f t="shared" si="240"/>
        <v>99.465027214155</v>
      </c>
      <c r="R200" s="33">
        <f t="shared" si="25"/>
        <v>-1.448972785845001</v>
      </c>
      <c r="S200" s="33">
        <f t="shared" si="26"/>
        <v>99.465027214155</v>
      </c>
      <c r="T200" s="33">
        <f t="shared" si="27"/>
        <v>99.465027214155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>
        <f t="shared" si="28"/>
        <v>-99.465027214155</v>
      </c>
      <c r="AF200" s="7"/>
      <c r="AG200" s="5">
        <f t="shared" ref="AG200:AL200" si="307">AG73-$BJ73</f>
        <v>-3.3324705686432772</v>
      </c>
      <c r="AH200" s="5">
        <f t="shared" si="307"/>
        <v>-3.3324705686432772</v>
      </c>
      <c r="AI200" s="5">
        <f t="shared" si="307"/>
        <v>-3.3324705686432772</v>
      </c>
      <c r="AJ200" s="5">
        <f t="shared" si="307"/>
        <v>-3.3324705686432772</v>
      </c>
      <c r="AK200" s="5">
        <f t="shared" si="307"/>
        <v>-3.3324705686432772</v>
      </c>
      <c r="AL200" s="5">
        <f t="shared" si="307"/>
        <v>-3.3324705686432772</v>
      </c>
      <c r="AM200" s="33">
        <f t="shared" si="30"/>
        <v>-3.3324705686432772</v>
      </c>
      <c r="AN200" s="5">
        <f t="shared" si="13"/>
        <v>-0.82365156864327727</v>
      </c>
      <c r="AO200" s="33">
        <f t="shared" si="31"/>
        <v>-3.3324705686432772</v>
      </c>
      <c r="AP200" s="33">
        <f t="shared" si="32"/>
        <v>-3.3324705686432772</v>
      </c>
      <c r="AQ200" s="33">
        <f t="shared" si="33"/>
        <v>0.78096088615560255</v>
      </c>
      <c r="AR200" s="33">
        <f t="shared" si="34"/>
        <v>-3.3324705686432772</v>
      </c>
      <c r="AS200" s="33">
        <f t="shared" si="35"/>
        <v>-3.3324705686432772</v>
      </c>
      <c r="AT200" s="33">
        <f t="shared" si="35"/>
        <v>-3.3324705686432772</v>
      </c>
      <c r="AU200" s="33">
        <f t="shared" si="35"/>
        <v>-3.3324705686432772</v>
      </c>
      <c r="AV200" s="33">
        <f t="shared" ref="AV200" si="308">AV73-$BJ73</f>
        <v>-3.3324705686432772</v>
      </c>
      <c r="AW200" s="33">
        <f t="shared" si="36"/>
        <v>4.2690682487673826E-2</v>
      </c>
      <c r="AX200" s="33">
        <f t="shared" si="37"/>
        <v>-3.3324705686432772</v>
      </c>
      <c r="AY200" s="33">
        <f t="shared" si="38"/>
        <v>-3.3324705686432772</v>
      </c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>
        <f t="shared" si="39"/>
        <v>3.3324705686432772</v>
      </c>
      <c r="BK200" s="7"/>
      <c r="BL200" s="5">
        <f t="shared" ref="BL200:BQ200" si="309">BL73-$CO73</f>
        <v>-90.61090488528221</v>
      </c>
      <c r="BM200" s="5">
        <f t="shared" si="309"/>
        <v>-90.61090488528221</v>
      </c>
      <c r="BN200" s="5">
        <f t="shared" si="309"/>
        <v>-90.61090488528221</v>
      </c>
      <c r="BO200" s="5">
        <f t="shared" si="309"/>
        <v>-90.61090488528221</v>
      </c>
      <c r="BP200" s="5">
        <f t="shared" si="309"/>
        <v>-90.61090488528221</v>
      </c>
      <c r="BQ200" s="5">
        <f t="shared" si="309"/>
        <v>-90.61090488528221</v>
      </c>
      <c r="BR200" s="33">
        <f t="shared" si="41"/>
        <v>-90.61090488528221</v>
      </c>
      <c r="BS200" s="5">
        <f t="shared" si="42"/>
        <v>-4.2115885282214549E-2</v>
      </c>
      <c r="BT200" s="33">
        <f t="shared" si="43"/>
        <v>-90.61090488528221</v>
      </c>
      <c r="BU200" s="33">
        <f t="shared" si="44"/>
        <v>-90.61090488528221</v>
      </c>
      <c r="BV200" s="33" t="s">
        <v>37</v>
      </c>
      <c r="BW200" s="33">
        <f t="shared" si="45"/>
        <v>-90.61090488528221</v>
      </c>
      <c r="BX200" s="33">
        <f t="shared" si="46"/>
        <v>-90.61090488528221</v>
      </c>
      <c r="BY200" s="33">
        <f t="shared" si="46"/>
        <v>-90.61090488528221</v>
      </c>
      <c r="BZ200" s="33">
        <f t="shared" si="46"/>
        <v>-90.61090488528221</v>
      </c>
      <c r="CA200" s="33">
        <f t="shared" ref="CA200" si="310">CA73-$CO73</f>
        <v>-90.61090488528221</v>
      </c>
      <c r="CB200" s="33">
        <f t="shared" si="48"/>
        <v>-3.4575340515047515E-2</v>
      </c>
      <c r="CC200" s="33">
        <f t="shared" si="49"/>
        <v>-90.61090488528221</v>
      </c>
      <c r="CD200" s="33">
        <f t="shared" si="50"/>
        <v>-90.61090488528221</v>
      </c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>
        <f t="shared" si="51"/>
        <v>90.61090488528221</v>
      </c>
    </row>
    <row r="201" spans="1:93">
      <c r="A201">
        <v>46</v>
      </c>
      <c r="B201" s="5">
        <f t="shared" ref="B201:C201" si="311">B74-$AE74</f>
        <v>99.169467950461339</v>
      </c>
      <c r="C201" s="5">
        <f t="shared" si="311"/>
        <v>99.169467950461339</v>
      </c>
      <c r="D201" s="5">
        <f t="shared" ref="D201:G201" si="312">D74-$AE74</f>
        <v>99.169467950461339</v>
      </c>
      <c r="E201" s="5">
        <f t="shared" si="312"/>
        <v>99.169467950461339</v>
      </c>
      <c r="F201" s="5">
        <f t="shared" si="312"/>
        <v>99.169467950461339</v>
      </c>
      <c r="G201" s="5">
        <f t="shared" si="312"/>
        <v>99.169467950461339</v>
      </c>
      <c r="H201" s="33">
        <f t="shared" si="17"/>
        <v>99.169467950461339</v>
      </c>
      <c r="I201" s="27">
        <f t="shared" si="18"/>
        <v>2.3793339504613442</v>
      </c>
      <c r="J201" s="33">
        <f t="shared" si="19"/>
        <v>99.169467950461339</v>
      </c>
      <c r="K201" s="33">
        <f t="shared" si="20"/>
        <v>99.169467950461339</v>
      </c>
      <c r="L201" s="33">
        <f t="shared" si="21"/>
        <v>-0.95510190092265645</v>
      </c>
      <c r="M201" s="33">
        <f t="shared" si="22"/>
        <v>99.169467950461339</v>
      </c>
      <c r="N201" s="33">
        <f t="shared" si="23"/>
        <v>99.169467950461339</v>
      </c>
      <c r="O201" s="33">
        <f t="shared" si="23"/>
        <v>99.169467950461339</v>
      </c>
      <c r="P201" s="33">
        <f t="shared" si="240"/>
        <v>99.169467950461339</v>
      </c>
      <c r="Q201" s="33">
        <f t="shared" si="240"/>
        <v>99.169467950461339</v>
      </c>
      <c r="R201" s="33">
        <f t="shared" si="25"/>
        <v>-1.4242320495386593</v>
      </c>
      <c r="S201" s="33">
        <f t="shared" si="26"/>
        <v>99.169467950461339</v>
      </c>
      <c r="T201" s="33">
        <f t="shared" si="27"/>
        <v>99.169467950461339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>
        <f t="shared" si="28"/>
        <v>-99.169467950461339</v>
      </c>
      <c r="AF201" s="7"/>
      <c r="AG201" s="5">
        <f t="shared" ref="AG201:AL201" si="313">AG74-$BJ74</f>
        <v>-3.5056380077318514</v>
      </c>
      <c r="AH201" s="5">
        <f t="shared" si="313"/>
        <v>-3.5056380077318514</v>
      </c>
      <c r="AI201" s="5">
        <f t="shared" si="313"/>
        <v>-3.5056380077318514</v>
      </c>
      <c r="AJ201" s="5">
        <f t="shared" si="313"/>
        <v>-3.5056380077318514</v>
      </c>
      <c r="AK201" s="5">
        <f t="shared" si="313"/>
        <v>-3.5056380077318514</v>
      </c>
      <c r="AL201" s="5">
        <f t="shared" si="313"/>
        <v>-3.5056380077318514</v>
      </c>
      <c r="AM201" s="33">
        <f t="shared" si="30"/>
        <v>-3.5056380077318514</v>
      </c>
      <c r="AN201" s="5">
        <f t="shared" si="13"/>
        <v>-0.85382600773185136</v>
      </c>
      <c r="AO201" s="33">
        <f t="shared" si="31"/>
        <v>-3.5056380077318514</v>
      </c>
      <c r="AP201" s="33">
        <f t="shared" si="32"/>
        <v>-3.5056380077318514</v>
      </c>
      <c r="AQ201" s="33">
        <f t="shared" si="33"/>
        <v>0.80095828134045854</v>
      </c>
      <c r="AR201" s="33">
        <f t="shared" si="34"/>
        <v>-3.5056380077318514</v>
      </c>
      <c r="AS201" s="33">
        <f t="shared" si="35"/>
        <v>-3.5056380077318514</v>
      </c>
      <c r="AT201" s="33">
        <f t="shared" si="35"/>
        <v>-3.5056380077318514</v>
      </c>
      <c r="AU201" s="33">
        <f t="shared" si="35"/>
        <v>-3.5056380077318514</v>
      </c>
      <c r="AV201" s="33">
        <f t="shared" ref="AV201" si="314">AV74-$BJ74</f>
        <v>-3.5056380077318514</v>
      </c>
      <c r="AW201" s="33">
        <f t="shared" si="36"/>
        <v>5.2867726391392811E-2</v>
      </c>
      <c r="AX201" s="33">
        <f t="shared" si="37"/>
        <v>-3.5056380077318514</v>
      </c>
      <c r="AY201" s="33">
        <f t="shared" si="38"/>
        <v>-3.5056380077318514</v>
      </c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>
        <f t="shared" si="39"/>
        <v>3.5056380077318514</v>
      </c>
      <c r="BK201" s="7"/>
      <c r="BL201" s="5">
        <f t="shared" ref="BL201:BQ201" si="315">BL74-$CO74</f>
        <v>-90.70514232675454</v>
      </c>
      <c r="BM201" s="5">
        <f t="shared" si="315"/>
        <v>-90.70514232675454</v>
      </c>
      <c r="BN201" s="5">
        <f t="shared" si="315"/>
        <v>-90.70514232675454</v>
      </c>
      <c r="BO201" s="5">
        <f t="shared" si="315"/>
        <v>-90.70514232675454</v>
      </c>
      <c r="BP201" s="5">
        <f t="shared" si="315"/>
        <v>-90.70514232675454</v>
      </c>
      <c r="BQ201" s="5">
        <f t="shared" si="315"/>
        <v>-90.70514232675454</v>
      </c>
      <c r="BR201" s="33">
        <f t="shared" si="41"/>
        <v>-90.70514232675454</v>
      </c>
      <c r="BS201" s="5">
        <f t="shared" si="42"/>
        <v>-5.2187326754534524E-2</v>
      </c>
      <c r="BT201" s="33">
        <f t="shared" si="43"/>
        <v>-90.70514232675454</v>
      </c>
      <c r="BU201" s="33">
        <f t="shared" si="44"/>
        <v>-90.70514232675454</v>
      </c>
      <c r="BV201" s="33" t="s">
        <v>37</v>
      </c>
      <c r="BW201" s="33">
        <f t="shared" si="45"/>
        <v>-90.70514232675454</v>
      </c>
      <c r="BX201" s="33">
        <f t="shared" si="46"/>
        <v>-90.70514232675454</v>
      </c>
      <c r="BY201" s="33">
        <f t="shared" si="46"/>
        <v>-90.70514232675454</v>
      </c>
      <c r="BZ201" s="33">
        <f t="shared" si="46"/>
        <v>-90.70514232675454</v>
      </c>
      <c r="CA201" s="33">
        <f t="shared" ref="CA201" si="316">CA74-$CO74</f>
        <v>-90.70514232675454</v>
      </c>
      <c r="CB201" s="33">
        <f t="shared" si="48"/>
        <v>-4.7313550004275839E-2</v>
      </c>
      <c r="CC201" s="33">
        <f t="shared" si="49"/>
        <v>-90.70514232675454</v>
      </c>
      <c r="CD201" s="33">
        <f t="shared" si="50"/>
        <v>-90.70514232675454</v>
      </c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>
        <f t="shared" si="51"/>
        <v>90.70514232675454</v>
      </c>
    </row>
    <row r="202" spans="1:93">
      <c r="A202">
        <v>47</v>
      </c>
      <c r="B202" s="5">
        <f t="shared" ref="B202:C202" si="317">B75-$AE75</f>
        <v>98.865302106723945</v>
      </c>
      <c r="C202" s="5">
        <f t="shared" si="317"/>
        <v>98.865302106723945</v>
      </c>
      <c r="D202" s="5">
        <f t="shared" ref="D202:G202" si="318">D75-$AE75</f>
        <v>98.865302106723945</v>
      </c>
      <c r="E202" s="5">
        <f t="shared" si="318"/>
        <v>98.865302106723945</v>
      </c>
      <c r="F202" s="5">
        <f t="shared" si="318"/>
        <v>98.865302106723945</v>
      </c>
      <c r="G202" s="5">
        <f t="shared" si="318"/>
        <v>98.865302106723945</v>
      </c>
      <c r="H202" s="33">
        <f t="shared" si="17"/>
        <v>98.865302106723945</v>
      </c>
      <c r="I202" s="27">
        <f t="shared" si="18"/>
        <v>2.3476901067239453</v>
      </c>
      <c r="J202" s="33">
        <f t="shared" si="19"/>
        <v>98.865302106723945</v>
      </c>
      <c r="K202" s="33">
        <f t="shared" si="20"/>
        <v>98.865302106723945</v>
      </c>
      <c r="L202" s="33">
        <f t="shared" si="21"/>
        <v>-0.9353122134478582</v>
      </c>
      <c r="M202" s="33">
        <f t="shared" si="22"/>
        <v>98.865302106723945</v>
      </c>
      <c r="N202" s="33">
        <f t="shared" si="23"/>
        <v>98.865302106723945</v>
      </c>
      <c r="O202" s="33">
        <f t="shared" si="23"/>
        <v>98.865302106723945</v>
      </c>
      <c r="P202" s="33">
        <f t="shared" si="240"/>
        <v>98.865302106723945</v>
      </c>
      <c r="Q202" s="33">
        <f t="shared" si="240"/>
        <v>98.865302106723945</v>
      </c>
      <c r="R202" s="33">
        <f t="shared" si="25"/>
        <v>-1.4123778932760587</v>
      </c>
      <c r="S202" s="33">
        <f t="shared" si="26"/>
        <v>98.865302106723945</v>
      </c>
      <c r="T202" s="33">
        <f t="shared" si="27"/>
        <v>98.865302106723945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>
        <f t="shared" si="28"/>
        <v>-98.865302106723945</v>
      </c>
      <c r="AF202" s="7"/>
      <c r="AG202" s="5">
        <f t="shared" ref="AG202:AL202" si="319">AG75-$BJ75</f>
        <v>-3.6901502191691815</v>
      </c>
      <c r="AH202" s="5">
        <f t="shared" si="319"/>
        <v>-3.6901502191691815</v>
      </c>
      <c r="AI202" s="5">
        <f t="shared" si="319"/>
        <v>-3.6901502191691815</v>
      </c>
      <c r="AJ202" s="5">
        <f t="shared" si="319"/>
        <v>-3.6901502191691815</v>
      </c>
      <c r="AK202" s="5">
        <f t="shared" si="319"/>
        <v>-3.6901502191691815</v>
      </c>
      <c r="AL202" s="5">
        <f t="shared" si="319"/>
        <v>-3.6901502191691815</v>
      </c>
      <c r="AM202" s="33">
        <f t="shared" si="30"/>
        <v>-3.6901502191691815</v>
      </c>
      <c r="AN202" s="5">
        <f t="shared" si="13"/>
        <v>-0.85550921916918155</v>
      </c>
      <c r="AO202" s="33">
        <f t="shared" si="31"/>
        <v>-3.6901502191691815</v>
      </c>
      <c r="AP202" s="33">
        <f t="shared" si="32"/>
        <v>-3.6901502191691815</v>
      </c>
      <c r="AQ202" s="33">
        <f t="shared" si="33"/>
        <v>0.80961090417654891</v>
      </c>
      <c r="AR202" s="33">
        <f t="shared" si="34"/>
        <v>-3.6901502191691815</v>
      </c>
      <c r="AS202" s="33">
        <f t="shared" si="35"/>
        <v>-3.6901502191691815</v>
      </c>
      <c r="AT202" s="33">
        <f t="shared" si="35"/>
        <v>-3.6901502191691815</v>
      </c>
      <c r="AU202" s="33">
        <f t="shared" si="35"/>
        <v>-3.6901502191691815</v>
      </c>
      <c r="AV202" s="33">
        <f t="shared" ref="AV202" si="320">AV75-$BJ75</f>
        <v>-3.6901502191691815</v>
      </c>
      <c r="AW202" s="33">
        <f t="shared" si="36"/>
        <v>4.589831499263175E-2</v>
      </c>
      <c r="AX202" s="33">
        <f t="shared" si="37"/>
        <v>-3.6901502191691815</v>
      </c>
      <c r="AY202" s="33">
        <f t="shared" si="38"/>
        <v>-3.6901502191691815</v>
      </c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>
        <f t="shared" si="39"/>
        <v>3.6901502191691815</v>
      </c>
      <c r="BK202" s="7"/>
      <c r="BL202" s="5">
        <f t="shared" ref="BL202:BQ202" si="321">BL75-$CO75</f>
        <v>-90.807776261770059</v>
      </c>
      <c r="BM202" s="5">
        <f t="shared" si="321"/>
        <v>-90.807776261770059</v>
      </c>
      <c r="BN202" s="5">
        <f t="shared" si="321"/>
        <v>-90.807776261770059</v>
      </c>
      <c r="BO202" s="5">
        <f t="shared" si="321"/>
        <v>-90.807776261770059</v>
      </c>
      <c r="BP202" s="5">
        <f t="shared" si="321"/>
        <v>-90.807776261770059</v>
      </c>
      <c r="BQ202" s="5">
        <f t="shared" si="321"/>
        <v>-90.807776261770059</v>
      </c>
      <c r="BR202" s="33">
        <f t="shared" si="41"/>
        <v>-90.807776261770059</v>
      </c>
      <c r="BS202" s="5">
        <f t="shared" si="42"/>
        <v>-5.4694261770052321E-2</v>
      </c>
      <c r="BT202" s="33">
        <f t="shared" si="43"/>
        <v>-90.807776261770059</v>
      </c>
      <c r="BU202" s="33">
        <f t="shared" si="44"/>
        <v>-90.807776261770059</v>
      </c>
      <c r="BV202" s="33" t="s">
        <v>37</v>
      </c>
      <c r="BW202" s="33">
        <f t="shared" si="45"/>
        <v>-90.807776261770059</v>
      </c>
      <c r="BX202" s="33">
        <f t="shared" si="46"/>
        <v>-90.807776261770059</v>
      </c>
      <c r="BY202" s="33">
        <f t="shared" si="46"/>
        <v>-90.807776261770059</v>
      </c>
      <c r="BZ202" s="33">
        <f t="shared" si="46"/>
        <v>-90.807776261770059</v>
      </c>
      <c r="CA202" s="33">
        <f t="shared" ref="CA202" si="322">CA75-$CO75</f>
        <v>-90.807776261770059</v>
      </c>
      <c r="CB202" s="33">
        <f t="shared" si="48"/>
        <v>-6.5276754812828131E-2</v>
      </c>
      <c r="CC202" s="33">
        <f t="shared" si="49"/>
        <v>-90.807776261770059</v>
      </c>
      <c r="CD202" s="33">
        <f t="shared" si="50"/>
        <v>-90.807776261770059</v>
      </c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>
        <f t="shared" si="51"/>
        <v>90.807776261770059</v>
      </c>
    </row>
    <row r="203" spans="1:93">
      <c r="A203">
        <v>48</v>
      </c>
      <c r="B203" s="5">
        <f t="shared" ref="B203:C203" si="323">B76-$AE76</f>
        <v>98.554878916910738</v>
      </c>
      <c r="C203" s="5">
        <f t="shared" si="323"/>
        <v>98.554878916910738</v>
      </c>
      <c r="D203" s="5">
        <f t="shared" ref="D203:G203" si="324">D76-$AE76</f>
        <v>98.554878916910738</v>
      </c>
      <c r="E203" s="5">
        <f t="shared" si="324"/>
        <v>98.554878916910738</v>
      </c>
      <c r="F203" s="5">
        <f t="shared" si="324"/>
        <v>98.554878916910738</v>
      </c>
      <c r="G203" s="5">
        <f t="shared" si="324"/>
        <v>98.554878916910738</v>
      </c>
      <c r="H203" s="33">
        <f t="shared" si="17"/>
        <v>98.554878916910738</v>
      </c>
      <c r="I203" s="27">
        <f t="shared" si="18"/>
        <v>2.3188019169107434</v>
      </c>
      <c r="J203" s="33">
        <f t="shared" si="19"/>
        <v>98.554878916910738</v>
      </c>
      <c r="K203" s="33">
        <f t="shared" si="20"/>
        <v>98.554878916910738</v>
      </c>
      <c r="L203" s="33">
        <f t="shared" si="21"/>
        <v>-0.93200483382146615</v>
      </c>
      <c r="M203" s="33">
        <f t="shared" si="22"/>
        <v>98.554878916910738</v>
      </c>
      <c r="N203" s="33">
        <f t="shared" si="23"/>
        <v>98.554878916910738</v>
      </c>
      <c r="O203" s="33">
        <f t="shared" si="23"/>
        <v>98.554878916910738</v>
      </c>
      <c r="P203" s="33">
        <f t="shared" si="240"/>
        <v>98.554878916910738</v>
      </c>
      <c r="Q203" s="33">
        <f t="shared" si="240"/>
        <v>98.554878916910738</v>
      </c>
      <c r="R203" s="33">
        <f t="shared" si="25"/>
        <v>-1.3867970830892631</v>
      </c>
      <c r="S203" s="33">
        <f t="shared" si="26"/>
        <v>98.554878916910738</v>
      </c>
      <c r="T203" s="33">
        <f t="shared" si="27"/>
        <v>98.554878916910738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>
        <f t="shared" si="28"/>
        <v>-98.554878916910738</v>
      </c>
      <c r="AF203" s="7"/>
      <c r="AG203" s="5">
        <f t="shared" ref="AG203:AL203" si="325">AG76-$BJ76</f>
        <v>-3.8701200644083591</v>
      </c>
      <c r="AH203" s="5">
        <f t="shared" si="325"/>
        <v>-3.8701200644083591</v>
      </c>
      <c r="AI203" s="5">
        <f t="shared" si="325"/>
        <v>-3.8701200644083591</v>
      </c>
      <c r="AJ203" s="5">
        <f t="shared" si="325"/>
        <v>-3.8701200644083591</v>
      </c>
      <c r="AK203" s="5">
        <f t="shared" si="325"/>
        <v>-3.8701200644083591</v>
      </c>
      <c r="AL203" s="5">
        <f t="shared" si="325"/>
        <v>-3.8701200644083591</v>
      </c>
      <c r="AM203" s="33">
        <f t="shared" si="30"/>
        <v>-3.8701200644083591</v>
      </c>
      <c r="AN203" s="5">
        <f t="shared" si="13"/>
        <v>-0.86383106440835888</v>
      </c>
      <c r="AO203" s="33">
        <f t="shared" si="31"/>
        <v>-3.8701200644083591</v>
      </c>
      <c r="AP203" s="33">
        <f t="shared" si="32"/>
        <v>-3.8701200644083591</v>
      </c>
      <c r="AQ203" s="33">
        <f t="shared" si="33"/>
        <v>0.82326875533372101</v>
      </c>
      <c r="AR203" s="33">
        <f t="shared" si="34"/>
        <v>-3.8701200644083591</v>
      </c>
      <c r="AS203" s="33">
        <f t="shared" si="35"/>
        <v>-3.8701200644083591</v>
      </c>
      <c r="AT203" s="33">
        <f t="shared" si="35"/>
        <v>-3.8701200644083591</v>
      </c>
      <c r="AU203" s="33">
        <f t="shared" si="35"/>
        <v>-3.8701200644083591</v>
      </c>
      <c r="AV203" s="33">
        <f t="shared" ref="AV203" si="326">AV76-$BJ76</f>
        <v>-3.8701200644083591</v>
      </c>
      <c r="AW203" s="33">
        <f t="shared" si="36"/>
        <v>4.0562309074637426E-2</v>
      </c>
      <c r="AX203" s="33">
        <f t="shared" si="37"/>
        <v>-3.8701200644083591</v>
      </c>
      <c r="AY203" s="33">
        <f t="shared" si="38"/>
        <v>-3.8701200644083591</v>
      </c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>
        <f t="shared" si="39"/>
        <v>3.8701200644083591</v>
      </c>
      <c r="BK203" s="7"/>
      <c r="BL203" s="5">
        <f t="shared" ref="BL203:BQ203" si="327">BL76-$CO76</f>
        <v>-90.913665569198031</v>
      </c>
      <c r="BM203" s="5">
        <f t="shared" si="327"/>
        <v>-90.913665569198031</v>
      </c>
      <c r="BN203" s="5">
        <f t="shared" si="327"/>
        <v>-90.913665569198031</v>
      </c>
      <c r="BO203" s="5">
        <f t="shared" si="327"/>
        <v>-90.913665569198031</v>
      </c>
      <c r="BP203" s="5">
        <f t="shared" si="327"/>
        <v>-90.913665569198031</v>
      </c>
      <c r="BQ203" s="5">
        <f t="shared" si="327"/>
        <v>-90.913665569198031</v>
      </c>
      <c r="BR203" s="33">
        <f t="shared" si="41"/>
        <v>-90.913665569198031</v>
      </c>
      <c r="BS203" s="5">
        <f t="shared" si="42"/>
        <v>-4.3289569198037725E-2</v>
      </c>
      <c r="BT203" s="33">
        <f t="shared" si="43"/>
        <v>-90.913665569198031</v>
      </c>
      <c r="BU203" s="33">
        <f t="shared" si="44"/>
        <v>-90.913665569198031</v>
      </c>
      <c r="BV203" s="33" t="s">
        <v>37</v>
      </c>
      <c r="BW203" s="33">
        <f t="shared" si="45"/>
        <v>-90.913665569198031</v>
      </c>
      <c r="BX203" s="33">
        <f t="shared" si="46"/>
        <v>-90.913665569198031</v>
      </c>
      <c r="BY203" s="33">
        <f t="shared" si="46"/>
        <v>-90.913665569198031</v>
      </c>
      <c r="BZ203" s="33">
        <f t="shared" si="46"/>
        <v>-90.913665569198031</v>
      </c>
      <c r="CA203" s="33">
        <f t="shared" ref="CA203" si="328">CA76-$CO76</f>
        <v>-90.913665569198031</v>
      </c>
      <c r="CB203" s="33">
        <f t="shared" si="48"/>
        <v>-7.6527408492566451E-2</v>
      </c>
      <c r="CC203" s="33">
        <f t="shared" si="49"/>
        <v>-90.913665569198031</v>
      </c>
      <c r="CD203" s="33">
        <f t="shared" si="50"/>
        <v>-90.913665569198031</v>
      </c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>
        <f t="shared" si="51"/>
        <v>90.913665569198031</v>
      </c>
    </row>
    <row r="204" spans="1:93">
      <c r="A204">
        <v>49</v>
      </c>
      <c r="B204" s="5">
        <f t="shared" ref="B204:C204" si="329">B77-$AE77</f>
        <v>98.257086060430879</v>
      </c>
      <c r="C204" s="5">
        <f t="shared" si="329"/>
        <v>98.257086060430879</v>
      </c>
      <c r="D204" s="5">
        <f t="shared" ref="D204:G204" si="330">D77-$AE77</f>
        <v>98.257086060430879</v>
      </c>
      <c r="E204" s="5">
        <f t="shared" si="330"/>
        <v>98.257086060430879</v>
      </c>
      <c r="F204" s="5">
        <f t="shared" si="330"/>
        <v>98.257086060430879</v>
      </c>
      <c r="G204" s="5">
        <f t="shared" si="330"/>
        <v>98.257086060430879</v>
      </c>
      <c r="H204" s="33">
        <f t="shared" si="17"/>
        <v>98.257086060430879</v>
      </c>
      <c r="I204" s="27">
        <f t="shared" si="18"/>
        <v>2.291745060430884</v>
      </c>
      <c r="J204" s="33">
        <f t="shared" si="19"/>
        <v>98.257086060430879</v>
      </c>
      <c r="K204" s="33">
        <f t="shared" si="20"/>
        <v>98.257086060430879</v>
      </c>
      <c r="L204" s="33">
        <f t="shared" si="21"/>
        <v>-0.91606712086172593</v>
      </c>
      <c r="M204" s="33">
        <f t="shared" si="22"/>
        <v>98.257086060430879</v>
      </c>
      <c r="N204" s="33">
        <f t="shared" si="23"/>
        <v>98.257086060430879</v>
      </c>
      <c r="O204" s="33">
        <f t="shared" si="23"/>
        <v>98.257086060430879</v>
      </c>
      <c r="P204" s="33">
        <f t="shared" si="240"/>
        <v>98.257086060430879</v>
      </c>
      <c r="Q204" s="33">
        <f t="shared" si="240"/>
        <v>98.257086060430879</v>
      </c>
      <c r="R204" s="33">
        <f t="shared" si="25"/>
        <v>-1.3756779395691296</v>
      </c>
      <c r="S204" s="33">
        <f t="shared" si="26"/>
        <v>98.257086060430879</v>
      </c>
      <c r="T204" s="33">
        <f t="shared" si="27"/>
        <v>98.257086060430879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>
        <f t="shared" si="28"/>
        <v>-98.257086060430879</v>
      </c>
      <c r="AF204" s="7"/>
      <c r="AG204" s="5">
        <f t="shared" ref="AG204:AL204" si="331">AG77-$BJ77</f>
        <v>-4.0587590074018713</v>
      </c>
      <c r="AH204" s="5">
        <f t="shared" si="331"/>
        <v>-4.0587590074018713</v>
      </c>
      <c r="AI204" s="5">
        <f t="shared" si="331"/>
        <v>-4.0587590074018713</v>
      </c>
      <c r="AJ204" s="5">
        <f t="shared" si="331"/>
        <v>-4.0587590074018713</v>
      </c>
      <c r="AK204" s="5">
        <f t="shared" si="331"/>
        <v>-4.0587590074018713</v>
      </c>
      <c r="AL204" s="5">
        <f t="shared" si="331"/>
        <v>-4.0587590074018713</v>
      </c>
      <c r="AM204" s="33">
        <f t="shared" si="30"/>
        <v>-4.0587590074018713</v>
      </c>
      <c r="AN204" s="5">
        <f t="shared" si="13"/>
        <v>-0.88627600740187118</v>
      </c>
      <c r="AO204" s="33">
        <f t="shared" si="31"/>
        <v>-4.0587590074018713</v>
      </c>
      <c r="AP204" s="33">
        <f t="shared" si="32"/>
        <v>-4.0587590074018713</v>
      </c>
      <c r="AQ204" s="33">
        <f t="shared" si="33"/>
        <v>0.83037490490277843</v>
      </c>
      <c r="AR204" s="33">
        <f t="shared" si="34"/>
        <v>-4.0587590074018713</v>
      </c>
      <c r="AS204" s="33">
        <f t="shared" si="35"/>
        <v>-4.0587590074018713</v>
      </c>
      <c r="AT204" s="33">
        <f t="shared" si="35"/>
        <v>-4.0587590074018713</v>
      </c>
      <c r="AU204" s="33">
        <f t="shared" si="35"/>
        <v>-4.0587590074018713</v>
      </c>
      <c r="AV204" s="33">
        <f t="shared" ref="AV204" si="332">AV77-$BJ77</f>
        <v>-4.0587590074018713</v>
      </c>
      <c r="AW204" s="33">
        <f t="shared" si="36"/>
        <v>5.5901102499092303E-2</v>
      </c>
      <c r="AX204" s="33">
        <f t="shared" si="37"/>
        <v>-4.0587590074018713</v>
      </c>
      <c r="AY204" s="33">
        <f t="shared" si="38"/>
        <v>-4.0587590074018713</v>
      </c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>
        <f t="shared" si="39"/>
        <v>4.0587590074018713</v>
      </c>
      <c r="BK204" s="7"/>
      <c r="BL204" s="5">
        <f t="shared" ref="BL204:BQ204" si="333">BL77-$CO77</f>
        <v>-91.019593046005596</v>
      </c>
      <c r="BM204" s="5">
        <f t="shared" si="333"/>
        <v>-91.019593046005596</v>
      </c>
      <c r="BN204" s="5">
        <f t="shared" si="333"/>
        <v>-91.019593046005596</v>
      </c>
      <c r="BO204" s="5">
        <f t="shared" si="333"/>
        <v>-91.019593046005596</v>
      </c>
      <c r="BP204" s="5">
        <f t="shared" si="333"/>
        <v>-91.019593046005596</v>
      </c>
      <c r="BQ204" s="5">
        <f t="shared" si="333"/>
        <v>-91.019593046005596</v>
      </c>
      <c r="BR204" s="33">
        <f t="shared" si="41"/>
        <v>-91.019593046005596</v>
      </c>
      <c r="BS204" s="5">
        <f t="shared" si="42"/>
        <v>-2.8018046005598762E-2</v>
      </c>
      <c r="BT204" s="33">
        <f t="shared" si="43"/>
        <v>-91.019593046005596</v>
      </c>
      <c r="BU204" s="33">
        <f t="shared" si="44"/>
        <v>-91.019593046005596</v>
      </c>
      <c r="BV204" s="33" t="s">
        <v>37</v>
      </c>
      <c r="BW204" s="33">
        <f t="shared" si="45"/>
        <v>-91.019593046005596</v>
      </c>
      <c r="BX204" s="33">
        <f t="shared" si="46"/>
        <v>-91.019593046005596</v>
      </c>
      <c r="BY204" s="33">
        <f t="shared" si="46"/>
        <v>-91.019593046005596</v>
      </c>
      <c r="BZ204" s="33">
        <f t="shared" si="46"/>
        <v>-91.019593046005596</v>
      </c>
      <c r="CA204" s="33">
        <f t="shared" ref="CA204" si="334">CA77-$CO77</f>
        <v>-91.019593046005596</v>
      </c>
      <c r="CB204" s="33">
        <f t="shared" si="48"/>
        <v>-7.2445377721678028E-2</v>
      </c>
      <c r="CC204" s="33">
        <f t="shared" si="49"/>
        <v>-91.019593046005596</v>
      </c>
      <c r="CD204" s="33">
        <f t="shared" si="50"/>
        <v>-91.019593046005596</v>
      </c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>
        <f t="shared" si="51"/>
        <v>91.019593046005596</v>
      </c>
    </row>
    <row r="205" spans="1:93">
      <c r="A205">
        <v>50</v>
      </c>
      <c r="B205" s="5">
        <f t="shared" ref="B205:C205" si="335">B78-$AE78</f>
        <v>97.941609537284322</v>
      </c>
      <c r="C205" s="5">
        <f t="shared" si="335"/>
        <v>97.941609537284322</v>
      </c>
      <c r="D205" s="5">
        <f t="shared" ref="D205:G205" si="336">D78-$AE78</f>
        <v>97.941609537284322</v>
      </c>
      <c r="E205" s="5">
        <f t="shared" si="336"/>
        <v>97.941609537284322</v>
      </c>
      <c r="F205" s="5">
        <f t="shared" si="336"/>
        <v>97.941609537284322</v>
      </c>
      <c r="G205" s="5">
        <f t="shared" si="336"/>
        <v>97.941609537284322</v>
      </c>
      <c r="H205" s="33">
        <f t="shared" si="17"/>
        <v>97.941609537284322</v>
      </c>
      <c r="I205" s="27">
        <f t="shared" si="18"/>
        <v>2.2440395372843227</v>
      </c>
      <c r="J205" s="33">
        <f t="shared" si="19"/>
        <v>97.941609537284322</v>
      </c>
      <c r="K205" s="33">
        <f t="shared" si="20"/>
        <v>97.941609537284322</v>
      </c>
      <c r="L205" s="33">
        <f t="shared" si="21"/>
        <v>-0.91781307456868433</v>
      </c>
      <c r="M205" s="33">
        <f t="shared" si="22"/>
        <v>97.941609537284322</v>
      </c>
      <c r="N205" s="33">
        <f t="shared" si="23"/>
        <v>97.941609537284322</v>
      </c>
      <c r="O205" s="33">
        <f t="shared" si="23"/>
        <v>97.941609537284322</v>
      </c>
      <c r="P205" s="33">
        <f t="shared" si="240"/>
        <v>97.941609537284322</v>
      </c>
      <c r="Q205" s="33">
        <f t="shared" si="240"/>
        <v>97.941609537284322</v>
      </c>
      <c r="R205" s="33">
        <f t="shared" si="25"/>
        <v>-1.326226462715681</v>
      </c>
      <c r="S205" s="33">
        <f t="shared" si="26"/>
        <v>97.941609537284322</v>
      </c>
      <c r="T205" s="33">
        <f t="shared" si="27"/>
        <v>97.941609537284322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>
        <f t="shared" si="28"/>
        <v>-97.941609537284322</v>
      </c>
      <c r="AF205" s="7"/>
      <c r="AG205" s="5">
        <f t="shared" ref="AG205:AL205" si="337">AG78-$BJ78</f>
        <v>-4.2450166708506387</v>
      </c>
      <c r="AH205" s="5">
        <f t="shared" si="337"/>
        <v>-4.2450166708506387</v>
      </c>
      <c r="AI205" s="5">
        <f t="shared" si="337"/>
        <v>-4.2450166708506387</v>
      </c>
      <c r="AJ205" s="5">
        <f t="shared" si="337"/>
        <v>-4.2450166708506387</v>
      </c>
      <c r="AK205" s="5">
        <f t="shared" si="337"/>
        <v>-4.2450166708506387</v>
      </c>
      <c r="AL205" s="5">
        <f t="shared" si="337"/>
        <v>-4.2450166708506387</v>
      </c>
      <c r="AM205" s="33">
        <f t="shared" si="30"/>
        <v>-4.2450166708506387</v>
      </c>
      <c r="AN205" s="5">
        <f t="shared" si="13"/>
        <v>-0.89624567085063855</v>
      </c>
      <c r="AO205" s="33">
        <f t="shared" si="31"/>
        <v>-4.2450166708506387</v>
      </c>
      <c r="AP205" s="33">
        <f t="shared" si="32"/>
        <v>-4.2450166708506387</v>
      </c>
      <c r="AQ205" s="33">
        <f t="shared" si="33"/>
        <v>0.83986233401659138</v>
      </c>
      <c r="AR205" s="33">
        <f t="shared" si="34"/>
        <v>-4.2450166708506387</v>
      </c>
      <c r="AS205" s="33">
        <f t="shared" si="35"/>
        <v>-4.2450166708506387</v>
      </c>
      <c r="AT205" s="33">
        <f t="shared" si="35"/>
        <v>-4.2450166708506387</v>
      </c>
      <c r="AU205" s="33">
        <f t="shared" si="35"/>
        <v>-4.2450166708506387</v>
      </c>
      <c r="AV205" s="33">
        <f t="shared" ref="AV205" si="338">AV78-$BJ78</f>
        <v>-4.2450166708506387</v>
      </c>
      <c r="AW205" s="33">
        <f t="shared" si="36"/>
        <v>5.6383336834048059E-2</v>
      </c>
      <c r="AX205" s="33">
        <f t="shared" si="37"/>
        <v>-4.2450166708506387</v>
      </c>
      <c r="AY205" s="33">
        <f t="shared" si="38"/>
        <v>-4.2450166708506387</v>
      </c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>
        <f t="shared" si="39"/>
        <v>4.2450166708506387</v>
      </c>
      <c r="BK205" s="7"/>
      <c r="BL205" s="5">
        <f t="shared" ref="BL205:BQ205" si="339">BL78-$CO78</f>
        <v>-91.107288974705867</v>
      </c>
      <c r="BM205" s="5">
        <f t="shared" si="339"/>
        <v>-91.107288974705867</v>
      </c>
      <c r="BN205" s="5">
        <f t="shared" si="339"/>
        <v>-91.107288974705867</v>
      </c>
      <c r="BO205" s="5">
        <f t="shared" si="339"/>
        <v>-91.107288974705867</v>
      </c>
      <c r="BP205" s="5">
        <f t="shared" si="339"/>
        <v>-91.107288974705867</v>
      </c>
      <c r="BQ205" s="5">
        <f t="shared" si="339"/>
        <v>-91.107288974705867</v>
      </c>
      <c r="BR205" s="33">
        <f t="shared" si="41"/>
        <v>-91.107288974705867</v>
      </c>
      <c r="BS205" s="5">
        <f t="shared" si="42"/>
        <v>-2.9695974705873596E-2</v>
      </c>
      <c r="BT205" s="33">
        <f t="shared" si="43"/>
        <v>-91.107288974705867</v>
      </c>
      <c r="BU205" s="33">
        <f t="shared" si="44"/>
        <v>-91.107288974705867</v>
      </c>
      <c r="BV205" s="33" t="s">
        <v>37</v>
      </c>
      <c r="BW205" s="33">
        <f t="shared" si="45"/>
        <v>-91.107288974705867</v>
      </c>
      <c r="BX205" s="33">
        <f t="shared" si="46"/>
        <v>-91.107288974705867</v>
      </c>
      <c r="BY205" s="33">
        <f t="shared" si="46"/>
        <v>-91.107288974705867</v>
      </c>
      <c r="BZ205" s="33">
        <f t="shared" si="46"/>
        <v>-91.107288974705867</v>
      </c>
      <c r="CA205" s="33">
        <f t="shared" ref="CA205" si="340">CA78-$CO78</f>
        <v>-91.107288974705867</v>
      </c>
      <c r="CB205" s="33">
        <f t="shared" si="48"/>
        <v>-7.7568630960925589E-2</v>
      </c>
      <c r="CC205" s="33">
        <f t="shared" si="49"/>
        <v>-91.107288974705867</v>
      </c>
      <c r="CD205" s="33">
        <f t="shared" si="50"/>
        <v>-91.107288974705867</v>
      </c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>
        <f t="shared" si="51"/>
        <v>91.107288974705867</v>
      </c>
    </row>
    <row r="206" spans="1:93">
      <c r="A206">
        <v>51</v>
      </c>
      <c r="B206" s="5">
        <f t="shared" ref="B206:C206" si="341">B79-$AE79</f>
        <v>97.626527680804429</v>
      </c>
      <c r="C206" s="5">
        <f t="shared" si="341"/>
        <v>97.626527680804429</v>
      </c>
      <c r="D206" s="5">
        <f t="shared" ref="D206:G206" si="342">D79-$AE79</f>
        <v>97.626527680804429</v>
      </c>
      <c r="E206" s="5">
        <f t="shared" si="342"/>
        <v>97.626527680804429</v>
      </c>
      <c r="F206" s="5">
        <f t="shared" si="342"/>
        <v>97.626527680804429</v>
      </c>
      <c r="G206" s="5">
        <f t="shared" si="342"/>
        <v>97.626527680804429</v>
      </c>
      <c r="H206" s="33">
        <f t="shared" si="17"/>
        <v>97.626527680804429</v>
      </c>
      <c r="I206" s="27">
        <f t="shared" si="18"/>
        <v>2.1827866808044263</v>
      </c>
      <c r="J206" s="33">
        <f t="shared" si="19"/>
        <v>97.626527680804429</v>
      </c>
      <c r="K206" s="33">
        <f t="shared" si="20"/>
        <v>97.626527680804429</v>
      </c>
      <c r="L206" s="33">
        <f t="shared" si="21"/>
        <v>-0.91916436160886406</v>
      </c>
      <c r="M206" s="33">
        <f t="shared" si="22"/>
        <v>97.626527680804429</v>
      </c>
      <c r="N206" s="33">
        <f t="shared" si="23"/>
        <v>97.626527680804429</v>
      </c>
      <c r="O206" s="33">
        <f t="shared" si="23"/>
        <v>97.626527680804429</v>
      </c>
      <c r="P206" s="33">
        <f t="shared" si="240"/>
        <v>97.626527680804429</v>
      </c>
      <c r="Q206" s="33">
        <f t="shared" si="240"/>
        <v>97.626527680804429</v>
      </c>
      <c r="R206" s="33">
        <f t="shared" si="25"/>
        <v>-1.2636223191955622</v>
      </c>
      <c r="S206" s="33">
        <f t="shared" si="26"/>
        <v>97.626527680804429</v>
      </c>
      <c r="T206" s="33">
        <f t="shared" si="27"/>
        <v>97.626527680804429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>
        <f t="shared" si="28"/>
        <v>-97.626527680804429</v>
      </c>
      <c r="AF206" s="7"/>
      <c r="AG206" s="5">
        <f t="shared" ref="AG206:AL206" si="343">AG79-$BJ79</f>
        <v>-4.4427620186260244</v>
      </c>
      <c r="AH206" s="5">
        <f t="shared" si="343"/>
        <v>-4.4427620186260244</v>
      </c>
      <c r="AI206" s="5">
        <f t="shared" si="343"/>
        <v>-4.4427620186260244</v>
      </c>
      <c r="AJ206" s="5">
        <f t="shared" si="343"/>
        <v>-4.4427620186260244</v>
      </c>
      <c r="AK206" s="5">
        <f t="shared" si="343"/>
        <v>-4.4427620186260244</v>
      </c>
      <c r="AL206" s="5">
        <f t="shared" si="343"/>
        <v>-4.4427620186260244</v>
      </c>
      <c r="AM206" s="33">
        <f t="shared" si="30"/>
        <v>-4.4427620186260244</v>
      </c>
      <c r="AN206" s="5">
        <f t="shared" si="13"/>
        <v>-0.89093301862602425</v>
      </c>
      <c r="AO206" s="33">
        <f t="shared" si="31"/>
        <v>-4.4427620186260244</v>
      </c>
      <c r="AP206" s="33">
        <f t="shared" si="32"/>
        <v>-4.4427620186260244</v>
      </c>
      <c r="AQ206" s="33">
        <f t="shared" si="33"/>
        <v>0.83786207880378605</v>
      </c>
      <c r="AR206" s="33">
        <f t="shared" si="34"/>
        <v>-4.4427620186260244</v>
      </c>
      <c r="AS206" s="33">
        <f t="shared" si="35"/>
        <v>-4.4427620186260244</v>
      </c>
      <c r="AT206" s="33">
        <f t="shared" si="35"/>
        <v>-4.4427620186260244</v>
      </c>
      <c r="AU206" s="33">
        <f t="shared" si="35"/>
        <v>-4.4427620186260244</v>
      </c>
      <c r="AV206" s="33">
        <f t="shared" ref="AV206" si="344">AV79-$BJ79</f>
        <v>-4.4427620186260244</v>
      </c>
      <c r="AW206" s="33">
        <f t="shared" si="36"/>
        <v>5.3070939822237762E-2</v>
      </c>
      <c r="AX206" s="33">
        <f t="shared" si="37"/>
        <v>-4.4427620186260244</v>
      </c>
      <c r="AY206" s="33">
        <f t="shared" si="38"/>
        <v>-4.4427620186260244</v>
      </c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>
        <f t="shared" si="39"/>
        <v>4.4427620186260244</v>
      </c>
      <c r="BK206" s="7"/>
      <c r="BL206" s="5">
        <f t="shared" ref="BL206:BQ206" si="345">BL79-$CO79</f>
        <v>-91.19617031090705</v>
      </c>
      <c r="BM206" s="5">
        <f t="shared" si="345"/>
        <v>-91.19617031090705</v>
      </c>
      <c r="BN206" s="5">
        <f t="shared" si="345"/>
        <v>-91.19617031090705</v>
      </c>
      <c r="BO206" s="5">
        <f t="shared" si="345"/>
        <v>-91.19617031090705</v>
      </c>
      <c r="BP206" s="5">
        <f t="shared" si="345"/>
        <v>-91.19617031090705</v>
      </c>
      <c r="BQ206" s="5">
        <f t="shared" si="345"/>
        <v>-91.19617031090705</v>
      </c>
      <c r="BR206" s="33">
        <f t="shared" si="41"/>
        <v>-91.19617031090705</v>
      </c>
      <c r="BS206" s="5">
        <f t="shared" si="42"/>
        <v>-4.5426310907046741E-2</v>
      </c>
      <c r="BT206" s="33">
        <f t="shared" si="43"/>
        <v>-91.19617031090705</v>
      </c>
      <c r="BU206" s="33">
        <f t="shared" si="44"/>
        <v>-91.19617031090705</v>
      </c>
      <c r="BV206" s="33" t="s">
        <v>37</v>
      </c>
      <c r="BW206" s="33">
        <f t="shared" si="45"/>
        <v>-91.19617031090705</v>
      </c>
      <c r="BX206" s="33">
        <f t="shared" si="46"/>
        <v>-91.19617031090705</v>
      </c>
      <c r="BY206" s="33">
        <f t="shared" si="46"/>
        <v>-91.19617031090705</v>
      </c>
      <c r="BZ206" s="33">
        <f t="shared" si="46"/>
        <v>-91.19617031090705</v>
      </c>
      <c r="CA206" s="33">
        <f t="shared" ref="CA206" si="346">CA79-$CO79</f>
        <v>-91.19617031090705</v>
      </c>
      <c r="CB206" s="33">
        <f t="shared" si="48"/>
        <v>-7.4411413853610497E-2</v>
      </c>
      <c r="CC206" s="33">
        <f t="shared" si="49"/>
        <v>-91.19617031090705</v>
      </c>
      <c r="CD206" s="33">
        <f t="shared" si="50"/>
        <v>-91.19617031090705</v>
      </c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>
        <f t="shared" si="51"/>
        <v>91.19617031090705</v>
      </c>
    </row>
    <row r="207" spans="1:93">
      <c r="A207">
        <v>52</v>
      </c>
      <c r="B207" s="5">
        <f t="shared" ref="B207:C207" si="347">B80-$AE80</f>
        <v>97.304085157657894</v>
      </c>
      <c r="C207" s="5">
        <f t="shared" si="347"/>
        <v>97.304085157657894</v>
      </c>
      <c r="D207" s="5">
        <f t="shared" ref="D207:G207" si="348">D80-$AE80</f>
        <v>97.304085157657894</v>
      </c>
      <c r="E207" s="5">
        <f t="shared" si="348"/>
        <v>97.304085157657894</v>
      </c>
      <c r="F207" s="5">
        <f t="shared" si="348"/>
        <v>97.304085157657894</v>
      </c>
      <c r="G207" s="5">
        <f t="shared" si="348"/>
        <v>97.304085157657894</v>
      </c>
      <c r="H207" s="33">
        <f t="shared" si="17"/>
        <v>97.304085157657894</v>
      </c>
      <c r="I207" s="27">
        <f t="shared" si="18"/>
        <v>2.1546951576578977</v>
      </c>
      <c r="J207" s="33">
        <f t="shared" si="19"/>
        <v>97.304085157657894</v>
      </c>
      <c r="K207" s="33">
        <f t="shared" si="20"/>
        <v>97.304085157657894</v>
      </c>
      <c r="L207" s="33">
        <f t="shared" si="21"/>
        <v>-0.92787631531579962</v>
      </c>
      <c r="M207" s="33">
        <f t="shared" si="22"/>
        <v>97.304085157657894</v>
      </c>
      <c r="N207" s="33">
        <f t="shared" si="23"/>
        <v>97.304085157657894</v>
      </c>
      <c r="O207" s="33">
        <f t="shared" si="23"/>
        <v>97.304085157657894</v>
      </c>
      <c r="P207" s="33">
        <f t="shared" si="240"/>
        <v>97.304085157657894</v>
      </c>
      <c r="Q207" s="33">
        <f t="shared" si="240"/>
        <v>97.304085157657894</v>
      </c>
      <c r="R207" s="33">
        <f t="shared" si="25"/>
        <v>-1.226818842342098</v>
      </c>
      <c r="S207" s="33">
        <f t="shared" si="26"/>
        <v>97.304085157657894</v>
      </c>
      <c r="T207" s="33">
        <f t="shared" si="27"/>
        <v>97.304085157657894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>
        <f t="shared" si="28"/>
        <v>-97.304085157657894</v>
      </c>
      <c r="AF207" s="7"/>
      <c r="AG207" s="5">
        <f t="shared" ref="AG207:AL207" si="349">AG80-$BJ80</f>
        <v>-4.6505117153070987</v>
      </c>
      <c r="AH207" s="5">
        <f t="shared" si="349"/>
        <v>-4.6505117153070987</v>
      </c>
      <c r="AI207" s="5">
        <f t="shared" si="349"/>
        <v>-4.6505117153070987</v>
      </c>
      <c r="AJ207" s="5">
        <f t="shared" si="349"/>
        <v>-4.6505117153070987</v>
      </c>
      <c r="AK207" s="5">
        <f t="shared" si="349"/>
        <v>-4.6505117153070987</v>
      </c>
      <c r="AL207" s="5">
        <f t="shared" si="349"/>
        <v>-4.6505117153070987</v>
      </c>
      <c r="AM207" s="33">
        <f t="shared" si="30"/>
        <v>-4.6505117153070987</v>
      </c>
      <c r="AN207" s="5">
        <f t="shared" si="13"/>
        <v>-0.90269871530709889</v>
      </c>
      <c r="AO207" s="33">
        <f t="shared" si="31"/>
        <v>-4.6505117153070987</v>
      </c>
      <c r="AP207" s="33">
        <f t="shared" si="32"/>
        <v>-4.6505117153070987</v>
      </c>
      <c r="AQ207" s="33">
        <f t="shared" si="33"/>
        <v>0.82585747468529114</v>
      </c>
      <c r="AR207" s="33">
        <f t="shared" si="34"/>
        <v>-4.6505117153070987</v>
      </c>
      <c r="AS207" s="33">
        <f t="shared" si="35"/>
        <v>-4.6505117153070987</v>
      </c>
      <c r="AT207" s="33">
        <f t="shared" si="35"/>
        <v>-4.6505117153070987</v>
      </c>
      <c r="AU207" s="33">
        <f t="shared" si="35"/>
        <v>-4.6505117153070987</v>
      </c>
      <c r="AV207" s="33">
        <f t="shared" ref="AV207" si="350">AV80-$BJ80</f>
        <v>-4.6505117153070987</v>
      </c>
      <c r="AW207" s="33">
        <f t="shared" si="36"/>
        <v>7.6841240621806861E-2</v>
      </c>
      <c r="AX207" s="33">
        <f t="shared" si="37"/>
        <v>-4.6505117153070987</v>
      </c>
      <c r="AY207" s="33">
        <f t="shared" si="38"/>
        <v>-4.6505117153070987</v>
      </c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>
        <f t="shared" si="39"/>
        <v>4.6505117153070987</v>
      </c>
      <c r="BK207" s="7"/>
      <c r="BL207" s="5">
        <f t="shared" ref="BL207:BQ207" si="351">BL80-$CO80</f>
        <v>-91.284983040422659</v>
      </c>
      <c r="BM207" s="5">
        <f t="shared" si="351"/>
        <v>-91.284983040422659</v>
      </c>
      <c r="BN207" s="5">
        <f t="shared" si="351"/>
        <v>-91.284983040422659</v>
      </c>
      <c r="BO207" s="5">
        <f t="shared" si="351"/>
        <v>-91.284983040422659</v>
      </c>
      <c r="BP207" s="5">
        <f t="shared" si="351"/>
        <v>-91.284983040422659</v>
      </c>
      <c r="BQ207" s="5">
        <f t="shared" si="351"/>
        <v>-91.284983040422659</v>
      </c>
      <c r="BR207" s="33">
        <f t="shared" si="41"/>
        <v>-91.284983040422659</v>
      </c>
      <c r="BS207" s="5">
        <f t="shared" si="42"/>
        <v>-5.0519040422656758E-2</v>
      </c>
      <c r="BT207" s="33">
        <f t="shared" si="43"/>
        <v>-91.284983040422659</v>
      </c>
      <c r="BU207" s="33">
        <f t="shared" si="44"/>
        <v>-91.284983040422659</v>
      </c>
      <c r="BV207" s="33" t="s">
        <v>37</v>
      </c>
      <c r="BW207" s="33">
        <f t="shared" si="45"/>
        <v>-91.284983040422659</v>
      </c>
      <c r="BX207" s="33">
        <f t="shared" si="46"/>
        <v>-91.284983040422659</v>
      </c>
      <c r="BY207" s="33">
        <f t="shared" si="46"/>
        <v>-91.284983040422659</v>
      </c>
      <c r="BZ207" s="33">
        <f t="shared" si="46"/>
        <v>-91.284983040422659</v>
      </c>
      <c r="CA207" s="33">
        <f t="shared" ref="CA207" si="352">CA80-$CO80</f>
        <v>-91.284983040422659</v>
      </c>
      <c r="CB207" s="33">
        <f t="shared" si="48"/>
        <v>-8.1919484560486922E-2</v>
      </c>
      <c r="CC207" s="33">
        <f t="shared" si="49"/>
        <v>-91.284983040422659</v>
      </c>
      <c r="CD207" s="33">
        <f t="shared" si="50"/>
        <v>-91.284983040422659</v>
      </c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>
        <f t="shared" si="51"/>
        <v>91.284983040422659</v>
      </c>
    </row>
    <row r="208" spans="1:93">
      <c r="A208">
        <v>53</v>
      </c>
      <c r="B208" s="5">
        <f t="shared" ref="B208:C208" si="353">B81-$AE81</f>
        <v>96.996393301178031</v>
      </c>
      <c r="C208" s="5">
        <f t="shared" si="353"/>
        <v>96.996393301178031</v>
      </c>
      <c r="D208" s="5">
        <f t="shared" ref="D208:G208" si="354">D81-$AE81</f>
        <v>96.996393301178031</v>
      </c>
      <c r="E208" s="5">
        <f t="shared" si="354"/>
        <v>96.996393301178031</v>
      </c>
      <c r="F208" s="5">
        <f t="shared" si="354"/>
        <v>96.996393301178031</v>
      </c>
      <c r="G208" s="5">
        <f t="shared" si="354"/>
        <v>96.996393301178031</v>
      </c>
      <c r="H208" s="33">
        <f t="shared" si="17"/>
        <v>96.996393301178031</v>
      </c>
      <c r="I208" s="27">
        <f t="shared" si="18"/>
        <v>2.1458603011780326</v>
      </c>
      <c r="J208" s="33">
        <f t="shared" si="19"/>
        <v>96.996393301178031</v>
      </c>
      <c r="K208" s="33">
        <f t="shared" si="20"/>
        <v>96.996393301178031</v>
      </c>
      <c r="L208" s="33">
        <f t="shared" si="21"/>
        <v>-0.92183760235606371</v>
      </c>
      <c r="M208" s="33">
        <f t="shared" si="22"/>
        <v>96.996393301178031</v>
      </c>
      <c r="N208" s="33">
        <f t="shared" si="23"/>
        <v>96.996393301178031</v>
      </c>
      <c r="O208" s="33">
        <f t="shared" si="23"/>
        <v>96.996393301178031</v>
      </c>
      <c r="P208" s="33">
        <f t="shared" si="240"/>
        <v>96.996393301178031</v>
      </c>
      <c r="Q208" s="33">
        <f t="shared" si="240"/>
        <v>96.996393301178031</v>
      </c>
      <c r="R208" s="33">
        <f t="shared" si="25"/>
        <v>-1.2240226988219689</v>
      </c>
      <c r="S208" s="33">
        <f t="shared" si="26"/>
        <v>96.996393301178031</v>
      </c>
      <c r="T208" s="33">
        <f t="shared" si="27"/>
        <v>96.996393301178031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>
        <f t="shared" si="28"/>
        <v>-96.996393301178031</v>
      </c>
      <c r="AF208" s="7"/>
      <c r="AG208" s="5">
        <f t="shared" ref="AG208:AL208" si="355">AG81-$BJ81</f>
        <v>-4.84546191744474</v>
      </c>
      <c r="AH208" s="5">
        <f t="shared" si="355"/>
        <v>-4.84546191744474</v>
      </c>
      <c r="AI208" s="5">
        <f t="shared" si="355"/>
        <v>-4.84546191744474</v>
      </c>
      <c r="AJ208" s="5">
        <f t="shared" si="355"/>
        <v>-4.84546191744474</v>
      </c>
      <c r="AK208" s="5">
        <f t="shared" si="355"/>
        <v>-4.84546191744474</v>
      </c>
      <c r="AL208" s="5">
        <f t="shared" si="355"/>
        <v>-4.84546191744474</v>
      </c>
      <c r="AM208" s="33">
        <f t="shared" si="30"/>
        <v>-4.84546191744474</v>
      </c>
      <c r="AN208" s="5">
        <f t="shared" si="13"/>
        <v>-0.92001091744474017</v>
      </c>
      <c r="AO208" s="33">
        <f t="shared" si="31"/>
        <v>-4.84546191744474</v>
      </c>
      <c r="AP208" s="33">
        <f t="shared" si="32"/>
        <v>-4.84546191744474</v>
      </c>
      <c r="AQ208" s="33">
        <f t="shared" si="33"/>
        <v>0.83884043635228966</v>
      </c>
      <c r="AR208" s="33">
        <f t="shared" si="34"/>
        <v>-4.84546191744474</v>
      </c>
      <c r="AS208" s="33">
        <f t="shared" si="35"/>
        <v>-4.84546191744474</v>
      </c>
      <c r="AT208" s="33">
        <f t="shared" si="35"/>
        <v>-4.84546191744474</v>
      </c>
      <c r="AU208" s="33">
        <f t="shared" si="35"/>
        <v>-4.84546191744474</v>
      </c>
      <c r="AV208" s="33">
        <f t="shared" ref="AV208" si="356">AV81-$BJ81</f>
        <v>-4.84546191744474</v>
      </c>
      <c r="AW208" s="33">
        <f t="shared" si="36"/>
        <v>8.1170481092451396E-2</v>
      </c>
      <c r="AX208" s="33">
        <f t="shared" si="37"/>
        <v>-4.84546191744474</v>
      </c>
      <c r="AY208" s="33">
        <f t="shared" si="38"/>
        <v>-4.84546191744474</v>
      </c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>
        <f t="shared" si="39"/>
        <v>4.84546191744474</v>
      </c>
      <c r="BK208" s="7"/>
      <c r="BL208" s="5">
        <f t="shared" ref="BL208:BQ208" si="357">BL81-$CO81</f>
        <v>-91.387678576188094</v>
      </c>
      <c r="BM208" s="5">
        <f t="shared" si="357"/>
        <v>-91.387678576188094</v>
      </c>
      <c r="BN208" s="5">
        <f t="shared" si="357"/>
        <v>-91.387678576188094</v>
      </c>
      <c r="BO208" s="5">
        <f t="shared" si="357"/>
        <v>-91.387678576188094</v>
      </c>
      <c r="BP208" s="5">
        <f t="shared" si="357"/>
        <v>-91.387678576188094</v>
      </c>
      <c r="BQ208" s="5">
        <f t="shared" si="357"/>
        <v>-91.387678576188094</v>
      </c>
      <c r="BR208" s="33">
        <f t="shared" si="41"/>
        <v>-91.387678576188094</v>
      </c>
      <c r="BS208" s="5">
        <f t="shared" si="42"/>
        <v>-6.0003576188094598E-2</v>
      </c>
      <c r="BT208" s="33">
        <f t="shared" si="43"/>
        <v>-91.387678576188094</v>
      </c>
      <c r="BU208" s="33">
        <f t="shared" si="44"/>
        <v>-91.387678576188094</v>
      </c>
      <c r="BV208" s="33" t="s">
        <v>37</v>
      </c>
      <c r="BW208" s="33">
        <f t="shared" si="45"/>
        <v>-91.387678576188094</v>
      </c>
      <c r="BX208" s="33">
        <f t="shared" si="46"/>
        <v>-91.387678576188094</v>
      </c>
      <c r="BY208" s="33">
        <f t="shared" si="46"/>
        <v>-91.387678576188094</v>
      </c>
      <c r="BZ208" s="33">
        <f t="shared" si="46"/>
        <v>-91.387678576188094</v>
      </c>
      <c r="CA208" s="33">
        <f t="shared" ref="CA208" si="358">CA81-$CO81</f>
        <v>-91.387678576188094</v>
      </c>
      <c r="CB208" s="33">
        <f t="shared" si="48"/>
        <v>-7.3813103959409432E-2</v>
      </c>
      <c r="CC208" s="33">
        <f t="shared" si="49"/>
        <v>-91.387678576188094</v>
      </c>
      <c r="CD208" s="33">
        <f t="shared" si="50"/>
        <v>-91.387678576188094</v>
      </c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>
        <f t="shared" si="51"/>
        <v>91.387678576188094</v>
      </c>
    </row>
    <row r="209" spans="1:93">
      <c r="A209">
        <v>54</v>
      </c>
      <c r="B209" s="5">
        <f t="shared" ref="B209:C209" si="359">B82-$AE82</f>
        <v>96.694107444698162</v>
      </c>
      <c r="C209" s="5">
        <f t="shared" si="359"/>
        <v>96.694107444698162</v>
      </c>
      <c r="D209" s="5">
        <f t="shared" ref="D209:G209" si="360">D82-$AE82</f>
        <v>96.694107444698162</v>
      </c>
      <c r="E209" s="5">
        <f t="shared" si="360"/>
        <v>96.694107444698162</v>
      </c>
      <c r="F209" s="5">
        <f t="shared" si="360"/>
        <v>96.694107444698162</v>
      </c>
      <c r="G209" s="5">
        <f t="shared" si="360"/>
        <v>96.694107444698162</v>
      </c>
      <c r="H209" s="33">
        <f t="shared" si="17"/>
        <v>96.694107444698162</v>
      </c>
      <c r="I209" s="27">
        <f t="shared" si="18"/>
        <v>2.1198444446981597</v>
      </c>
      <c r="J209" s="33">
        <f t="shared" si="19"/>
        <v>96.694107444698162</v>
      </c>
      <c r="K209" s="33">
        <f t="shared" si="20"/>
        <v>96.694107444698162</v>
      </c>
      <c r="L209" s="33">
        <f t="shared" si="21"/>
        <v>-0.91039288939633423</v>
      </c>
      <c r="M209" s="33">
        <f t="shared" si="22"/>
        <v>96.694107444698162</v>
      </c>
      <c r="N209" s="33">
        <f t="shared" si="23"/>
        <v>96.694107444698162</v>
      </c>
      <c r="O209" s="33">
        <f t="shared" si="23"/>
        <v>96.694107444698162</v>
      </c>
      <c r="P209" s="33">
        <f t="shared" si="240"/>
        <v>96.694107444698162</v>
      </c>
      <c r="Q209" s="33">
        <f t="shared" si="240"/>
        <v>96.694107444698162</v>
      </c>
      <c r="R209" s="33">
        <f t="shared" si="25"/>
        <v>-1.2094515553018397</v>
      </c>
      <c r="S209" s="33">
        <f t="shared" si="26"/>
        <v>96.694107444698162</v>
      </c>
      <c r="T209" s="33">
        <f t="shared" si="27"/>
        <v>96.694107444698162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>
        <f t="shared" si="28"/>
        <v>-96.694107444698162</v>
      </c>
      <c r="AF209" s="7"/>
      <c r="AG209" s="5">
        <f t="shared" ref="AG209:AL209" si="361">AG82-$BJ82</f>
        <v>-5.05394067338871</v>
      </c>
      <c r="AH209" s="5">
        <f t="shared" si="361"/>
        <v>-5.05394067338871</v>
      </c>
      <c r="AI209" s="5">
        <f t="shared" si="361"/>
        <v>-5.05394067338871</v>
      </c>
      <c r="AJ209" s="5">
        <f t="shared" si="361"/>
        <v>-5.05394067338871</v>
      </c>
      <c r="AK209" s="5">
        <f t="shared" si="361"/>
        <v>-5.05394067338871</v>
      </c>
      <c r="AL209" s="5">
        <f t="shared" si="361"/>
        <v>-5.05394067338871</v>
      </c>
      <c r="AM209" s="33">
        <f t="shared" si="30"/>
        <v>-5.05394067338871</v>
      </c>
      <c r="AN209" s="5">
        <f t="shared" si="13"/>
        <v>-0.93380467338871043</v>
      </c>
      <c r="AO209" s="33">
        <f t="shared" si="31"/>
        <v>-5.05394067338871</v>
      </c>
      <c r="AP209" s="33">
        <f t="shared" si="32"/>
        <v>-5.05394067338871</v>
      </c>
      <c r="AQ209" s="33">
        <f t="shared" si="33"/>
        <v>0.84556599188328008</v>
      </c>
      <c r="AR209" s="33">
        <f t="shared" si="34"/>
        <v>-5.05394067338871</v>
      </c>
      <c r="AS209" s="33">
        <f t="shared" si="35"/>
        <v>-5.05394067338871</v>
      </c>
      <c r="AT209" s="33">
        <f t="shared" si="35"/>
        <v>-5.05394067338871</v>
      </c>
      <c r="AU209" s="33">
        <f t="shared" si="35"/>
        <v>-5.05394067338871</v>
      </c>
      <c r="AV209" s="33">
        <f t="shared" ref="AV209" si="362">AV82-$BJ82</f>
        <v>-5.05394067338871</v>
      </c>
      <c r="AW209" s="33">
        <f t="shared" si="36"/>
        <v>8.8238681505431238E-2</v>
      </c>
      <c r="AX209" s="33">
        <f t="shared" si="37"/>
        <v>-5.05394067338871</v>
      </c>
      <c r="AY209" s="33">
        <f t="shared" si="38"/>
        <v>-5.05394067338871</v>
      </c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>
        <f t="shared" si="39"/>
        <v>5.05394067338871</v>
      </c>
      <c r="BK209" s="7"/>
      <c r="BL209" s="5">
        <f t="shared" ref="BL209:BQ209" si="363">BL82-$CO82</f>
        <v>-91.486665912802366</v>
      </c>
      <c r="BM209" s="5">
        <f t="shared" si="363"/>
        <v>-91.486665912802366</v>
      </c>
      <c r="BN209" s="5">
        <f t="shared" si="363"/>
        <v>-91.486665912802366</v>
      </c>
      <c r="BO209" s="5">
        <f t="shared" si="363"/>
        <v>-91.486665912802366</v>
      </c>
      <c r="BP209" s="5">
        <f t="shared" si="363"/>
        <v>-91.486665912802366</v>
      </c>
      <c r="BQ209" s="5">
        <f t="shared" si="363"/>
        <v>-91.486665912802366</v>
      </c>
      <c r="BR209" s="33">
        <f t="shared" si="41"/>
        <v>-91.486665912802366</v>
      </c>
      <c r="BS209" s="5">
        <f t="shared" si="42"/>
        <v>-4.7101912802361312E-2</v>
      </c>
      <c r="BT209" s="33">
        <f t="shared" si="43"/>
        <v>-91.486665912802366</v>
      </c>
      <c r="BU209" s="33">
        <f t="shared" si="44"/>
        <v>-91.486665912802366</v>
      </c>
      <c r="BV209" s="33" t="s">
        <v>37</v>
      </c>
      <c r="BW209" s="33">
        <f t="shared" si="45"/>
        <v>-91.486665912802366</v>
      </c>
      <c r="BX209" s="33">
        <f t="shared" si="46"/>
        <v>-91.486665912802366</v>
      </c>
      <c r="BY209" s="33">
        <f t="shared" si="46"/>
        <v>-91.486665912802366</v>
      </c>
      <c r="BZ209" s="33">
        <f t="shared" si="46"/>
        <v>-91.486665912802366</v>
      </c>
      <c r="CA209" s="33">
        <f t="shared" ref="CA209" si="364">CA82-$CO82</f>
        <v>-91.486665912802366</v>
      </c>
      <c r="CB209" s="33">
        <f t="shared" si="48"/>
        <v>-8.7012831515821176E-2</v>
      </c>
      <c r="CC209" s="33">
        <f t="shared" si="49"/>
        <v>-91.486665912802366</v>
      </c>
      <c r="CD209" s="33">
        <f t="shared" si="50"/>
        <v>-91.486665912802366</v>
      </c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>
        <f t="shared" si="51"/>
        <v>91.486665912802366</v>
      </c>
    </row>
    <row r="210" spans="1:93">
      <c r="A210">
        <v>55</v>
      </c>
      <c r="B210" s="5">
        <f t="shared" ref="B210:C210" si="365">B83-$AE83</f>
        <v>96.382490576634197</v>
      </c>
      <c r="C210" s="5">
        <f t="shared" si="365"/>
        <v>96.382490576634197</v>
      </c>
      <c r="D210" s="5">
        <f t="shared" ref="D210:G210" si="366">D83-$AE83</f>
        <v>96.382490576634197</v>
      </c>
      <c r="E210" s="5">
        <f t="shared" si="366"/>
        <v>96.382490576634197</v>
      </c>
      <c r="F210" s="5">
        <f t="shared" si="366"/>
        <v>96.382490576634197</v>
      </c>
      <c r="G210" s="5">
        <f t="shared" si="366"/>
        <v>96.382490576634197</v>
      </c>
      <c r="H210" s="33">
        <f t="shared" si="17"/>
        <v>96.382490576634197</v>
      </c>
      <c r="I210" s="27">
        <f t="shared" si="18"/>
        <v>2.12442757663419</v>
      </c>
      <c r="J210" s="33">
        <f t="shared" si="19"/>
        <v>96.382490576634197</v>
      </c>
      <c r="K210" s="33">
        <f t="shared" si="20"/>
        <v>96.382490576634197</v>
      </c>
      <c r="L210" s="33">
        <f t="shared" si="21"/>
        <v>-0.9007401532684014</v>
      </c>
      <c r="M210" s="33">
        <f t="shared" si="22"/>
        <v>96.382490576634197</v>
      </c>
      <c r="N210" s="33">
        <f t="shared" si="23"/>
        <v>96.382490576634197</v>
      </c>
      <c r="O210" s="33">
        <f t="shared" si="23"/>
        <v>96.382490576634197</v>
      </c>
      <c r="P210" s="33">
        <f t="shared" si="240"/>
        <v>96.382490576634197</v>
      </c>
      <c r="Q210" s="33">
        <f t="shared" si="240"/>
        <v>96.382490576634197</v>
      </c>
      <c r="R210" s="33">
        <f t="shared" si="25"/>
        <v>-1.2236874233658028</v>
      </c>
      <c r="S210" s="33">
        <f t="shared" si="26"/>
        <v>96.382490576634197</v>
      </c>
      <c r="T210" s="33">
        <f t="shared" si="27"/>
        <v>96.382490576634197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>
        <f t="shared" si="28"/>
        <v>-96.382490576634197</v>
      </c>
      <c r="AF210" s="7"/>
      <c r="AG210" s="5">
        <f t="shared" ref="AG210:AL210" si="367">AG83-$BJ83</f>
        <v>-5.2541535698384099</v>
      </c>
      <c r="AH210" s="5">
        <f t="shared" si="367"/>
        <v>-5.2541535698384099</v>
      </c>
      <c r="AI210" s="5">
        <f t="shared" si="367"/>
        <v>-5.2541535698384099</v>
      </c>
      <c r="AJ210" s="5">
        <f t="shared" si="367"/>
        <v>-5.2541535698384099</v>
      </c>
      <c r="AK210" s="5">
        <f t="shared" si="367"/>
        <v>-5.2541535698384099</v>
      </c>
      <c r="AL210" s="5">
        <f t="shared" si="367"/>
        <v>-5.2541535698384099</v>
      </c>
      <c r="AM210" s="33">
        <f t="shared" si="30"/>
        <v>-5.2541535698384099</v>
      </c>
      <c r="AN210" s="5">
        <f t="shared" si="13"/>
        <v>-0.95409256983840951</v>
      </c>
      <c r="AO210" s="33">
        <f t="shared" si="31"/>
        <v>-5.2541535698384099</v>
      </c>
      <c r="AP210" s="33">
        <f t="shared" si="32"/>
        <v>-5.2541535698384099</v>
      </c>
      <c r="AQ210" s="33">
        <f t="shared" si="33"/>
        <v>0.86055740690855043</v>
      </c>
      <c r="AR210" s="33">
        <f t="shared" si="34"/>
        <v>-5.2541535698384099</v>
      </c>
      <c r="AS210" s="33">
        <f t="shared" si="35"/>
        <v>-5.2541535698384099</v>
      </c>
      <c r="AT210" s="33">
        <f t="shared" si="35"/>
        <v>-5.2541535698384099</v>
      </c>
      <c r="AU210" s="33">
        <f t="shared" si="35"/>
        <v>-5.2541535698384099</v>
      </c>
      <c r="AV210" s="33">
        <f t="shared" ref="AV210" si="368">AV83-$BJ83</f>
        <v>-5.2541535698384099</v>
      </c>
      <c r="AW210" s="33">
        <f t="shared" si="36"/>
        <v>9.3535162929859084E-2</v>
      </c>
      <c r="AX210" s="33">
        <f t="shared" si="37"/>
        <v>-5.2541535698384099</v>
      </c>
      <c r="AY210" s="33">
        <f t="shared" si="38"/>
        <v>-5.2541535698384099</v>
      </c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>
        <f t="shared" si="39"/>
        <v>5.2541535698384099</v>
      </c>
      <c r="BK210" s="7"/>
      <c r="BL210" s="5">
        <f t="shared" ref="BL210:BQ210" si="369">BL83-$CO83</f>
        <v>-91.584052799447406</v>
      </c>
      <c r="BM210" s="5">
        <f t="shared" si="369"/>
        <v>-91.584052799447406</v>
      </c>
      <c r="BN210" s="5">
        <f t="shared" si="369"/>
        <v>-91.584052799447406</v>
      </c>
      <c r="BO210" s="5">
        <f t="shared" si="369"/>
        <v>-91.584052799447406</v>
      </c>
      <c r="BP210" s="5">
        <f t="shared" si="369"/>
        <v>-91.584052799447406</v>
      </c>
      <c r="BQ210" s="5">
        <f t="shared" si="369"/>
        <v>-91.584052799447406</v>
      </c>
      <c r="BR210" s="33">
        <f t="shared" si="41"/>
        <v>-91.584052799447406</v>
      </c>
      <c r="BS210" s="5">
        <f t="shared" si="42"/>
        <v>-3.5711799447412318E-2</v>
      </c>
      <c r="BT210" s="33">
        <f t="shared" si="43"/>
        <v>-91.584052799447406</v>
      </c>
      <c r="BU210" s="33">
        <f t="shared" si="44"/>
        <v>-91.584052799447406</v>
      </c>
      <c r="BV210" s="33">
        <f t="shared" ref="BV210:BV220" si="370">BV83-$CO83</f>
        <v>0.12872850934829216</v>
      </c>
      <c r="BW210" s="33">
        <f t="shared" si="45"/>
        <v>-91.584052799447406</v>
      </c>
      <c r="BX210" s="33">
        <f t="shared" si="46"/>
        <v>-91.584052799447406</v>
      </c>
      <c r="BY210" s="33">
        <f t="shared" si="46"/>
        <v>-91.584052799447406</v>
      </c>
      <c r="BZ210" s="33">
        <f t="shared" si="46"/>
        <v>-91.584052799447406</v>
      </c>
      <c r="CA210" s="33">
        <f t="shared" ref="CA210" si="371">CA83-$CO83</f>
        <v>-91.584052799447406</v>
      </c>
      <c r="CB210" s="33">
        <f t="shared" si="48"/>
        <v>-9.3016709900894057E-2</v>
      </c>
      <c r="CC210" s="33">
        <f t="shared" si="49"/>
        <v>-91.584052799447406</v>
      </c>
      <c r="CD210" s="33">
        <f t="shared" si="50"/>
        <v>-91.584052799447406</v>
      </c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>
        <f t="shared" si="51"/>
        <v>91.584052799447406</v>
      </c>
    </row>
    <row r="211" spans="1:93">
      <c r="A211">
        <v>56</v>
      </c>
      <c r="B211" s="5">
        <f t="shared" ref="B211:C211" si="372">B84-$AE84</f>
        <v>96.05087760988296</v>
      </c>
      <c r="C211" s="5">
        <f t="shared" si="372"/>
        <v>96.05087760988296</v>
      </c>
      <c r="D211" s="5">
        <f t="shared" ref="D211:G211" si="373">D84-$AE84</f>
        <v>96.05087760988296</v>
      </c>
      <c r="E211" s="5">
        <f t="shared" si="373"/>
        <v>96.05087760988296</v>
      </c>
      <c r="F211" s="5">
        <f t="shared" si="373"/>
        <v>96.05087760988296</v>
      </c>
      <c r="G211" s="5">
        <f t="shared" si="373"/>
        <v>96.05087760988296</v>
      </c>
      <c r="H211" s="33">
        <f t="shared" si="17"/>
        <v>96.05087760988296</v>
      </c>
      <c r="I211" s="27">
        <f t="shared" si="18"/>
        <v>2.1106276098829539</v>
      </c>
      <c r="J211" s="33">
        <f t="shared" si="19"/>
        <v>96.05087760988296</v>
      </c>
      <c r="K211" s="33">
        <f t="shared" si="20"/>
        <v>96.05087760988296</v>
      </c>
      <c r="L211" s="33">
        <f t="shared" si="21"/>
        <v>-0.90650521976594689</v>
      </c>
      <c r="M211" s="33">
        <f t="shared" si="22"/>
        <v>96.05087760988296</v>
      </c>
      <c r="N211" s="33">
        <f t="shared" si="23"/>
        <v>96.05087760988296</v>
      </c>
      <c r="O211" s="33">
        <f t="shared" si="23"/>
        <v>96.05087760988296</v>
      </c>
      <c r="P211" s="33">
        <f t="shared" si="240"/>
        <v>96.05087760988296</v>
      </c>
      <c r="Q211" s="33">
        <f t="shared" si="240"/>
        <v>96.05087760988296</v>
      </c>
      <c r="R211" s="33">
        <f t="shared" si="25"/>
        <v>-1.2041223901170355</v>
      </c>
      <c r="S211" s="33">
        <f t="shared" si="26"/>
        <v>96.05087760988296</v>
      </c>
      <c r="T211" s="33">
        <f t="shared" si="27"/>
        <v>96.05087760988296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>
        <f t="shared" si="28"/>
        <v>-96.05087760988296</v>
      </c>
      <c r="AF211" s="7"/>
      <c r="AG211" s="5">
        <f t="shared" ref="AG211:AL211" si="374">AG84-$BJ84</f>
        <v>-5.4540489848839213</v>
      </c>
      <c r="AH211" s="5">
        <f t="shared" si="374"/>
        <v>-5.4540489848839213</v>
      </c>
      <c r="AI211" s="5">
        <f t="shared" si="374"/>
        <v>-5.4540489848839213</v>
      </c>
      <c r="AJ211" s="5">
        <f t="shared" si="374"/>
        <v>-5.4540489848839213</v>
      </c>
      <c r="AK211" s="5">
        <f t="shared" si="374"/>
        <v>-5.4540489848839213</v>
      </c>
      <c r="AL211" s="5">
        <f t="shared" si="374"/>
        <v>-5.4540489848839213</v>
      </c>
      <c r="AM211" s="33">
        <f t="shared" si="30"/>
        <v>-5.4540489848839213</v>
      </c>
      <c r="AN211" s="5">
        <f t="shared" si="13"/>
        <v>-0.94629198488392152</v>
      </c>
      <c r="AO211" s="33">
        <f t="shared" si="31"/>
        <v>-5.4540489848839213</v>
      </c>
      <c r="AP211" s="33">
        <f t="shared" si="32"/>
        <v>-5.4540489848839213</v>
      </c>
      <c r="AQ211" s="33">
        <f t="shared" si="33"/>
        <v>0.8758663033380083</v>
      </c>
      <c r="AR211" s="33">
        <f t="shared" si="34"/>
        <v>-5.4540489848839213</v>
      </c>
      <c r="AS211" s="33">
        <f t="shared" si="35"/>
        <v>-5.4540489848839213</v>
      </c>
      <c r="AT211" s="33">
        <f t="shared" si="35"/>
        <v>-5.4540489848839213</v>
      </c>
      <c r="AU211" s="33">
        <f t="shared" si="35"/>
        <v>-5.4540489848839213</v>
      </c>
      <c r="AV211" s="33">
        <f t="shared" ref="AV211" si="375">AV84-$BJ84</f>
        <v>-5.4540489848839213</v>
      </c>
      <c r="AW211" s="33">
        <f t="shared" si="36"/>
        <v>7.0425681545910557E-2</v>
      </c>
      <c r="AX211" s="33">
        <f t="shared" si="37"/>
        <v>-5.4540489848839213</v>
      </c>
      <c r="AY211" s="33">
        <f t="shared" si="38"/>
        <v>-5.4540489848839213</v>
      </c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>
        <f t="shared" si="39"/>
        <v>5.4540489848839213</v>
      </c>
      <c r="BK211" s="7"/>
      <c r="BL211" s="5">
        <f t="shared" ref="BL211:BQ211" si="376">BL84-$CO84</f>
        <v>-91.67781222652583</v>
      </c>
      <c r="BM211" s="5">
        <f t="shared" si="376"/>
        <v>-91.67781222652583</v>
      </c>
      <c r="BN211" s="5">
        <f t="shared" si="376"/>
        <v>-91.67781222652583</v>
      </c>
      <c r="BO211" s="5">
        <f t="shared" si="376"/>
        <v>-91.67781222652583</v>
      </c>
      <c r="BP211" s="5">
        <f t="shared" si="376"/>
        <v>-91.67781222652583</v>
      </c>
      <c r="BQ211" s="5">
        <f t="shared" si="376"/>
        <v>-91.67781222652583</v>
      </c>
      <c r="BR211" s="33">
        <f t="shared" si="41"/>
        <v>-91.67781222652583</v>
      </c>
      <c r="BS211" s="5">
        <f t="shared" si="42"/>
        <v>-3.2525226525834228E-2</v>
      </c>
      <c r="BT211" s="33">
        <f t="shared" si="43"/>
        <v>-91.67781222652583</v>
      </c>
      <c r="BU211" s="33">
        <f t="shared" si="44"/>
        <v>-91.67781222652583</v>
      </c>
      <c r="BV211" s="33">
        <f t="shared" si="370"/>
        <v>0.12578289279817056</v>
      </c>
      <c r="BW211" s="33">
        <f t="shared" si="45"/>
        <v>-91.67781222652583</v>
      </c>
      <c r="BX211" s="33">
        <f t="shared" si="46"/>
        <v>-91.67781222652583</v>
      </c>
      <c r="BY211" s="33">
        <f t="shared" si="46"/>
        <v>-91.67781222652583</v>
      </c>
      <c r="BZ211" s="33">
        <f t="shared" si="46"/>
        <v>-91.67781222652583</v>
      </c>
      <c r="CA211" s="33">
        <f t="shared" ref="CA211" si="377">CA84-$CO84</f>
        <v>-91.67781222652583</v>
      </c>
      <c r="CB211" s="33">
        <f t="shared" si="48"/>
        <v>-9.3257666272336337E-2</v>
      </c>
      <c r="CC211" s="33">
        <f t="shared" si="49"/>
        <v>-91.67781222652583</v>
      </c>
      <c r="CD211" s="33">
        <f t="shared" si="50"/>
        <v>-91.67781222652583</v>
      </c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>
        <f t="shared" si="51"/>
        <v>91.67781222652583</v>
      </c>
    </row>
    <row r="212" spans="1:93">
      <c r="A212">
        <v>57</v>
      </c>
      <c r="B212" s="5">
        <f t="shared" ref="B212:C212" si="378">B85-$AE85</f>
        <v>95.717316976465057</v>
      </c>
      <c r="C212" s="5">
        <f t="shared" si="378"/>
        <v>95.717316976465057</v>
      </c>
      <c r="D212" s="5">
        <f t="shared" ref="D212:G212" si="379">D85-$AE85</f>
        <v>95.717316976465057</v>
      </c>
      <c r="E212" s="5">
        <f t="shared" si="379"/>
        <v>95.717316976465057</v>
      </c>
      <c r="F212" s="5">
        <f t="shared" si="379"/>
        <v>95.717316976465057</v>
      </c>
      <c r="G212" s="5">
        <f t="shared" si="379"/>
        <v>95.717316976465057</v>
      </c>
      <c r="H212" s="33">
        <f t="shared" si="17"/>
        <v>95.717316976465057</v>
      </c>
      <c r="I212" s="27">
        <f t="shared" si="18"/>
        <v>2.1104289764650588</v>
      </c>
      <c r="J212" s="33">
        <f t="shared" si="19"/>
        <v>95.717316976465057</v>
      </c>
      <c r="K212" s="33">
        <f t="shared" si="20"/>
        <v>95.717316976465057</v>
      </c>
      <c r="L212" s="33">
        <f t="shared" si="21"/>
        <v>-0.91421795293014441</v>
      </c>
      <c r="M212" s="33">
        <f t="shared" si="22"/>
        <v>95.717316976465057</v>
      </c>
      <c r="N212" s="33">
        <f t="shared" si="23"/>
        <v>95.717316976465057</v>
      </c>
      <c r="O212" s="33">
        <f t="shared" si="23"/>
        <v>95.717316976465057</v>
      </c>
      <c r="P212" s="33">
        <f t="shared" si="240"/>
        <v>95.717316976465057</v>
      </c>
      <c r="Q212" s="33">
        <f t="shared" si="240"/>
        <v>95.717316976465057</v>
      </c>
      <c r="R212" s="33">
        <f t="shared" si="25"/>
        <v>-1.1962110235349428</v>
      </c>
      <c r="S212" s="33">
        <f t="shared" si="26"/>
        <v>95.717316976465057</v>
      </c>
      <c r="T212" s="33">
        <f t="shared" si="27"/>
        <v>95.717316976465057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>
        <f t="shared" si="28"/>
        <v>-95.717316976465057</v>
      </c>
      <c r="AF212" s="7"/>
      <c r="AG212" s="5">
        <f t="shared" ref="AG212:AL212" si="380">AG85-$BJ85</f>
        <v>-5.6684410049019478</v>
      </c>
      <c r="AH212" s="5">
        <f t="shared" si="380"/>
        <v>-5.6684410049019478</v>
      </c>
      <c r="AI212" s="5">
        <f t="shared" si="380"/>
        <v>-5.6684410049019478</v>
      </c>
      <c r="AJ212" s="5">
        <f t="shared" si="380"/>
        <v>-5.6684410049019478</v>
      </c>
      <c r="AK212" s="5">
        <f t="shared" si="380"/>
        <v>-5.6684410049019478</v>
      </c>
      <c r="AL212" s="5">
        <f t="shared" si="380"/>
        <v>-5.6684410049019478</v>
      </c>
      <c r="AM212" s="33">
        <f t="shared" si="30"/>
        <v>-5.6684410049019478</v>
      </c>
      <c r="AN212" s="5">
        <f t="shared" si="13"/>
        <v>-0.96627400490194759</v>
      </c>
      <c r="AO212" s="33">
        <f t="shared" si="31"/>
        <v>-5.6684410049019478</v>
      </c>
      <c r="AP212" s="33">
        <f t="shared" si="32"/>
        <v>-5.6684410049019478</v>
      </c>
      <c r="AQ212" s="33">
        <f t="shared" si="33"/>
        <v>0.88550182107587183</v>
      </c>
      <c r="AR212" s="33">
        <f t="shared" si="34"/>
        <v>-5.6684410049019478</v>
      </c>
      <c r="AS212" s="33">
        <f t="shared" si="35"/>
        <v>-5.6684410049019478</v>
      </c>
      <c r="AT212" s="33">
        <f t="shared" si="35"/>
        <v>-5.6684410049019478</v>
      </c>
      <c r="AU212" s="33">
        <f t="shared" si="35"/>
        <v>-5.6684410049019478</v>
      </c>
      <c r="AV212" s="33">
        <f t="shared" ref="AV212" si="381">AV85-$BJ85</f>
        <v>-5.6684410049019478</v>
      </c>
      <c r="AW212" s="33">
        <f t="shared" si="36"/>
        <v>8.0772183826078425E-2</v>
      </c>
      <c r="AX212" s="33">
        <f t="shared" si="37"/>
        <v>-5.6684410049019478</v>
      </c>
      <c r="AY212" s="33">
        <f t="shared" si="38"/>
        <v>-5.6684410049019478</v>
      </c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>
        <f t="shared" si="39"/>
        <v>5.6684410049019478</v>
      </c>
      <c r="BK212" s="7"/>
      <c r="BL212" s="5">
        <f t="shared" ref="BL212:BQ212" si="382">BL85-$CO85</f>
        <v>-91.763438703418799</v>
      </c>
      <c r="BM212" s="5">
        <f t="shared" si="382"/>
        <v>-91.763438703418799</v>
      </c>
      <c r="BN212" s="5">
        <f t="shared" si="382"/>
        <v>-91.763438703418799</v>
      </c>
      <c r="BO212" s="5">
        <f t="shared" si="382"/>
        <v>-91.763438703418799</v>
      </c>
      <c r="BP212" s="5">
        <f t="shared" si="382"/>
        <v>-91.763438703418799</v>
      </c>
      <c r="BQ212" s="5">
        <f t="shared" si="382"/>
        <v>-91.763438703418799</v>
      </c>
      <c r="BR212" s="33">
        <f t="shared" si="41"/>
        <v>-91.763438703418799</v>
      </c>
      <c r="BS212" s="5">
        <f t="shared" si="42"/>
        <v>-4.7680703418805592E-2</v>
      </c>
      <c r="BT212" s="33">
        <f t="shared" si="43"/>
        <v>-91.763438703418799</v>
      </c>
      <c r="BU212" s="33">
        <f t="shared" si="44"/>
        <v>-91.763438703418799</v>
      </c>
      <c r="BV212" s="33">
        <f t="shared" si="370"/>
        <v>0.14316604235830255</v>
      </c>
      <c r="BW212" s="33">
        <f t="shared" si="45"/>
        <v>-91.763438703418799</v>
      </c>
      <c r="BX212" s="33">
        <f t="shared" si="46"/>
        <v>-91.763438703418799</v>
      </c>
      <c r="BY212" s="33">
        <f t="shared" si="46"/>
        <v>-91.763438703418799</v>
      </c>
      <c r="BZ212" s="33">
        <f t="shared" si="46"/>
        <v>-91.763438703418799</v>
      </c>
      <c r="CA212" s="33">
        <f t="shared" ref="CA212" si="383">CA85-$CO85</f>
        <v>-91.763438703418799</v>
      </c>
      <c r="CB212" s="33">
        <f t="shared" si="48"/>
        <v>-9.5485338939496955E-2</v>
      </c>
      <c r="CC212" s="33">
        <f t="shared" si="49"/>
        <v>-91.763438703418799</v>
      </c>
      <c r="CD212" s="33">
        <f t="shared" si="50"/>
        <v>-91.763438703418799</v>
      </c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>
        <f t="shared" si="51"/>
        <v>91.763438703418799</v>
      </c>
    </row>
    <row r="213" spans="1:93">
      <c r="A213">
        <v>58</v>
      </c>
      <c r="B213" s="5">
        <f t="shared" ref="B213:C213" si="384">B86-$AE86</f>
        <v>95.403835009713873</v>
      </c>
      <c r="C213" s="5">
        <f t="shared" si="384"/>
        <v>95.403835009713873</v>
      </c>
      <c r="D213" s="5">
        <f t="shared" ref="D213:G213" si="385">D86-$AE86</f>
        <v>95.403835009713873</v>
      </c>
      <c r="E213" s="5">
        <f t="shared" si="385"/>
        <v>95.403835009713873</v>
      </c>
      <c r="F213" s="5">
        <f t="shared" si="385"/>
        <v>95.403835009713873</v>
      </c>
      <c r="G213" s="5">
        <f t="shared" si="385"/>
        <v>95.403835009713873</v>
      </c>
      <c r="H213" s="33">
        <f t="shared" si="17"/>
        <v>95.403835009713873</v>
      </c>
      <c r="I213" s="27">
        <f t="shared" si="18"/>
        <v>2.0963300097138671</v>
      </c>
      <c r="J213" s="33">
        <f t="shared" si="19"/>
        <v>95.403835009713873</v>
      </c>
      <c r="K213" s="33">
        <f t="shared" si="20"/>
        <v>95.403835009713873</v>
      </c>
      <c r="L213" s="33">
        <f t="shared" si="21"/>
        <v>-0.90185201942772153</v>
      </c>
      <c r="M213" s="33">
        <f t="shared" si="22"/>
        <v>95.403835009713873</v>
      </c>
      <c r="N213" s="33">
        <f t="shared" si="23"/>
        <v>95.403835009713873</v>
      </c>
      <c r="O213" s="33">
        <f t="shared" si="23"/>
        <v>95.403835009713873</v>
      </c>
      <c r="P213" s="33">
        <f t="shared" si="240"/>
        <v>95.403835009713873</v>
      </c>
      <c r="Q213" s="33">
        <f t="shared" si="240"/>
        <v>95.403835009713873</v>
      </c>
      <c r="R213" s="33">
        <f t="shared" si="25"/>
        <v>-1.1944779902861313</v>
      </c>
      <c r="S213" s="33">
        <f t="shared" si="26"/>
        <v>95.403835009713873</v>
      </c>
      <c r="T213" s="33">
        <f t="shared" si="27"/>
        <v>95.403835009713873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>
        <f t="shared" si="28"/>
        <v>-95.403835009713873</v>
      </c>
      <c r="AF213" s="7"/>
      <c r="AG213" s="5">
        <f t="shared" ref="AG213:AL213" si="386">AG86-$BJ86</f>
        <v>-5.8766070828370403</v>
      </c>
      <c r="AH213" s="5">
        <f t="shared" si="386"/>
        <v>-5.8766070828370403</v>
      </c>
      <c r="AI213" s="5">
        <f t="shared" si="386"/>
        <v>-5.8766070828370403</v>
      </c>
      <c r="AJ213" s="5">
        <f t="shared" si="386"/>
        <v>-5.8766070828370403</v>
      </c>
      <c r="AK213" s="5">
        <f t="shared" si="386"/>
        <v>-5.8766070828370403</v>
      </c>
      <c r="AL213" s="5">
        <f t="shared" si="386"/>
        <v>-5.8766070828370403</v>
      </c>
      <c r="AM213" s="33">
        <f t="shared" si="30"/>
        <v>-5.8766070828370403</v>
      </c>
      <c r="AN213" s="5">
        <f t="shared" si="13"/>
        <v>-0.96251208283704059</v>
      </c>
      <c r="AO213" s="33">
        <f t="shared" si="31"/>
        <v>-5.8766070828370403</v>
      </c>
      <c r="AP213" s="33">
        <f t="shared" si="32"/>
        <v>-5.8766070828370403</v>
      </c>
      <c r="AQ213" s="33">
        <f t="shared" si="33"/>
        <v>0.91073271247255949</v>
      </c>
      <c r="AR213" s="33">
        <f t="shared" si="34"/>
        <v>-5.8766070828370403</v>
      </c>
      <c r="AS213" s="33">
        <f t="shared" si="35"/>
        <v>-5.8766070828370403</v>
      </c>
      <c r="AT213" s="33">
        <f t="shared" si="35"/>
        <v>-5.8766070828370403</v>
      </c>
      <c r="AU213" s="33">
        <f t="shared" si="35"/>
        <v>-5.8766070828370403</v>
      </c>
      <c r="AV213" s="33">
        <f t="shared" ref="AV213" si="387">AV86-$BJ86</f>
        <v>-5.8766070828370403</v>
      </c>
      <c r="AW213" s="33">
        <f t="shared" si="36"/>
        <v>5.1779370364483768E-2</v>
      </c>
      <c r="AX213" s="33">
        <f t="shared" si="37"/>
        <v>-5.8766070828370403</v>
      </c>
      <c r="AY213" s="33">
        <f t="shared" si="38"/>
        <v>-5.8766070828370403</v>
      </c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>
        <f t="shared" si="39"/>
        <v>5.8766070828370403</v>
      </c>
      <c r="BK213" s="7"/>
      <c r="BL213" s="5">
        <f t="shared" ref="BL213:BQ213" si="388">BL86-$CO86</f>
        <v>-91.864566002966868</v>
      </c>
      <c r="BM213" s="5">
        <f t="shared" si="388"/>
        <v>-91.864566002966868</v>
      </c>
      <c r="BN213" s="5">
        <f t="shared" si="388"/>
        <v>-91.864566002966868</v>
      </c>
      <c r="BO213" s="5">
        <f t="shared" si="388"/>
        <v>-91.864566002966868</v>
      </c>
      <c r="BP213" s="5">
        <f t="shared" si="388"/>
        <v>-91.864566002966868</v>
      </c>
      <c r="BQ213" s="5">
        <f t="shared" si="388"/>
        <v>-91.864566002966868</v>
      </c>
      <c r="BR213" s="33">
        <f t="shared" si="41"/>
        <v>-91.864566002966868</v>
      </c>
      <c r="BS213" s="5">
        <f t="shared" si="42"/>
        <v>-3.9114002966869066E-2</v>
      </c>
      <c r="BT213" s="33">
        <f t="shared" si="43"/>
        <v>-91.864566002966868</v>
      </c>
      <c r="BU213" s="33">
        <f t="shared" si="44"/>
        <v>-91.864566002966868</v>
      </c>
      <c r="BV213" s="33">
        <f t="shared" si="370"/>
        <v>0.14590780595612785</v>
      </c>
      <c r="BW213" s="33">
        <f t="shared" si="45"/>
        <v>-91.864566002966868</v>
      </c>
      <c r="BX213" s="33">
        <f t="shared" si="46"/>
        <v>-91.864566002966868</v>
      </c>
      <c r="BY213" s="33">
        <f t="shared" si="46"/>
        <v>-91.864566002966868</v>
      </c>
      <c r="BZ213" s="33">
        <f t="shared" si="46"/>
        <v>-91.864566002966868</v>
      </c>
      <c r="CA213" s="33">
        <f t="shared" ref="CA213" si="389">CA86-$CO86</f>
        <v>-91.864566002966868</v>
      </c>
      <c r="CB213" s="33">
        <f t="shared" si="48"/>
        <v>-0.10679380298921615</v>
      </c>
      <c r="CC213" s="33">
        <f t="shared" si="49"/>
        <v>-91.864566002966868</v>
      </c>
      <c r="CD213" s="33">
        <f t="shared" si="50"/>
        <v>-91.864566002966868</v>
      </c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>
        <f t="shared" si="51"/>
        <v>91.864566002966868</v>
      </c>
    </row>
    <row r="214" spans="1:93">
      <c r="A214">
        <v>59</v>
      </c>
      <c r="B214" s="5">
        <f t="shared" ref="B214:C214" si="390">B87-$AE87</f>
        <v>95.088524376295979</v>
      </c>
      <c r="C214" s="5">
        <f t="shared" si="390"/>
        <v>95.088524376295979</v>
      </c>
      <c r="D214" s="5">
        <f t="shared" ref="D214:G214" si="391">D87-$AE87</f>
        <v>95.088524376295979</v>
      </c>
      <c r="E214" s="5">
        <f t="shared" si="391"/>
        <v>95.088524376295979</v>
      </c>
      <c r="F214" s="5">
        <f t="shared" si="391"/>
        <v>95.088524376295979</v>
      </c>
      <c r="G214" s="5">
        <f t="shared" si="391"/>
        <v>95.088524376295979</v>
      </c>
      <c r="H214" s="33">
        <f t="shared" si="17"/>
        <v>95.088524376295979</v>
      </c>
      <c r="I214" s="27">
        <f t="shared" si="18"/>
        <v>2.066886376295983</v>
      </c>
      <c r="J214" s="33">
        <f t="shared" si="19"/>
        <v>95.088524376295979</v>
      </c>
      <c r="K214" s="33">
        <f t="shared" si="20"/>
        <v>95.088524376295979</v>
      </c>
      <c r="L214" s="33">
        <f t="shared" si="21"/>
        <v>-0.89131475259192428</v>
      </c>
      <c r="M214" s="33">
        <f t="shared" si="22"/>
        <v>95.088524376295979</v>
      </c>
      <c r="N214" s="33">
        <f t="shared" si="23"/>
        <v>95.088524376295979</v>
      </c>
      <c r="O214" s="33">
        <f t="shared" si="23"/>
        <v>95.088524376295979</v>
      </c>
      <c r="P214" s="33">
        <f t="shared" si="240"/>
        <v>95.088524376295979</v>
      </c>
      <c r="Q214" s="33">
        <f t="shared" si="240"/>
        <v>95.088524376295979</v>
      </c>
      <c r="R214" s="33">
        <f t="shared" si="25"/>
        <v>-1.1755716237040303</v>
      </c>
      <c r="S214" s="33">
        <f t="shared" si="26"/>
        <v>95.088524376295979</v>
      </c>
      <c r="T214" s="33">
        <f t="shared" si="27"/>
        <v>95.088524376295979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>
        <f t="shared" si="28"/>
        <v>-95.088524376295979</v>
      </c>
      <c r="AF214" s="7"/>
      <c r="AG214" s="5">
        <f t="shared" ref="AG214:AL214" si="392">AG87-$BJ87</f>
        <v>-6.098740688518169</v>
      </c>
      <c r="AH214" s="5">
        <f t="shared" si="392"/>
        <v>-6.098740688518169</v>
      </c>
      <c r="AI214" s="5">
        <f t="shared" si="392"/>
        <v>-6.098740688518169</v>
      </c>
      <c r="AJ214" s="5">
        <f t="shared" si="392"/>
        <v>-6.098740688518169</v>
      </c>
      <c r="AK214" s="5">
        <f t="shared" si="392"/>
        <v>-6.098740688518169</v>
      </c>
      <c r="AL214" s="5">
        <f t="shared" si="392"/>
        <v>-6.098740688518169</v>
      </c>
      <c r="AM214" s="33">
        <f t="shared" si="30"/>
        <v>-6.098740688518169</v>
      </c>
      <c r="AN214" s="5">
        <f t="shared" si="13"/>
        <v>-0.95631968851816929</v>
      </c>
      <c r="AO214" s="33">
        <f t="shared" si="31"/>
        <v>-6.098740688518169</v>
      </c>
      <c r="AP214" s="33">
        <f t="shared" si="32"/>
        <v>-6.098740688518169</v>
      </c>
      <c r="AQ214" s="33">
        <f t="shared" si="33"/>
        <v>0.92199607612320111</v>
      </c>
      <c r="AR214" s="33">
        <f t="shared" si="34"/>
        <v>-6.098740688518169</v>
      </c>
      <c r="AS214" s="33">
        <f t="shared" si="35"/>
        <v>-6.098740688518169</v>
      </c>
      <c r="AT214" s="33">
        <f t="shared" si="35"/>
        <v>-6.098740688518169</v>
      </c>
      <c r="AU214" s="33">
        <f t="shared" si="35"/>
        <v>-6.098740688518169</v>
      </c>
      <c r="AV214" s="33">
        <f t="shared" ref="AV214" si="393">AV87-$BJ87</f>
        <v>-6.098740688518169</v>
      </c>
      <c r="AW214" s="33">
        <f t="shared" si="36"/>
        <v>3.4323612394969061E-2</v>
      </c>
      <c r="AX214" s="33">
        <f t="shared" si="37"/>
        <v>-6.098740688518169</v>
      </c>
      <c r="AY214" s="33">
        <f t="shared" si="38"/>
        <v>-6.098740688518169</v>
      </c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>
        <f t="shared" si="39"/>
        <v>6.098740688518169</v>
      </c>
      <c r="BK214" s="7"/>
      <c r="BL214" s="5">
        <f t="shared" ref="BL214:BQ214" si="394">BL87-$CO87</f>
        <v>-91.957433712381984</v>
      </c>
      <c r="BM214" s="5">
        <f t="shared" si="394"/>
        <v>-91.957433712381984</v>
      </c>
      <c r="BN214" s="5">
        <f t="shared" si="394"/>
        <v>-91.957433712381984</v>
      </c>
      <c r="BO214" s="5">
        <f t="shared" si="394"/>
        <v>-91.957433712381984</v>
      </c>
      <c r="BP214" s="5">
        <f t="shared" si="394"/>
        <v>-91.957433712381984</v>
      </c>
      <c r="BQ214" s="5">
        <f t="shared" si="394"/>
        <v>-91.957433712381984</v>
      </c>
      <c r="BR214" s="33">
        <f t="shared" si="41"/>
        <v>-91.957433712381984</v>
      </c>
      <c r="BS214" s="5">
        <f t="shared" si="42"/>
        <v>-4.9624712381984182E-2</v>
      </c>
      <c r="BT214" s="33">
        <f t="shared" si="43"/>
        <v>-91.957433712381984</v>
      </c>
      <c r="BU214" s="33">
        <f t="shared" si="44"/>
        <v>-91.957433712381984</v>
      </c>
      <c r="BV214" s="33">
        <f t="shared" si="370"/>
        <v>0.1611927012981198</v>
      </c>
      <c r="BW214" s="33">
        <f t="shared" si="45"/>
        <v>-91.957433712381984</v>
      </c>
      <c r="BX214" s="33">
        <f t="shared" si="46"/>
        <v>-91.957433712381984</v>
      </c>
      <c r="BY214" s="33">
        <f t="shared" si="46"/>
        <v>-91.957433712381984</v>
      </c>
      <c r="BZ214" s="33">
        <f t="shared" si="46"/>
        <v>-91.957433712381984</v>
      </c>
      <c r="CA214" s="33">
        <f t="shared" ref="CA214" si="395">CA87-$CO87</f>
        <v>-91.957433712381984</v>
      </c>
      <c r="CB214" s="33">
        <f t="shared" si="48"/>
        <v>-0.11156798891616404</v>
      </c>
      <c r="CC214" s="33">
        <f t="shared" si="49"/>
        <v>-91.957433712381984</v>
      </c>
      <c r="CD214" s="33">
        <f t="shared" si="50"/>
        <v>-91.957433712381984</v>
      </c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>
        <f t="shared" si="51"/>
        <v>91.957433712381984</v>
      </c>
    </row>
    <row r="215" spans="1:93">
      <c r="A215">
        <v>60</v>
      </c>
      <c r="B215" s="5">
        <f t="shared" ref="B215:C215" si="396">B88-$AE88</f>
        <v>94.759323076211402</v>
      </c>
      <c r="C215" s="5">
        <f t="shared" si="396"/>
        <v>94.759323076211402</v>
      </c>
      <c r="D215" s="5">
        <f t="shared" ref="D215:G215" si="397">D88-$AE88</f>
        <v>94.759323076211402</v>
      </c>
      <c r="E215" s="5">
        <f t="shared" si="397"/>
        <v>94.759323076211402</v>
      </c>
      <c r="F215" s="5">
        <f t="shared" si="397"/>
        <v>94.759323076211402</v>
      </c>
      <c r="G215" s="5">
        <f t="shared" si="397"/>
        <v>94.759323076211402</v>
      </c>
      <c r="H215" s="33">
        <f t="shared" si="17"/>
        <v>94.759323076211402</v>
      </c>
      <c r="I215" s="27">
        <f t="shared" si="18"/>
        <v>2.0404790762113976</v>
      </c>
      <c r="J215" s="33">
        <f t="shared" si="19"/>
        <v>94.759323076211402</v>
      </c>
      <c r="K215" s="33">
        <f t="shared" si="20"/>
        <v>94.759323076211402</v>
      </c>
      <c r="L215" s="33">
        <f t="shared" si="21"/>
        <v>-0.89466815242279552</v>
      </c>
      <c r="M215" s="33">
        <f t="shared" si="22"/>
        <v>94.759323076211402</v>
      </c>
      <c r="N215" s="33">
        <f t="shared" si="23"/>
        <v>94.759323076211402</v>
      </c>
      <c r="O215" s="33">
        <f t="shared" si="23"/>
        <v>94.759323076211402</v>
      </c>
      <c r="P215" s="33">
        <f t="shared" si="240"/>
        <v>94.759323076211402</v>
      </c>
      <c r="Q215" s="33">
        <f t="shared" si="240"/>
        <v>94.759323076211402</v>
      </c>
      <c r="R215" s="33">
        <f t="shared" si="25"/>
        <v>-1.1458109237886021</v>
      </c>
      <c r="S215" s="33">
        <f t="shared" si="26"/>
        <v>94.759323076211402</v>
      </c>
      <c r="T215" s="33">
        <f t="shared" si="27"/>
        <v>94.759323076211402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>
        <f t="shared" si="28"/>
        <v>-94.759323076211402</v>
      </c>
      <c r="AF215" s="7"/>
      <c r="AG215" s="5">
        <f t="shared" ref="AG215:AL215" si="398">AG88-$BJ88</f>
        <v>-6.3267783670042954</v>
      </c>
      <c r="AH215" s="5">
        <f t="shared" si="398"/>
        <v>-6.3267783670042954</v>
      </c>
      <c r="AI215" s="5">
        <f t="shared" si="398"/>
        <v>-6.3267783670042954</v>
      </c>
      <c r="AJ215" s="5">
        <f t="shared" si="398"/>
        <v>-6.3267783670042954</v>
      </c>
      <c r="AK215" s="5">
        <f t="shared" si="398"/>
        <v>-6.3267783670042954</v>
      </c>
      <c r="AL215" s="5">
        <f t="shared" si="398"/>
        <v>-6.3267783670042954</v>
      </c>
      <c r="AM215" s="33">
        <f t="shared" si="30"/>
        <v>-6.3267783670042954</v>
      </c>
      <c r="AN215" s="5">
        <f t="shared" si="13"/>
        <v>-0.97804436700429509</v>
      </c>
      <c r="AO215" s="33">
        <f t="shared" si="31"/>
        <v>-6.3267783670042954</v>
      </c>
      <c r="AP215" s="33">
        <f t="shared" si="32"/>
        <v>-6.3267783670042954</v>
      </c>
      <c r="AQ215" s="33">
        <f t="shared" si="33"/>
        <v>0.92735536696885479</v>
      </c>
      <c r="AR215" s="33">
        <f t="shared" si="34"/>
        <v>-6.3267783670042954</v>
      </c>
      <c r="AS215" s="33">
        <f t="shared" si="35"/>
        <v>-6.3267783670042954</v>
      </c>
      <c r="AT215" s="33">
        <f t="shared" si="35"/>
        <v>-6.3267783670042954</v>
      </c>
      <c r="AU215" s="33">
        <f t="shared" si="35"/>
        <v>-6.3267783670042954</v>
      </c>
      <c r="AV215" s="33">
        <f t="shared" ref="AV215" si="399">AV88-$BJ88</f>
        <v>-6.3267783670042954</v>
      </c>
      <c r="AW215" s="33">
        <f t="shared" si="36"/>
        <v>5.0689000035440301E-2</v>
      </c>
      <c r="AX215" s="33">
        <f t="shared" si="37"/>
        <v>-6.3267783670042954</v>
      </c>
      <c r="AY215" s="33">
        <f t="shared" si="38"/>
        <v>-6.3267783670042954</v>
      </c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>
        <f t="shared" si="39"/>
        <v>6.3267783670042954</v>
      </c>
      <c r="BK215" s="7"/>
      <c r="BL215" s="5">
        <f t="shared" ref="BL215:BQ215" si="400">BL88-$CO88</f>
        <v>-92.071172893238682</v>
      </c>
      <c r="BM215" s="5">
        <f t="shared" si="400"/>
        <v>-92.071172893238682</v>
      </c>
      <c r="BN215" s="5">
        <f t="shared" si="400"/>
        <v>-92.071172893238682</v>
      </c>
      <c r="BO215" s="5">
        <f t="shared" si="400"/>
        <v>-92.071172893238682</v>
      </c>
      <c r="BP215" s="5">
        <f t="shared" si="400"/>
        <v>-92.071172893238682</v>
      </c>
      <c r="BQ215" s="5">
        <f t="shared" si="400"/>
        <v>-92.071172893238682</v>
      </c>
      <c r="BR215" s="33">
        <f t="shared" si="41"/>
        <v>-92.071172893238682</v>
      </c>
      <c r="BS215" s="5">
        <f t="shared" si="42"/>
        <v>-5.2313893238675746E-2</v>
      </c>
      <c r="BT215" s="33">
        <f t="shared" si="43"/>
        <v>-92.071172893238682</v>
      </c>
      <c r="BU215" s="33">
        <f t="shared" si="44"/>
        <v>-92.071172893238682</v>
      </c>
      <c r="BV215" s="33">
        <f t="shared" si="370"/>
        <v>0.17629262997311912</v>
      </c>
      <c r="BW215" s="33">
        <f t="shared" si="45"/>
        <v>-92.071172893238682</v>
      </c>
      <c r="BX215" s="33">
        <f t="shared" si="46"/>
        <v>-92.071172893238682</v>
      </c>
      <c r="BY215" s="33">
        <f t="shared" si="46"/>
        <v>-92.071172893238682</v>
      </c>
      <c r="BZ215" s="33">
        <f t="shared" si="46"/>
        <v>-92.071172893238682</v>
      </c>
      <c r="CA215" s="33">
        <f t="shared" ref="CA215" si="401">CA88-$CO88</f>
        <v>-92.071172893238682</v>
      </c>
      <c r="CB215" s="33">
        <f t="shared" si="48"/>
        <v>-0.12397873673441495</v>
      </c>
      <c r="CC215" s="33">
        <f t="shared" si="49"/>
        <v>-92.071172893238682</v>
      </c>
      <c r="CD215" s="33">
        <f t="shared" si="50"/>
        <v>-92.071172893238682</v>
      </c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>
        <f t="shared" si="51"/>
        <v>92.071172893238682</v>
      </c>
    </row>
    <row r="216" spans="1:93">
      <c r="A216">
        <v>61</v>
      </c>
      <c r="B216" s="5">
        <f t="shared" ref="B216:C216" si="402">B89-$AE89</f>
        <v>94.435843109460208</v>
      </c>
      <c r="C216" s="5">
        <f t="shared" si="402"/>
        <v>94.435843109460208</v>
      </c>
      <c r="D216" s="5">
        <f t="shared" ref="D216:G216" si="403">D89-$AE89</f>
        <v>94.435843109460208</v>
      </c>
      <c r="E216" s="5">
        <f t="shared" si="403"/>
        <v>94.435843109460208</v>
      </c>
      <c r="F216" s="5">
        <f t="shared" si="403"/>
        <v>94.435843109460208</v>
      </c>
      <c r="G216" s="5">
        <f t="shared" si="403"/>
        <v>94.435843109460208</v>
      </c>
      <c r="H216" s="33">
        <f t="shared" si="17"/>
        <v>94.435843109460208</v>
      </c>
      <c r="I216" s="27">
        <f t="shared" si="18"/>
        <v>2.0348771094602114</v>
      </c>
      <c r="J216" s="33">
        <f t="shared" si="19"/>
        <v>94.435843109460208</v>
      </c>
      <c r="K216" s="33">
        <f t="shared" si="20"/>
        <v>94.435843109460208</v>
      </c>
      <c r="L216" s="33">
        <f t="shared" si="21"/>
        <v>-0.89230021892039701</v>
      </c>
      <c r="M216" s="33">
        <f t="shared" si="22"/>
        <v>94.435843109460208</v>
      </c>
      <c r="N216" s="33">
        <f t="shared" si="23"/>
        <v>94.435843109460208</v>
      </c>
      <c r="O216" s="33">
        <f t="shared" si="23"/>
        <v>94.435843109460208</v>
      </c>
      <c r="P216" s="33">
        <f t="shared" si="240"/>
        <v>94.435843109460208</v>
      </c>
      <c r="Q216" s="33">
        <f t="shared" si="240"/>
        <v>94.435843109460208</v>
      </c>
      <c r="R216" s="33">
        <f t="shared" si="25"/>
        <v>-1.1425768905397859</v>
      </c>
      <c r="S216" s="33">
        <f t="shared" si="26"/>
        <v>94.435843109460208</v>
      </c>
      <c r="T216" s="33">
        <f t="shared" si="27"/>
        <v>94.435843109460208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>
        <f t="shared" si="28"/>
        <v>-94.435843109460208</v>
      </c>
      <c r="AF216" s="7"/>
      <c r="AG216" s="5">
        <f t="shared" ref="AG216:AL216" si="404">AG89-$BJ89</f>
        <v>-6.5626753351002449</v>
      </c>
      <c r="AH216" s="5">
        <f t="shared" si="404"/>
        <v>-6.5626753351002449</v>
      </c>
      <c r="AI216" s="5">
        <f t="shared" si="404"/>
        <v>-6.5626753351002449</v>
      </c>
      <c r="AJ216" s="5">
        <f t="shared" si="404"/>
        <v>-6.5626753351002449</v>
      </c>
      <c r="AK216" s="5">
        <f t="shared" si="404"/>
        <v>-6.5626753351002449</v>
      </c>
      <c r="AL216" s="5">
        <f t="shared" si="404"/>
        <v>-6.5626753351002449</v>
      </c>
      <c r="AM216" s="33">
        <f t="shared" si="30"/>
        <v>-6.5626753351002449</v>
      </c>
      <c r="AN216" s="5">
        <f t="shared" si="13"/>
        <v>-1.0086723351002451</v>
      </c>
      <c r="AO216" s="33">
        <f t="shared" si="31"/>
        <v>-6.5626753351002449</v>
      </c>
      <c r="AP216" s="33">
        <f t="shared" si="32"/>
        <v>-6.5626753351002449</v>
      </c>
      <c r="AQ216" s="33">
        <f t="shared" si="33"/>
        <v>0.93956074410270496</v>
      </c>
      <c r="AR216" s="33">
        <f t="shared" si="34"/>
        <v>-6.5626753351002449</v>
      </c>
      <c r="AS216" s="33">
        <f t="shared" si="35"/>
        <v>-6.5626753351002449</v>
      </c>
      <c r="AT216" s="33">
        <f t="shared" si="35"/>
        <v>-6.5626753351002449</v>
      </c>
      <c r="AU216" s="33">
        <f t="shared" si="35"/>
        <v>-6.5626753351002449</v>
      </c>
      <c r="AV216" s="33">
        <f t="shared" ref="AV216" si="405">AV89-$BJ89</f>
        <v>-6.5626753351002449</v>
      </c>
      <c r="AW216" s="33">
        <f t="shared" si="36"/>
        <v>6.911159099754105E-2</v>
      </c>
      <c r="AX216" s="33">
        <f t="shared" si="37"/>
        <v>-6.5626753351002449</v>
      </c>
      <c r="AY216" s="33">
        <f t="shared" si="38"/>
        <v>-6.5626753351002449</v>
      </c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>
        <f t="shared" si="39"/>
        <v>6.5626753351002449</v>
      </c>
      <c r="BK216" s="7"/>
      <c r="BL216" s="5">
        <f t="shared" ref="BL216:BQ216" si="406">BL89-$CO89</f>
        <v>-92.190146977900227</v>
      </c>
      <c r="BM216" s="5">
        <f t="shared" si="406"/>
        <v>-92.190146977900227</v>
      </c>
      <c r="BN216" s="5">
        <f t="shared" si="406"/>
        <v>-92.190146977900227</v>
      </c>
      <c r="BO216" s="5">
        <f t="shared" si="406"/>
        <v>-92.190146977900227</v>
      </c>
      <c r="BP216" s="5">
        <f t="shared" si="406"/>
        <v>-92.190146977900227</v>
      </c>
      <c r="BQ216" s="5">
        <f t="shared" si="406"/>
        <v>-92.190146977900227</v>
      </c>
      <c r="BR216" s="33">
        <f t="shared" si="41"/>
        <v>-92.190146977900227</v>
      </c>
      <c r="BS216" s="5">
        <f t="shared" si="42"/>
        <v>-4.7806977900222591E-2</v>
      </c>
      <c r="BT216" s="33">
        <f t="shared" si="43"/>
        <v>-92.190146977900227</v>
      </c>
      <c r="BU216" s="33">
        <f t="shared" si="44"/>
        <v>-92.190146977900227</v>
      </c>
      <c r="BV216" s="33">
        <f t="shared" si="370"/>
        <v>0.1900155706638742</v>
      </c>
      <c r="BW216" s="33">
        <f t="shared" si="45"/>
        <v>-92.190146977900227</v>
      </c>
      <c r="BX216" s="33">
        <f t="shared" si="46"/>
        <v>-92.190146977900227</v>
      </c>
      <c r="BY216" s="33">
        <f t="shared" si="46"/>
        <v>-92.190146977900227</v>
      </c>
      <c r="BZ216" s="33">
        <f t="shared" si="46"/>
        <v>-92.190146977900227</v>
      </c>
      <c r="CA216" s="33">
        <f t="shared" ref="CA216" si="407">CA89-$CO89</f>
        <v>-92.190146977900227</v>
      </c>
      <c r="CB216" s="33">
        <f t="shared" si="48"/>
        <v>-0.1422085927636374</v>
      </c>
      <c r="CC216" s="33">
        <f t="shared" si="49"/>
        <v>-92.190146977900227</v>
      </c>
      <c r="CD216" s="33">
        <f t="shared" si="50"/>
        <v>-92.190146977900227</v>
      </c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>
        <f t="shared" si="51"/>
        <v>92.190146977900227</v>
      </c>
    </row>
    <row r="217" spans="1:93">
      <c r="A217">
        <v>62</v>
      </c>
      <c r="B217" s="5">
        <f t="shared" ref="B217:C217" si="408">B90-$AE90</f>
        <v>94.090332475136293</v>
      </c>
      <c r="C217" s="5">
        <f t="shared" si="408"/>
        <v>94.090332475136293</v>
      </c>
      <c r="D217" s="5">
        <f t="shared" ref="D217:G217" si="409">D90-$AE90</f>
        <v>94.090332475136293</v>
      </c>
      <c r="E217" s="5">
        <f t="shared" si="409"/>
        <v>94.090332475136293</v>
      </c>
      <c r="F217" s="5">
        <f t="shared" si="409"/>
        <v>94.090332475136293</v>
      </c>
      <c r="G217" s="5">
        <f t="shared" si="409"/>
        <v>94.090332475136293</v>
      </c>
      <c r="H217" s="33">
        <f t="shared" si="17"/>
        <v>94.090332475136293</v>
      </c>
      <c r="I217" s="27">
        <f t="shared" si="18"/>
        <v>1.9982094751362922</v>
      </c>
      <c r="J217" s="33">
        <f t="shared" si="19"/>
        <v>94.090332475136293</v>
      </c>
      <c r="K217" s="33">
        <f t="shared" si="20"/>
        <v>94.090332475136293</v>
      </c>
      <c r="L217" s="33">
        <f t="shared" si="21"/>
        <v>-0.89825895027260572</v>
      </c>
      <c r="M217" s="33">
        <f t="shared" si="22"/>
        <v>94.090332475136293</v>
      </c>
      <c r="N217" s="33">
        <f t="shared" si="23"/>
        <v>94.090332475136293</v>
      </c>
      <c r="O217" s="33">
        <f t="shared" si="23"/>
        <v>94.090332475136293</v>
      </c>
      <c r="P217" s="33">
        <f t="shared" si="240"/>
        <v>94.090332475136293</v>
      </c>
      <c r="Q217" s="33">
        <f t="shared" si="240"/>
        <v>94.090332475136293</v>
      </c>
      <c r="R217" s="33">
        <f t="shared" si="25"/>
        <v>-1.0999505248637007</v>
      </c>
      <c r="S217" s="33">
        <f t="shared" si="26"/>
        <v>94.090332475136293</v>
      </c>
      <c r="T217" s="33">
        <f t="shared" si="27"/>
        <v>94.090332475136293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>
        <f t="shared" si="28"/>
        <v>-94.090332475136293</v>
      </c>
      <c r="AF217" s="7"/>
      <c r="AG217" s="5">
        <f t="shared" ref="AG217:AL217" si="410">AG90-$BJ90</f>
        <v>-6.7980718034323715</v>
      </c>
      <c r="AH217" s="5">
        <f t="shared" si="410"/>
        <v>-6.7980718034323715</v>
      </c>
      <c r="AI217" s="5">
        <f t="shared" si="410"/>
        <v>-6.7980718034323715</v>
      </c>
      <c r="AJ217" s="5">
        <f t="shared" si="410"/>
        <v>-6.7980718034323715</v>
      </c>
      <c r="AK217" s="5">
        <f t="shared" si="410"/>
        <v>-6.7980718034323715</v>
      </c>
      <c r="AL217" s="5">
        <f t="shared" si="410"/>
        <v>-6.7980718034323715</v>
      </c>
      <c r="AM217" s="33">
        <f t="shared" si="30"/>
        <v>-6.7980718034323715</v>
      </c>
      <c r="AN217" s="5">
        <f t="shared" si="13"/>
        <v>-1.0426048034323712</v>
      </c>
      <c r="AO217" s="33">
        <f t="shared" si="31"/>
        <v>-6.7980718034323715</v>
      </c>
      <c r="AP217" s="33">
        <f t="shared" si="32"/>
        <v>-6.7980718034323715</v>
      </c>
      <c r="AQ217" s="33">
        <f t="shared" si="33"/>
        <v>0.95962666408904873</v>
      </c>
      <c r="AR217" s="33">
        <f t="shared" si="34"/>
        <v>-6.7980718034323715</v>
      </c>
      <c r="AS217" s="33">
        <f t="shared" si="35"/>
        <v>-6.7980718034323715</v>
      </c>
      <c r="AT217" s="33">
        <f t="shared" si="35"/>
        <v>-6.7980718034323715</v>
      </c>
      <c r="AU217" s="33">
        <f t="shared" si="35"/>
        <v>-6.7980718034323715</v>
      </c>
      <c r="AV217" s="33">
        <f t="shared" ref="AV217" si="411">AV90-$BJ90</f>
        <v>-6.7980718034323715</v>
      </c>
      <c r="AW217" s="33">
        <f t="shared" si="36"/>
        <v>8.2978139343320656E-2</v>
      </c>
      <c r="AX217" s="33">
        <f t="shared" si="37"/>
        <v>-6.7980718034323715</v>
      </c>
      <c r="AY217" s="33">
        <f t="shared" si="38"/>
        <v>-6.7980718034323715</v>
      </c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>
        <f t="shared" si="39"/>
        <v>6.7980718034323715</v>
      </c>
      <c r="BK217" s="7"/>
      <c r="BL217" s="5">
        <f t="shared" ref="BL217:BQ217" si="412">BL90-$CO90</f>
        <v>-92.326396284108213</v>
      </c>
      <c r="BM217" s="5">
        <f t="shared" si="412"/>
        <v>-92.326396284108213</v>
      </c>
      <c r="BN217" s="5">
        <f t="shared" si="412"/>
        <v>-92.326396284108213</v>
      </c>
      <c r="BO217" s="5">
        <f t="shared" si="412"/>
        <v>-92.326396284108213</v>
      </c>
      <c r="BP217" s="5">
        <f t="shared" si="412"/>
        <v>-92.326396284108213</v>
      </c>
      <c r="BQ217" s="5">
        <f t="shared" si="412"/>
        <v>-92.326396284108213</v>
      </c>
      <c r="BR217" s="33">
        <f t="shared" si="41"/>
        <v>-92.326396284108213</v>
      </c>
      <c r="BS217" s="5">
        <f t="shared" si="42"/>
        <v>-5.5445284108216697E-2</v>
      </c>
      <c r="BT217" s="33">
        <f t="shared" si="43"/>
        <v>-92.326396284108213</v>
      </c>
      <c r="BU217" s="33">
        <f t="shared" si="44"/>
        <v>-92.326396284108213</v>
      </c>
      <c r="BV217" s="33">
        <f t="shared" si="370"/>
        <v>0.20365202366218682</v>
      </c>
      <c r="BW217" s="33">
        <f t="shared" si="45"/>
        <v>-92.326396284108213</v>
      </c>
      <c r="BX217" s="33">
        <f t="shared" si="46"/>
        <v>-92.326396284108213</v>
      </c>
      <c r="BY217" s="33">
        <f t="shared" si="46"/>
        <v>-92.326396284108213</v>
      </c>
      <c r="BZ217" s="33">
        <f t="shared" si="46"/>
        <v>-92.326396284108213</v>
      </c>
      <c r="CA217" s="33">
        <f t="shared" ref="CA217" si="413">CA90-$CO90</f>
        <v>-92.326396284108213</v>
      </c>
      <c r="CB217" s="33">
        <f t="shared" si="48"/>
        <v>-0.14820673955397012</v>
      </c>
      <c r="CC217" s="33">
        <f t="shared" si="49"/>
        <v>-92.326396284108213</v>
      </c>
      <c r="CD217" s="33">
        <f t="shared" si="50"/>
        <v>-92.326396284108213</v>
      </c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>
        <f t="shared" si="51"/>
        <v>92.326396284108213</v>
      </c>
    </row>
    <row r="218" spans="1:93">
      <c r="A218">
        <v>63</v>
      </c>
      <c r="B218" s="5">
        <f t="shared" ref="B218:C218" si="414">B91-$AE91</f>
        <v>93.740107190861806</v>
      </c>
      <c r="C218" s="5">
        <f t="shared" si="414"/>
        <v>93.740107190861806</v>
      </c>
      <c r="D218" s="5">
        <f t="shared" ref="D218:G218" si="415">D91-$AE91</f>
        <v>93.740107190861806</v>
      </c>
      <c r="E218" s="5">
        <f t="shared" si="415"/>
        <v>93.740107190861806</v>
      </c>
      <c r="F218" s="5">
        <f t="shared" si="415"/>
        <v>93.740107190861806</v>
      </c>
      <c r="G218" s="5">
        <f t="shared" si="415"/>
        <v>93.740107190861806</v>
      </c>
      <c r="H218" s="33">
        <f t="shared" si="17"/>
        <v>93.740107190861806</v>
      </c>
      <c r="I218" s="27">
        <f t="shared" si="18"/>
        <v>2.0080201908617994</v>
      </c>
      <c r="J218" s="33">
        <f t="shared" si="19"/>
        <v>93.740107190861806</v>
      </c>
      <c r="K218" s="33">
        <f t="shared" si="20"/>
        <v>93.740107190861806</v>
      </c>
      <c r="L218" s="33">
        <f t="shared" si="21"/>
        <v>-0.88397938172359147</v>
      </c>
      <c r="M218" s="33">
        <f t="shared" si="22"/>
        <v>93.740107190861806</v>
      </c>
      <c r="N218" s="33">
        <f t="shared" si="23"/>
        <v>93.740107190861806</v>
      </c>
      <c r="O218" s="33">
        <f t="shared" si="23"/>
        <v>93.740107190861806</v>
      </c>
      <c r="P218" s="33">
        <f t="shared" si="240"/>
        <v>93.740107190861806</v>
      </c>
      <c r="Q218" s="33">
        <f t="shared" si="240"/>
        <v>93.740107190861806</v>
      </c>
      <c r="R218" s="33">
        <f t="shared" si="25"/>
        <v>-1.1240408091381937</v>
      </c>
      <c r="S218" s="33">
        <f t="shared" si="26"/>
        <v>93.740107190861806</v>
      </c>
      <c r="T218" s="33">
        <f t="shared" si="27"/>
        <v>93.740107190861806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>
        <f t="shared" si="28"/>
        <v>-93.740107190861806</v>
      </c>
      <c r="AF218" s="7"/>
      <c r="AG218" s="5">
        <f t="shared" ref="AG218:AL218" si="416">AG91-$BJ91</f>
        <v>-7.0360877248226785</v>
      </c>
      <c r="AH218" s="5">
        <f t="shared" si="416"/>
        <v>-7.0360877248226785</v>
      </c>
      <c r="AI218" s="5">
        <f t="shared" si="416"/>
        <v>-7.0360877248226785</v>
      </c>
      <c r="AJ218" s="5">
        <f t="shared" si="416"/>
        <v>-7.0360877248226785</v>
      </c>
      <c r="AK218" s="5">
        <f t="shared" si="416"/>
        <v>-7.0360877248226785</v>
      </c>
      <c r="AL218" s="5">
        <f t="shared" si="416"/>
        <v>-7.0360877248226785</v>
      </c>
      <c r="AM218" s="33">
        <f t="shared" si="30"/>
        <v>-7.0360877248226785</v>
      </c>
      <c r="AN218" s="5">
        <f t="shared" si="13"/>
        <v>-1.0431787248226785</v>
      </c>
      <c r="AO218" s="33">
        <f t="shared" si="31"/>
        <v>-7.0360877248226785</v>
      </c>
      <c r="AP218" s="33">
        <f t="shared" si="32"/>
        <v>-7.0360877248226785</v>
      </c>
      <c r="AQ218" s="33">
        <f t="shared" si="33"/>
        <v>0.97707313101721205</v>
      </c>
      <c r="AR218" s="33">
        <f t="shared" si="34"/>
        <v>-7.0360877248226785</v>
      </c>
      <c r="AS218" s="33">
        <f t="shared" si="35"/>
        <v>-7.0360877248226785</v>
      </c>
      <c r="AT218" s="33">
        <f t="shared" si="35"/>
        <v>-7.0360877248226785</v>
      </c>
      <c r="AU218" s="33">
        <f t="shared" si="35"/>
        <v>-7.0360877248226785</v>
      </c>
      <c r="AV218" s="33">
        <f t="shared" ref="AV218" si="417">AV91-$BJ91</f>
        <v>-7.0360877248226785</v>
      </c>
      <c r="AW218" s="33">
        <f t="shared" si="36"/>
        <v>6.6105593805469098E-2</v>
      </c>
      <c r="AX218" s="33">
        <f t="shared" si="37"/>
        <v>-7.0360877248226785</v>
      </c>
      <c r="AY218" s="33">
        <f t="shared" si="38"/>
        <v>-7.0360877248226785</v>
      </c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>
        <f t="shared" si="39"/>
        <v>7.0360877248226785</v>
      </c>
      <c r="BK218" s="7"/>
      <c r="BL218" s="5">
        <f t="shared" ref="BL218:BQ218" si="418">BL91-$CO91</f>
        <v>-92.471802421660001</v>
      </c>
      <c r="BM218" s="5">
        <f t="shared" si="418"/>
        <v>-92.471802421660001</v>
      </c>
      <c r="BN218" s="5">
        <f t="shared" si="418"/>
        <v>-92.471802421660001</v>
      </c>
      <c r="BO218" s="5">
        <f t="shared" si="418"/>
        <v>-92.471802421660001</v>
      </c>
      <c r="BP218" s="5">
        <f t="shared" si="418"/>
        <v>-92.471802421660001</v>
      </c>
      <c r="BQ218" s="5">
        <f t="shared" si="418"/>
        <v>-92.471802421660001</v>
      </c>
      <c r="BR218" s="33">
        <f t="shared" si="41"/>
        <v>-92.471802421660001</v>
      </c>
      <c r="BS218" s="5">
        <f t="shared" si="42"/>
        <v>-5.0552421660000846E-2</v>
      </c>
      <c r="BT218" s="33">
        <f t="shared" si="43"/>
        <v>-92.471802421660001</v>
      </c>
      <c r="BU218" s="33">
        <f t="shared" si="44"/>
        <v>-92.471802421660001</v>
      </c>
      <c r="BV218" s="33">
        <f t="shared" si="370"/>
        <v>0.20056860242090124</v>
      </c>
      <c r="BW218" s="33">
        <f t="shared" si="45"/>
        <v>-92.471802421660001</v>
      </c>
      <c r="BX218" s="33">
        <f t="shared" si="46"/>
        <v>-92.471802421660001</v>
      </c>
      <c r="BY218" s="33">
        <f t="shared" si="46"/>
        <v>-92.471802421660001</v>
      </c>
      <c r="BZ218" s="33">
        <f t="shared" si="46"/>
        <v>-92.471802421660001</v>
      </c>
      <c r="CA218" s="33">
        <f t="shared" ref="CA218" si="419">CA91-$CO91</f>
        <v>-92.471802421660001</v>
      </c>
      <c r="CB218" s="33">
        <f t="shared" si="48"/>
        <v>-0.15001618076094303</v>
      </c>
      <c r="CC218" s="33">
        <f t="shared" si="49"/>
        <v>-92.471802421660001</v>
      </c>
      <c r="CD218" s="33">
        <f t="shared" si="50"/>
        <v>-92.471802421660001</v>
      </c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>
        <f t="shared" si="51"/>
        <v>92.471802421660001</v>
      </c>
    </row>
    <row r="219" spans="1:93">
      <c r="A219">
        <v>64</v>
      </c>
      <c r="B219" s="5">
        <f t="shared" ref="B219:C219" si="420">B92-$AE92</f>
        <v>93.373403573253952</v>
      </c>
      <c r="C219" s="5">
        <f t="shared" si="420"/>
        <v>93.373403573253952</v>
      </c>
      <c r="D219" s="5">
        <f t="shared" ref="D219:G219" si="421">D92-$AE92</f>
        <v>93.373403573253952</v>
      </c>
      <c r="E219" s="5">
        <f t="shared" si="421"/>
        <v>93.373403573253952</v>
      </c>
      <c r="F219" s="5">
        <f t="shared" si="421"/>
        <v>93.373403573253952</v>
      </c>
      <c r="G219" s="5">
        <f t="shared" si="421"/>
        <v>93.373403573253952</v>
      </c>
      <c r="H219" s="33">
        <f t="shared" si="17"/>
        <v>93.373403573253952</v>
      </c>
      <c r="I219" s="27">
        <f t="shared" si="18"/>
        <v>1.9648605732539579</v>
      </c>
      <c r="J219" s="33">
        <f t="shared" si="19"/>
        <v>93.373403573253952</v>
      </c>
      <c r="K219" s="33">
        <f t="shared" si="20"/>
        <v>93.373403573253952</v>
      </c>
      <c r="L219" s="33">
        <f t="shared" si="21"/>
        <v>-0.88617814650794458</v>
      </c>
      <c r="M219" s="33">
        <f t="shared" si="22"/>
        <v>93.373403573253952</v>
      </c>
      <c r="N219" s="33">
        <f t="shared" si="23"/>
        <v>93.373403573253952</v>
      </c>
      <c r="O219" s="33">
        <f t="shared" si="23"/>
        <v>93.373403573253952</v>
      </c>
      <c r="P219" s="33">
        <f t="shared" si="240"/>
        <v>93.373403573253952</v>
      </c>
      <c r="Q219" s="33">
        <f t="shared" si="240"/>
        <v>93.373403573253952</v>
      </c>
      <c r="R219" s="33">
        <f t="shared" si="25"/>
        <v>-1.0786824267460418</v>
      </c>
      <c r="S219" s="33">
        <f t="shared" si="26"/>
        <v>93.373403573253952</v>
      </c>
      <c r="T219" s="33">
        <f t="shared" si="27"/>
        <v>93.373403573253952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>
        <f t="shared" si="28"/>
        <v>-93.373403573253952</v>
      </c>
      <c r="AF219" s="7"/>
      <c r="AG219" s="5">
        <f t="shared" ref="AG219:AL219" si="422">AG92-$BJ92</f>
        <v>-7.2942880741114449</v>
      </c>
      <c r="AH219" s="5">
        <f t="shared" si="422"/>
        <v>-7.2942880741114449</v>
      </c>
      <c r="AI219" s="5">
        <f t="shared" si="422"/>
        <v>-7.2942880741114449</v>
      </c>
      <c r="AJ219" s="5">
        <f t="shared" si="422"/>
        <v>-7.2942880741114449</v>
      </c>
      <c r="AK219" s="5">
        <f t="shared" si="422"/>
        <v>-7.2942880741114449</v>
      </c>
      <c r="AL219" s="5">
        <f t="shared" si="422"/>
        <v>-7.2942880741114449</v>
      </c>
      <c r="AM219" s="33">
        <f t="shared" si="30"/>
        <v>-7.2942880741114449</v>
      </c>
      <c r="AN219" s="5">
        <f t="shared" si="13"/>
        <v>-1.0542900741114449</v>
      </c>
      <c r="AO219" s="33">
        <f t="shared" si="31"/>
        <v>-7.2942880741114449</v>
      </c>
      <c r="AP219" s="33">
        <f t="shared" si="32"/>
        <v>-7.2942880741114449</v>
      </c>
      <c r="AQ219" s="33">
        <f t="shared" si="33"/>
        <v>0.97471891173060587</v>
      </c>
      <c r="AR219" s="33">
        <f t="shared" si="34"/>
        <v>-7.2942880741114449</v>
      </c>
      <c r="AS219" s="33">
        <f t="shared" si="35"/>
        <v>-7.2942880741114449</v>
      </c>
      <c r="AT219" s="33">
        <f t="shared" si="35"/>
        <v>-7.2942880741114449</v>
      </c>
      <c r="AU219" s="33">
        <f t="shared" si="35"/>
        <v>-7.2942880741114449</v>
      </c>
      <c r="AV219" s="33">
        <f t="shared" ref="AV219" si="423">AV92-$BJ92</f>
        <v>-7.2942880741114449</v>
      </c>
      <c r="AW219" s="33">
        <f t="shared" si="36"/>
        <v>7.9571162380839056E-2</v>
      </c>
      <c r="AX219" s="33">
        <f t="shared" si="37"/>
        <v>-7.2942880741114449</v>
      </c>
      <c r="AY219" s="33">
        <f t="shared" si="38"/>
        <v>-7.2942880741114449</v>
      </c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>
        <f t="shared" si="39"/>
        <v>7.2942880741114449</v>
      </c>
      <c r="BK219" s="7"/>
      <c r="BL219" s="5">
        <f t="shared" ref="BL219:BQ219" si="424">BL92-$CO92</f>
        <v>-92.618364702065364</v>
      </c>
      <c r="BM219" s="5">
        <f t="shared" si="424"/>
        <v>-92.618364702065364</v>
      </c>
      <c r="BN219" s="5">
        <f t="shared" si="424"/>
        <v>-92.618364702065364</v>
      </c>
      <c r="BO219" s="5">
        <f t="shared" si="424"/>
        <v>-92.618364702065364</v>
      </c>
      <c r="BP219" s="5">
        <f t="shared" si="424"/>
        <v>-92.618364702065364</v>
      </c>
      <c r="BQ219" s="5">
        <f t="shared" si="424"/>
        <v>-92.618364702065364</v>
      </c>
      <c r="BR219" s="33">
        <f t="shared" si="41"/>
        <v>-92.618364702065364</v>
      </c>
      <c r="BS219" s="5">
        <f t="shared" si="42"/>
        <v>-5.8193702065366892E-2</v>
      </c>
      <c r="BT219" s="33">
        <f t="shared" si="43"/>
        <v>-92.618364702065364</v>
      </c>
      <c r="BU219" s="33">
        <f t="shared" si="44"/>
        <v>-92.618364702065364</v>
      </c>
      <c r="BV219" s="33">
        <f t="shared" si="370"/>
        <v>0.19468655931333956</v>
      </c>
      <c r="BW219" s="33">
        <f t="shared" si="45"/>
        <v>-92.618364702065364</v>
      </c>
      <c r="BX219" s="33">
        <f t="shared" si="46"/>
        <v>-92.618364702065364</v>
      </c>
      <c r="BY219" s="33">
        <f t="shared" si="46"/>
        <v>-92.618364702065364</v>
      </c>
      <c r="BZ219" s="33">
        <f t="shared" si="46"/>
        <v>-92.618364702065364</v>
      </c>
      <c r="CA219" s="33">
        <f t="shared" ref="CA219" si="425">CA92-$CO92</f>
        <v>-92.618364702065364</v>
      </c>
      <c r="CB219" s="33">
        <f t="shared" si="48"/>
        <v>-0.1364928572480153</v>
      </c>
      <c r="CC219" s="33">
        <f t="shared" si="49"/>
        <v>-92.618364702065364</v>
      </c>
      <c r="CD219" s="33">
        <f t="shared" si="50"/>
        <v>-92.618364702065364</v>
      </c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>
        <f t="shared" si="51"/>
        <v>92.618364702065364</v>
      </c>
    </row>
    <row r="220" spans="1:93">
      <c r="A220">
        <v>65</v>
      </c>
      <c r="B220" s="5">
        <f t="shared" ref="B220:C220" si="426">B93-$AE93</f>
        <v>93.004587622312798</v>
      </c>
      <c r="C220" s="5">
        <f t="shared" si="426"/>
        <v>93.004587622312798</v>
      </c>
      <c r="D220" s="5">
        <f t="shared" ref="D220:G220" si="427">D93-$AE93</f>
        <v>93.004587622312798</v>
      </c>
      <c r="E220" s="5">
        <f t="shared" si="427"/>
        <v>93.004587622312798</v>
      </c>
      <c r="F220" s="5">
        <f t="shared" si="427"/>
        <v>93.004587622312798</v>
      </c>
      <c r="G220" s="5">
        <f t="shared" si="427"/>
        <v>93.004587622312798</v>
      </c>
      <c r="H220" s="33">
        <f t="shared" si="17"/>
        <v>93.004587622312798</v>
      </c>
      <c r="I220" s="27">
        <f t="shared" si="18"/>
        <v>1.9200056223128001</v>
      </c>
      <c r="J220" s="33">
        <f t="shared" si="19"/>
        <v>93.004587622312798</v>
      </c>
      <c r="K220" s="33">
        <f t="shared" si="20"/>
        <v>93.004587622312798</v>
      </c>
      <c r="L220" s="33">
        <f t="shared" si="21"/>
        <v>-0.89048924462559853</v>
      </c>
      <c r="M220" s="33">
        <f t="shared" si="22"/>
        <v>93.004587622312798</v>
      </c>
      <c r="N220" s="33">
        <f t="shared" si="23"/>
        <v>93.004587622312798</v>
      </c>
      <c r="O220" s="33">
        <f t="shared" si="23"/>
        <v>93.004587622312798</v>
      </c>
      <c r="P220" s="33">
        <f t="shared" si="240"/>
        <v>93.004587622312798</v>
      </c>
      <c r="Q220" s="33">
        <f t="shared" si="240"/>
        <v>93.004587622312798</v>
      </c>
      <c r="R220" s="33">
        <f t="shared" si="25"/>
        <v>-1.0295163776872016</v>
      </c>
      <c r="S220" s="33">
        <f t="shared" si="26"/>
        <v>93.004587622312798</v>
      </c>
      <c r="T220" s="33">
        <f t="shared" si="27"/>
        <v>93.004587622312798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>
        <f t="shared" si="28"/>
        <v>-93.004587622312798</v>
      </c>
      <c r="AF220" s="7"/>
      <c r="AG220" s="5">
        <f t="shared" ref="AG220:AL220" si="428">AG93-$BJ93</f>
        <v>-7.5427360797629435</v>
      </c>
      <c r="AH220" s="5">
        <f t="shared" si="428"/>
        <v>-7.5427360797629435</v>
      </c>
      <c r="AI220" s="5">
        <f t="shared" si="428"/>
        <v>-7.5427360797629435</v>
      </c>
      <c r="AJ220" s="5">
        <f t="shared" si="428"/>
        <v>-7.5427360797629435</v>
      </c>
      <c r="AK220" s="5">
        <f t="shared" si="428"/>
        <v>-7.5427360797629435</v>
      </c>
      <c r="AL220" s="5">
        <f t="shared" si="428"/>
        <v>-7.5427360797629435</v>
      </c>
      <c r="AM220" s="33">
        <f t="shared" si="30"/>
        <v>-7.5427360797629435</v>
      </c>
      <c r="AN220" s="5">
        <f t="shared" si="13"/>
        <v>-1.0817170797629432</v>
      </c>
      <c r="AO220" s="33">
        <f t="shared" si="31"/>
        <v>-7.5427360797629435</v>
      </c>
      <c r="AP220" s="33">
        <f t="shared" si="32"/>
        <v>-7.5427360797629435</v>
      </c>
      <c r="AQ220" s="33">
        <f t="shared" si="33"/>
        <v>0.98389248060107715</v>
      </c>
      <c r="AR220" s="33">
        <f t="shared" si="34"/>
        <v>-7.5427360797629435</v>
      </c>
      <c r="AS220" s="33">
        <f t="shared" si="35"/>
        <v>-7.5427360797629435</v>
      </c>
      <c r="AT220" s="33">
        <f t="shared" si="35"/>
        <v>-7.5427360797629435</v>
      </c>
      <c r="AU220" s="33">
        <f t="shared" si="35"/>
        <v>-7.5427360797629435</v>
      </c>
      <c r="AV220" s="33">
        <f t="shared" ref="AV220" si="429">AV93-$BJ93</f>
        <v>-7.5427360797629435</v>
      </c>
      <c r="AW220" s="33">
        <f t="shared" si="36"/>
        <v>9.7824599161866921E-2</v>
      </c>
      <c r="AX220" s="33">
        <f t="shared" si="37"/>
        <v>-7.5427360797629435</v>
      </c>
      <c r="AY220" s="33">
        <f t="shared" si="38"/>
        <v>-7.5427360797629435</v>
      </c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>
        <f t="shared" si="39"/>
        <v>7.5427360797629435</v>
      </c>
      <c r="BK220" s="7"/>
      <c r="BL220" s="5">
        <f t="shared" ref="BL220:BQ220" si="430">BL93-$CO93</f>
        <v>-92.759781185820557</v>
      </c>
      <c r="BM220" s="5">
        <f t="shared" si="430"/>
        <v>-92.759781185820557</v>
      </c>
      <c r="BN220" s="5">
        <f t="shared" si="430"/>
        <v>-92.759781185820557</v>
      </c>
      <c r="BO220" s="5">
        <f t="shared" si="430"/>
        <v>-92.759781185820557</v>
      </c>
      <c r="BP220" s="5">
        <f t="shared" si="430"/>
        <v>-92.759781185820557</v>
      </c>
      <c r="BQ220" s="5">
        <f t="shared" si="430"/>
        <v>-92.759781185820557</v>
      </c>
      <c r="BR220" s="33">
        <f t="shared" si="41"/>
        <v>-92.759781185820557</v>
      </c>
      <c r="BS220" s="5">
        <f t="shared" si="42"/>
        <v>-6.5961185820555102E-2</v>
      </c>
      <c r="BT220" s="33">
        <f t="shared" si="43"/>
        <v>-92.759781185820557</v>
      </c>
      <c r="BU220" s="33">
        <f t="shared" si="44"/>
        <v>-92.759781185820557</v>
      </c>
      <c r="BV220" s="33">
        <f t="shared" si="370"/>
        <v>0.19574558061394498</v>
      </c>
      <c r="BW220" s="33">
        <f t="shared" si="45"/>
        <v>-92.759781185820557</v>
      </c>
      <c r="BX220" s="33">
        <f t="shared" si="46"/>
        <v>-92.759781185820557</v>
      </c>
      <c r="BY220" s="33">
        <f t="shared" si="46"/>
        <v>-92.759781185820557</v>
      </c>
      <c r="BZ220" s="33">
        <f t="shared" si="46"/>
        <v>-92.759781185820557</v>
      </c>
      <c r="CA220" s="33">
        <f t="shared" ref="CA220" si="431">CA93-$CO93</f>
        <v>-92.759781185820557</v>
      </c>
      <c r="CB220" s="33">
        <f t="shared" si="48"/>
        <v>-0.12978439479338988</v>
      </c>
      <c r="CC220" s="33">
        <f t="shared" si="49"/>
        <v>-92.759781185820557</v>
      </c>
      <c r="CD220" s="33">
        <f t="shared" si="50"/>
        <v>-92.759781185820557</v>
      </c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>
        <f t="shared" si="51"/>
        <v>92.759781185820557</v>
      </c>
    </row>
    <row r="221" spans="1:93">
      <c r="A221">
        <v>66</v>
      </c>
      <c r="B221" s="5">
        <f t="shared" ref="B221:C221" si="432">B94-$AE94</f>
        <v>92.635522671371675</v>
      </c>
      <c r="C221" s="5">
        <f t="shared" si="432"/>
        <v>92.635522671371675</v>
      </c>
      <c r="D221" s="5">
        <f t="shared" ref="D221:G221" si="433">D94-$AE94</f>
        <v>92.635522671371675</v>
      </c>
      <c r="E221" s="5">
        <f t="shared" si="433"/>
        <v>92.635522671371675</v>
      </c>
      <c r="F221" s="5">
        <f t="shared" si="433"/>
        <v>92.635522671371675</v>
      </c>
      <c r="G221" s="5">
        <f t="shared" si="433"/>
        <v>92.635522671371675</v>
      </c>
      <c r="H221" s="33">
        <f t="shared" ref="H221:H254" si="434">H94-AE94</f>
        <v>92.635522671371675</v>
      </c>
      <c r="I221" s="27">
        <f t="shared" ref="I221:I256" si="435">I94-AE94</f>
        <v>1.9324966713716805</v>
      </c>
      <c r="J221" s="33">
        <f t="shared" ref="J221:J254" si="436" xml:space="preserve"> J94-AE94</f>
        <v>92.635522671371675</v>
      </c>
      <c r="K221" s="33">
        <f t="shared" ref="K221:K254" si="437" xml:space="preserve"> K94-AE94</f>
        <v>92.635522671371675</v>
      </c>
      <c r="L221" s="33">
        <f t="shared" ref="L221:L254" si="438">L94-$AE94</f>
        <v>-0.89504934274332015</v>
      </c>
      <c r="M221" s="33">
        <f t="shared" ref="M221:M254" si="439">M94-AE94</f>
        <v>92.635522671371675</v>
      </c>
      <c r="N221" s="33">
        <f t="shared" ref="N221:O254" si="440">N94-$AE94</f>
        <v>92.635522671371675</v>
      </c>
      <c r="O221" s="33">
        <f t="shared" si="440"/>
        <v>92.635522671371675</v>
      </c>
      <c r="P221" s="33">
        <f t="shared" ref="P221:Q252" si="441">P94-$AE94</f>
        <v>92.635522671371675</v>
      </c>
      <c r="Q221" s="33">
        <f t="shared" si="441"/>
        <v>92.635522671371675</v>
      </c>
      <c r="R221" s="33">
        <f t="shared" ref="R221:R254" si="442">R94-AE94</f>
        <v>-1.0374473286283177</v>
      </c>
      <c r="S221" s="33">
        <f t="shared" ref="S221:S254" si="443">S94-$AE94</f>
        <v>92.635522671371675</v>
      </c>
      <c r="T221" s="33">
        <f t="shared" ref="T221:T254" si="444">T94-AE94</f>
        <v>92.635522671371675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>
        <f t="shared" ref="AE221:AE254" si="445">AE94</f>
        <v>-92.635522671371675</v>
      </c>
      <c r="AF221" s="7"/>
      <c r="AG221" s="5">
        <f t="shared" ref="AG221:AL221" si="446">AG94-$BJ94</f>
        <v>-7.7969766707395864</v>
      </c>
      <c r="AH221" s="5">
        <f t="shared" si="446"/>
        <v>-7.7969766707395864</v>
      </c>
      <c r="AI221" s="5">
        <f t="shared" si="446"/>
        <v>-7.7969766707395864</v>
      </c>
      <c r="AJ221" s="5">
        <f t="shared" si="446"/>
        <v>-7.7969766707395864</v>
      </c>
      <c r="AK221" s="5">
        <f t="shared" si="446"/>
        <v>-7.7969766707395864</v>
      </c>
      <c r="AL221" s="5">
        <f t="shared" si="446"/>
        <v>-7.7969766707395864</v>
      </c>
      <c r="AM221" s="33">
        <f t="shared" ref="AM221:AM254" si="447">AM94-BJ94</f>
        <v>-7.7969766707395864</v>
      </c>
      <c r="AN221" s="5">
        <f t="shared" ref="AN221:AN256" si="448">AN94-BJ94</f>
        <v>-1.0877776707395865</v>
      </c>
      <c r="AO221" s="33">
        <f t="shared" ref="AO221:AO254" si="449" xml:space="preserve"> AO94 - BJ94</f>
        <v>-7.7969766707395864</v>
      </c>
      <c r="AP221" s="33">
        <f t="shared" ref="AP221:AP254" si="450" xml:space="preserve"> AP94 - BJ94</f>
        <v>-7.7969766707395864</v>
      </c>
      <c r="AQ221" s="33">
        <f t="shared" ref="AQ221:AQ254" si="451">AQ94-$BJ94</f>
        <v>0.98727346414640405</v>
      </c>
      <c r="AR221" s="33">
        <f t="shared" ref="AR221:AR254" si="452">AR94-BJ94</f>
        <v>-7.7969766707395864</v>
      </c>
      <c r="AS221" s="33">
        <f t="shared" ref="AS221:AU254" si="453">AS94-$BJ94</f>
        <v>-7.7969766707395864</v>
      </c>
      <c r="AT221" s="33">
        <f t="shared" si="453"/>
        <v>-7.7969766707395864</v>
      </c>
      <c r="AU221" s="33">
        <f t="shared" si="453"/>
        <v>-7.7969766707395864</v>
      </c>
      <c r="AV221" s="33">
        <f t="shared" ref="AV221" si="454">AV94-$BJ94</f>
        <v>-7.7969766707395864</v>
      </c>
      <c r="AW221" s="33">
        <f t="shared" ref="AW221:AW254" si="455">AW94-BJ94</f>
        <v>0.10050420659318338</v>
      </c>
      <c r="AX221" s="33">
        <f t="shared" ref="AX221:AX254" si="456">AX94-$BJ94</f>
        <v>-7.7969766707395864</v>
      </c>
      <c r="AY221" s="33">
        <f t="shared" ref="AY221:AY254" si="457">AY94-BJ94</f>
        <v>-7.7969766707395864</v>
      </c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>
        <f t="shared" ref="BJ221:BJ254" si="458">BJ94</f>
        <v>7.7969766707395864</v>
      </c>
      <c r="BK221" s="7"/>
      <c r="BL221" s="5">
        <f t="shared" ref="BL221:BQ221" si="459">BL94-$CO94</f>
        <v>-92.908579454804666</v>
      </c>
      <c r="BM221" s="5">
        <f t="shared" si="459"/>
        <v>-92.908579454804666</v>
      </c>
      <c r="BN221" s="5">
        <f t="shared" si="459"/>
        <v>-92.908579454804666</v>
      </c>
      <c r="BO221" s="5">
        <f t="shared" si="459"/>
        <v>-92.908579454804666</v>
      </c>
      <c r="BP221" s="5">
        <f t="shared" si="459"/>
        <v>-92.908579454804666</v>
      </c>
      <c r="BQ221" s="5">
        <f t="shared" si="459"/>
        <v>-92.908579454804666</v>
      </c>
      <c r="BR221" s="33">
        <f t="shared" ref="BR221:BR254" si="460">BR94-CO94</f>
        <v>-92.908579454804666</v>
      </c>
      <c r="BS221" s="5">
        <f t="shared" ref="BS221:BS256" si="461">BS94-CO94</f>
        <v>-8.1453454804659486E-2</v>
      </c>
      <c r="BT221" s="33">
        <f t="shared" ref="BT221:BT254" si="462" xml:space="preserve"> BT94 - CO94</f>
        <v>-92.908579454804666</v>
      </c>
      <c r="BU221" s="33">
        <f t="shared" ref="BU221:BU254" si="463" xml:space="preserve"> BU94 - CO94</f>
        <v>-92.908579454804666</v>
      </c>
      <c r="BV221" s="33">
        <f t="shared" ref="BV221:BV254" si="464">BV94-$CO94</f>
        <v>0.18674901364173024</v>
      </c>
      <c r="BW221" s="33">
        <f t="shared" ref="BW221:BW254" si="465">BW94-CO94</f>
        <v>-92.908579454804666</v>
      </c>
      <c r="BX221" s="33">
        <f t="shared" ref="BX221:BZ254" si="466">BX94-$CO94</f>
        <v>-92.908579454804666</v>
      </c>
      <c r="BY221" s="33">
        <f t="shared" si="466"/>
        <v>-92.908579454804666</v>
      </c>
      <c r="BZ221" s="33">
        <f t="shared" si="466"/>
        <v>-92.908579454804666</v>
      </c>
      <c r="CA221" s="33">
        <f t="shared" ref="CA221" si="467">CA94-$CO94</f>
        <v>-92.908579454804666</v>
      </c>
      <c r="CB221" s="33">
        <f t="shared" ref="CB221:CB254" si="468">CB94-CO94</f>
        <v>-0.10529555883708497</v>
      </c>
      <c r="CC221" s="33">
        <f t="shared" ref="CC221:CC254" si="469">CC94-$CO94</f>
        <v>-92.908579454804666</v>
      </c>
      <c r="CD221" s="33">
        <f t="shared" ref="CD221:CD254" si="470">CD94-CO94</f>
        <v>-92.908579454804666</v>
      </c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>
        <f t="shared" ref="CO221:CO254" si="471">CO94</f>
        <v>92.908579454804666</v>
      </c>
    </row>
    <row r="222" spans="1:93">
      <c r="A222">
        <v>67</v>
      </c>
      <c r="B222" s="5">
        <f t="shared" ref="B222:C222" si="472">B95-$AE95</f>
        <v>92.281455720430486</v>
      </c>
      <c r="C222" s="5">
        <f t="shared" si="472"/>
        <v>92.281455720430486</v>
      </c>
      <c r="D222" s="5">
        <f t="shared" ref="D222:G222" si="473">D95-$AE95</f>
        <v>92.281455720430486</v>
      </c>
      <c r="E222" s="5">
        <f t="shared" si="473"/>
        <v>92.281455720430486</v>
      </c>
      <c r="F222" s="5">
        <f t="shared" si="473"/>
        <v>92.281455720430486</v>
      </c>
      <c r="G222" s="5">
        <f t="shared" si="473"/>
        <v>92.281455720430486</v>
      </c>
      <c r="H222" s="33">
        <f t="shared" si="434"/>
        <v>92.281455720430486</v>
      </c>
      <c r="I222" s="27">
        <f t="shared" si="435"/>
        <v>1.9312857204304805</v>
      </c>
      <c r="J222" s="33">
        <f t="shared" si="436"/>
        <v>92.281455720430486</v>
      </c>
      <c r="K222" s="33">
        <f t="shared" si="437"/>
        <v>92.281455720430486</v>
      </c>
      <c r="L222" s="33">
        <f t="shared" si="438"/>
        <v>-0.88461144086100774</v>
      </c>
      <c r="M222" s="33">
        <f t="shared" si="439"/>
        <v>92.281455720430486</v>
      </c>
      <c r="N222" s="33">
        <f t="shared" si="440"/>
        <v>92.281455720430486</v>
      </c>
      <c r="O222" s="33">
        <f t="shared" si="440"/>
        <v>92.281455720430486</v>
      </c>
      <c r="P222" s="33">
        <f t="shared" si="441"/>
        <v>92.281455720430486</v>
      </c>
      <c r="Q222" s="33">
        <f t="shared" si="441"/>
        <v>92.281455720430486</v>
      </c>
      <c r="R222" s="33">
        <f t="shared" si="442"/>
        <v>-1.0466742795695154</v>
      </c>
      <c r="S222" s="33">
        <f t="shared" si="443"/>
        <v>92.281455720430486</v>
      </c>
      <c r="T222" s="33">
        <f t="shared" si="444"/>
        <v>92.281455720430486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>
        <f t="shared" si="445"/>
        <v>-92.281455720430486</v>
      </c>
      <c r="AF222" s="7"/>
      <c r="AG222" s="5">
        <f t="shared" ref="AG222:AL222" si="474">AG95-$BJ95</f>
        <v>-8.0455819522527907</v>
      </c>
      <c r="AH222" s="5">
        <f t="shared" si="474"/>
        <v>-8.0455819522527907</v>
      </c>
      <c r="AI222" s="5">
        <f t="shared" si="474"/>
        <v>-8.0455819522527907</v>
      </c>
      <c r="AJ222" s="5">
        <f t="shared" si="474"/>
        <v>-8.0455819522527907</v>
      </c>
      <c r="AK222" s="5">
        <f t="shared" si="474"/>
        <v>-8.0455819522527907</v>
      </c>
      <c r="AL222" s="5">
        <f t="shared" si="474"/>
        <v>-8.0455819522527907</v>
      </c>
      <c r="AM222" s="33">
        <f t="shared" si="447"/>
        <v>-8.0455819522527907</v>
      </c>
      <c r="AN222" s="5">
        <f t="shared" si="448"/>
        <v>-1.0663739522527909</v>
      </c>
      <c r="AO222" s="33">
        <f t="shared" si="449"/>
        <v>-8.0455819522527907</v>
      </c>
      <c r="AP222" s="33">
        <f t="shared" si="450"/>
        <v>-8.0455819522527907</v>
      </c>
      <c r="AQ222" s="33">
        <f t="shared" si="451"/>
        <v>0.99628975715517853</v>
      </c>
      <c r="AR222" s="33">
        <f t="shared" si="452"/>
        <v>-8.0455819522527907</v>
      </c>
      <c r="AS222" s="33">
        <f t="shared" si="453"/>
        <v>-8.0455819522527907</v>
      </c>
      <c r="AT222" s="33">
        <f t="shared" si="453"/>
        <v>-8.0455819522527907</v>
      </c>
      <c r="AU222" s="33">
        <f t="shared" si="453"/>
        <v>-8.0455819522527907</v>
      </c>
      <c r="AV222" s="33">
        <f t="shared" ref="AV222" si="475">AV95-$BJ95</f>
        <v>-8.0455819522527907</v>
      </c>
      <c r="AW222" s="33">
        <f t="shared" si="455"/>
        <v>7.0084195097612323E-2</v>
      </c>
      <c r="AX222" s="33">
        <f t="shared" si="456"/>
        <v>-8.0455819522527907</v>
      </c>
      <c r="AY222" s="33">
        <f t="shared" si="457"/>
        <v>-8.0455819522527907</v>
      </c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>
        <f t="shared" si="458"/>
        <v>8.0455819522527907</v>
      </c>
      <c r="BK222" s="7"/>
      <c r="BL222" s="5">
        <f t="shared" ref="BL222:BQ222" si="476">BL95-$CO95</f>
        <v>-93.051827921645668</v>
      </c>
      <c r="BM222" s="5">
        <f t="shared" si="476"/>
        <v>-93.051827921645668</v>
      </c>
      <c r="BN222" s="5">
        <f t="shared" si="476"/>
        <v>-93.051827921645668</v>
      </c>
      <c r="BO222" s="5">
        <f t="shared" si="476"/>
        <v>-93.051827921645668</v>
      </c>
      <c r="BP222" s="5">
        <f t="shared" si="476"/>
        <v>-93.051827921645668</v>
      </c>
      <c r="BQ222" s="5">
        <f t="shared" si="476"/>
        <v>-93.051827921645668</v>
      </c>
      <c r="BR222" s="33">
        <f t="shared" si="460"/>
        <v>-93.051827921645668</v>
      </c>
      <c r="BS222" s="5">
        <f t="shared" si="461"/>
        <v>-7.7696921645667771E-2</v>
      </c>
      <c r="BT222" s="33">
        <f t="shared" si="462"/>
        <v>-93.051827921645668</v>
      </c>
      <c r="BU222" s="33">
        <f t="shared" si="463"/>
        <v>-93.051827921645668</v>
      </c>
      <c r="BV222" s="33">
        <f t="shared" si="464"/>
        <v>0.18683548854933463</v>
      </c>
      <c r="BW222" s="33">
        <f t="shared" si="465"/>
        <v>-93.051827921645668</v>
      </c>
      <c r="BX222" s="33">
        <f t="shared" si="466"/>
        <v>-93.051827921645668</v>
      </c>
      <c r="BY222" s="33">
        <f t="shared" si="466"/>
        <v>-93.051827921645668</v>
      </c>
      <c r="BZ222" s="33">
        <f t="shared" si="466"/>
        <v>-93.051827921645668</v>
      </c>
      <c r="CA222" s="33">
        <f t="shared" ref="CA222" si="477">CA95-$CO95</f>
        <v>-93.051827921645668</v>
      </c>
      <c r="CB222" s="33">
        <f t="shared" si="468"/>
        <v>-0.10913856690362422</v>
      </c>
      <c r="CC222" s="33">
        <f t="shared" si="469"/>
        <v>-93.051827921645668</v>
      </c>
      <c r="CD222" s="33">
        <f t="shared" si="470"/>
        <v>-93.051827921645668</v>
      </c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>
        <f t="shared" si="471"/>
        <v>93.051827921645668</v>
      </c>
    </row>
    <row r="223" spans="1:93">
      <c r="A223">
        <v>68</v>
      </c>
      <c r="B223" s="5">
        <f t="shared" ref="B223:C223" si="478">B96-$AE96</f>
        <v>91.90814610282267</v>
      </c>
      <c r="C223" s="5">
        <f t="shared" si="478"/>
        <v>91.90814610282267</v>
      </c>
      <c r="D223" s="5">
        <f t="shared" ref="D223:G223" si="479">D96-$AE96</f>
        <v>91.90814610282267</v>
      </c>
      <c r="E223" s="5">
        <f t="shared" si="479"/>
        <v>91.90814610282267</v>
      </c>
      <c r="F223" s="5">
        <f t="shared" si="479"/>
        <v>91.90814610282267</v>
      </c>
      <c r="G223" s="5">
        <f t="shared" si="479"/>
        <v>91.90814610282267</v>
      </c>
      <c r="H223" s="33">
        <f t="shared" si="434"/>
        <v>91.90814610282267</v>
      </c>
      <c r="I223" s="27">
        <f t="shared" si="435"/>
        <v>1.9212461028226642</v>
      </c>
      <c r="J223" s="33">
        <f t="shared" si="436"/>
        <v>91.90814610282267</v>
      </c>
      <c r="K223" s="33">
        <f t="shared" si="437"/>
        <v>91.90814610282267</v>
      </c>
      <c r="L223" s="33">
        <f t="shared" si="438"/>
        <v>-0.8934162056453232</v>
      </c>
      <c r="M223" s="33">
        <f t="shared" si="439"/>
        <v>91.90814610282267</v>
      </c>
      <c r="N223" s="33">
        <f t="shared" si="440"/>
        <v>91.90814610282267</v>
      </c>
      <c r="O223" s="33">
        <f t="shared" si="440"/>
        <v>91.90814610282267</v>
      </c>
      <c r="P223" s="33">
        <f t="shared" si="441"/>
        <v>91.90814610282267</v>
      </c>
      <c r="Q223" s="33">
        <f t="shared" si="441"/>
        <v>91.90814610282267</v>
      </c>
      <c r="R223" s="33">
        <f t="shared" si="442"/>
        <v>-1.0278298971773268</v>
      </c>
      <c r="S223" s="33">
        <f t="shared" si="443"/>
        <v>91.90814610282267</v>
      </c>
      <c r="T223" s="33">
        <f t="shared" si="444"/>
        <v>91.90814610282267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>
        <f t="shared" si="445"/>
        <v>-91.90814610282267</v>
      </c>
      <c r="AF223" s="7"/>
      <c r="AG223" s="5">
        <f t="shared" ref="AG223:AL223" si="480">AG96-$BJ96</f>
        <v>-8.3186910721682015</v>
      </c>
      <c r="AH223" s="5">
        <f t="shared" si="480"/>
        <v>-8.3186910721682015</v>
      </c>
      <c r="AI223" s="5">
        <f t="shared" si="480"/>
        <v>-8.3186910721682015</v>
      </c>
      <c r="AJ223" s="5">
        <f t="shared" si="480"/>
        <v>-8.3186910721682015</v>
      </c>
      <c r="AK223" s="5">
        <f t="shared" si="480"/>
        <v>-8.3186910721682015</v>
      </c>
      <c r="AL223" s="5">
        <f t="shared" si="480"/>
        <v>-8.3186910721682015</v>
      </c>
      <c r="AM223" s="33">
        <f t="shared" si="447"/>
        <v>-8.3186910721682015</v>
      </c>
      <c r="AN223" s="5">
        <f t="shared" si="448"/>
        <v>-1.0693390721682015</v>
      </c>
      <c r="AO223" s="33">
        <f t="shared" si="449"/>
        <v>-8.3186910721682015</v>
      </c>
      <c r="AP223" s="33">
        <f t="shared" si="450"/>
        <v>-8.3186910721682015</v>
      </c>
      <c r="AQ223" s="33">
        <f t="shared" si="451"/>
        <v>1.0001497710861784</v>
      </c>
      <c r="AR223" s="33">
        <f t="shared" si="452"/>
        <v>-8.3186910721682015</v>
      </c>
      <c r="AS223" s="33">
        <f t="shared" si="453"/>
        <v>-8.3186910721682015</v>
      </c>
      <c r="AT223" s="33">
        <f t="shared" si="453"/>
        <v>-8.3186910721682015</v>
      </c>
      <c r="AU223" s="33">
        <f t="shared" si="453"/>
        <v>-8.3186910721682015</v>
      </c>
      <c r="AV223" s="33">
        <f t="shared" ref="AV223" si="481">AV96-$BJ96</f>
        <v>-8.3186910721682015</v>
      </c>
      <c r="AW223" s="33">
        <f t="shared" si="455"/>
        <v>6.9189301082023036E-2</v>
      </c>
      <c r="AX223" s="33">
        <f t="shared" si="456"/>
        <v>-8.3186910721682015</v>
      </c>
      <c r="AY223" s="33">
        <f t="shared" si="457"/>
        <v>-8.3186910721682015</v>
      </c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>
        <f t="shared" si="458"/>
        <v>8.3186910721682015</v>
      </c>
      <c r="BK223" s="7"/>
      <c r="BL223" s="5">
        <f t="shared" ref="BL223:BQ223" si="482">BL96-$CO96</f>
        <v>-93.205756325882362</v>
      </c>
      <c r="BM223" s="5">
        <f t="shared" si="482"/>
        <v>-93.205756325882362</v>
      </c>
      <c r="BN223" s="5">
        <f t="shared" si="482"/>
        <v>-93.205756325882362</v>
      </c>
      <c r="BO223" s="5">
        <f t="shared" si="482"/>
        <v>-93.205756325882362</v>
      </c>
      <c r="BP223" s="5">
        <f t="shared" si="482"/>
        <v>-93.205756325882362</v>
      </c>
      <c r="BQ223" s="5">
        <f t="shared" si="482"/>
        <v>-93.205756325882362</v>
      </c>
      <c r="BR223" s="33">
        <f t="shared" si="460"/>
        <v>-93.205756325882362</v>
      </c>
      <c r="BS223" s="5">
        <f t="shared" si="461"/>
        <v>-8.3437325882357527E-2</v>
      </c>
      <c r="BT223" s="33">
        <f t="shared" si="462"/>
        <v>-93.205756325882362</v>
      </c>
      <c r="BU223" s="33">
        <f t="shared" si="463"/>
        <v>-93.205756325882362</v>
      </c>
      <c r="BV223" s="33">
        <f t="shared" si="464"/>
        <v>0.1819238575295401</v>
      </c>
      <c r="BW223" s="33">
        <f t="shared" si="465"/>
        <v>-93.205756325882362</v>
      </c>
      <c r="BX223" s="33">
        <f t="shared" si="466"/>
        <v>-93.205756325882362</v>
      </c>
      <c r="BY223" s="33">
        <f t="shared" si="466"/>
        <v>-93.205756325882362</v>
      </c>
      <c r="BZ223" s="33">
        <f t="shared" si="466"/>
        <v>-93.205756325882362</v>
      </c>
      <c r="CA223" s="33">
        <f t="shared" ref="CA223" si="483">CA96-$CO96</f>
        <v>-93.205756325882362</v>
      </c>
      <c r="CB223" s="33">
        <f t="shared" si="468"/>
        <v>-9.8486531647210995E-2</v>
      </c>
      <c r="CC223" s="33">
        <f t="shared" si="469"/>
        <v>-93.205756325882362</v>
      </c>
      <c r="CD223" s="33">
        <f t="shared" si="470"/>
        <v>-93.205756325882362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>
        <f t="shared" si="471"/>
        <v>93.205756325882362</v>
      </c>
    </row>
    <row r="224" spans="1:93">
      <c r="A224">
        <v>69</v>
      </c>
      <c r="B224" s="5">
        <f t="shared" ref="B224:C224" si="484">B97-$AE97</f>
        <v>91.509623359222061</v>
      </c>
      <c r="C224" s="5">
        <f t="shared" si="484"/>
        <v>91.509623359222061</v>
      </c>
      <c r="D224" s="5">
        <f t="shared" ref="D224:G224" si="485">D97-$AE97</f>
        <v>91.509623359222061</v>
      </c>
      <c r="E224" s="5">
        <f t="shared" si="485"/>
        <v>91.509623359222061</v>
      </c>
      <c r="F224" s="5">
        <f t="shared" si="485"/>
        <v>91.509623359222061</v>
      </c>
      <c r="G224" s="5">
        <f t="shared" si="485"/>
        <v>91.509623359222061</v>
      </c>
      <c r="H224" s="33">
        <f t="shared" si="434"/>
        <v>91.509623359222061</v>
      </c>
      <c r="I224" s="27">
        <f t="shared" si="435"/>
        <v>1.8633563592220668</v>
      </c>
      <c r="J224" s="33">
        <f t="shared" si="436"/>
        <v>91.509623359222061</v>
      </c>
      <c r="K224" s="33">
        <f t="shared" si="437"/>
        <v>91.509623359222061</v>
      </c>
      <c r="L224" s="33">
        <f t="shared" si="438"/>
        <v>-0.88162371844413201</v>
      </c>
      <c r="M224" s="33">
        <f t="shared" si="439"/>
        <v>91.509623359222061</v>
      </c>
      <c r="N224" s="33">
        <f t="shared" si="440"/>
        <v>91.509623359222061</v>
      </c>
      <c r="O224" s="33">
        <f t="shared" si="440"/>
        <v>91.509623359222061</v>
      </c>
      <c r="P224" s="33">
        <f t="shared" si="441"/>
        <v>91.509623359222061</v>
      </c>
      <c r="Q224" s="33">
        <f t="shared" si="441"/>
        <v>91.509623359222061</v>
      </c>
      <c r="R224" s="33">
        <f t="shared" si="442"/>
        <v>-0.98173264077793476</v>
      </c>
      <c r="S224" s="33">
        <f t="shared" si="443"/>
        <v>91.509623359222061</v>
      </c>
      <c r="T224" s="33">
        <f t="shared" si="444"/>
        <v>91.509623359222061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>
        <f t="shared" si="445"/>
        <v>-91.509623359222061</v>
      </c>
      <c r="AF224" s="7"/>
      <c r="AG224" s="5">
        <f t="shared" ref="AG224:AL224" si="486">AG97-$BJ97</f>
        <v>-8.5955888583126239</v>
      </c>
      <c r="AH224" s="5">
        <f t="shared" si="486"/>
        <v>-8.5955888583126239</v>
      </c>
      <c r="AI224" s="5">
        <f t="shared" si="486"/>
        <v>-8.5955888583126239</v>
      </c>
      <c r="AJ224" s="5">
        <f t="shared" si="486"/>
        <v>-8.5955888583126239</v>
      </c>
      <c r="AK224" s="5">
        <f t="shared" si="486"/>
        <v>-8.5955888583126239</v>
      </c>
      <c r="AL224" s="5">
        <f t="shared" si="486"/>
        <v>-8.5955888583126239</v>
      </c>
      <c r="AM224" s="33">
        <f t="shared" si="447"/>
        <v>-8.5955888583126239</v>
      </c>
      <c r="AN224" s="5">
        <f t="shared" si="448"/>
        <v>-1.0773138583126238</v>
      </c>
      <c r="AO224" s="33">
        <f t="shared" si="449"/>
        <v>-8.5955888583126239</v>
      </c>
      <c r="AP224" s="33">
        <f t="shared" si="450"/>
        <v>-8.5955888583126239</v>
      </c>
      <c r="AQ224" s="33">
        <f t="shared" si="451"/>
        <v>1.007810806202686</v>
      </c>
      <c r="AR224" s="33">
        <f t="shared" si="452"/>
        <v>-8.5955888583126239</v>
      </c>
      <c r="AS224" s="33">
        <f t="shared" si="453"/>
        <v>-8.5955888583126239</v>
      </c>
      <c r="AT224" s="33">
        <f t="shared" si="453"/>
        <v>-8.5955888583126239</v>
      </c>
      <c r="AU224" s="33">
        <f t="shared" si="453"/>
        <v>-8.5955888583126239</v>
      </c>
      <c r="AV224" s="33">
        <f t="shared" ref="AV224" si="487">AV97-$BJ97</f>
        <v>-8.5955888583126239</v>
      </c>
      <c r="AW224" s="33">
        <f t="shared" si="455"/>
        <v>6.9503052109936903E-2</v>
      </c>
      <c r="AX224" s="33">
        <f t="shared" si="456"/>
        <v>-8.5955888583126239</v>
      </c>
      <c r="AY224" s="33">
        <f t="shared" si="457"/>
        <v>-8.5955888583126239</v>
      </c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>
        <f t="shared" si="458"/>
        <v>8.5955888583126239</v>
      </c>
      <c r="BK224" s="7"/>
      <c r="BL224" s="5">
        <f t="shared" ref="BL224:BQ224" si="488">BL97-$CO97</f>
        <v>-93.354274363269795</v>
      </c>
      <c r="BM224" s="5">
        <f t="shared" si="488"/>
        <v>-93.354274363269795</v>
      </c>
      <c r="BN224" s="5">
        <f t="shared" si="488"/>
        <v>-93.354274363269795</v>
      </c>
      <c r="BO224" s="5">
        <f t="shared" si="488"/>
        <v>-93.354274363269795</v>
      </c>
      <c r="BP224" s="5">
        <f t="shared" si="488"/>
        <v>-93.354274363269795</v>
      </c>
      <c r="BQ224" s="5">
        <f t="shared" si="488"/>
        <v>-93.354274363269795</v>
      </c>
      <c r="BR224" s="33">
        <f t="shared" si="460"/>
        <v>-93.354274363269795</v>
      </c>
      <c r="BS224" s="5">
        <f t="shared" si="461"/>
        <v>-8.7779363269788746E-2</v>
      </c>
      <c r="BT224" s="33">
        <f t="shared" si="462"/>
        <v>-93.354274363269795</v>
      </c>
      <c r="BU224" s="33">
        <f t="shared" si="463"/>
        <v>-93.354274363269795</v>
      </c>
      <c r="BV224" s="33">
        <f t="shared" si="464"/>
        <v>0.17936681845171165</v>
      </c>
      <c r="BW224" s="33">
        <f t="shared" si="465"/>
        <v>-93.354274363269795</v>
      </c>
      <c r="BX224" s="33">
        <f t="shared" si="466"/>
        <v>-93.354274363269795</v>
      </c>
      <c r="BY224" s="33">
        <f t="shared" si="466"/>
        <v>-93.354274363269795</v>
      </c>
      <c r="BZ224" s="33">
        <f t="shared" si="466"/>
        <v>-93.354274363269795</v>
      </c>
      <c r="CA224" s="33">
        <f t="shared" ref="CA224" si="489">CA97-$CO97</f>
        <v>-93.354274363269795</v>
      </c>
      <c r="CB224" s="33">
        <f t="shared" si="468"/>
        <v>-9.1587455181908695E-2</v>
      </c>
      <c r="CC224" s="33">
        <f t="shared" si="469"/>
        <v>-93.354274363269795</v>
      </c>
      <c r="CD224" s="33">
        <f t="shared" si="470"/>
        <v>-93.354274363269795</v>
      </c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>
        <f t="shared" si="471"/>
        <v>93.354274363269795</v>
      </c>
    </row>
    <row r="225" spans="1:93">
      <c r="A225">
        <v>70</v>
      </c>
      <c r="B225" s="5">
        <f t="shared" ref="B225:C225" si="490">B98-$AE98</f>
        <v>91.089964351452977</v>
      </c>
      <c r="C225" s="5">
        <f t="shared" si="490"/>
        <v>91.089964351452977</v>
      </c>
      <c r="D225" s="5">
        <f t="shared" ref="D225:G225" si="491">D98-$AE98</f>
        <v>91.089964351452977</v>
      </c>
      <c r="E225" s="5">
        <f t="shared" si="491"/>
        <v>91.089964351452977</v>
      </c>
      <c r="F225" s="5">
        <f t="shared" si="491"/>
        <v>91.089964351452977</v>
      </c>
      <c r="G225" s="5">
        <f t="shared" si="491"/>
        <v>91.089964351452977</v>
      </c>
      <c r="H225" s="33">
        <f t="shared" si="434"/>
        <v>91.089964351452977</v>
      </c>
      <c r="I225" s="27">
        <f t="shared" si="435"/>
        <v>1.87592435145298</v>
      </c>
      <c r="J225" s="33">
        <f t="shared" si="436"/>
        <v>91.089964351452977</v>
      </c>
      <c r="K225" s="33">
        <f t="shared" si="437"/>
        <v>91.089964351452977</v>
      </c>
      <c r="L225" s="33">
        <f t="shared" si="438"/>
        <v>-0.88336070290591806</v>
      </c>
      <c r="M225" s="33">
        <f t="shared" si="439"/>
        <v>91.089964351452977</v>
      </c>
      <c r="N225" s="33">
        <f t="shared" si="440"/>
        <v>91.089964351452977</v>
      </c>
      <c r="O225" s="33">
        <f t="shared" si="440"/>
        <v>91.089964351452977</v>
      </c>
      <c r="P225" s="33">
        <f t="shared" si="441"/>
        <v>91.089964351452977</v>
      </c>
      <c r="Q225" s="33">
        <f t="shared" si="441"/>
        <v>91.089964351452977</v>
      </c>
      <c r="R225" s="33">
        <f t="shared" si="442"/>
        <v>-0.99256364854701928</v>
      </c>
      <c r="S225" s="33">
        <f t="shared" si="443"/>
        <v>91.089964351452977</v>
      </c>
      <c r="T225" s="33">
        <f t="shared" si="444"/>
        <v>91.089964351452977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>
        <f t="shared" si="445"/>
        <v>-91.089964351452977</v>
      </c>
      <c r="AF225" s="7"/>
      <c r="AG225" s="5">
        <f t="shared" ref="AG225:AL225" si="492">AG98-$BJ98</f>
        <v>-8.8677211801473401</v>
      </c>
      <c r="AH225" s="5">
        <f t="shared" si="492"/>
        <v>-8.8677211801473401</v>
      </c>
      <c r="AI225" s="5">
        <f t="shared" si="492"/>
        <v>-8.8677211801473401</v>
      </c>
      <c r="AJ225" s="5">
        <f t="shared" si="492"/>
        <v>-8.8677211801473401</v>
      </c>
      <c r="AK225" s="5">
        <f t="shared" si="492"/>
        <v>-8.8677211801473401</v>
      </c>
      <c r="AL225" s="5">
        <f t="shared" si="492"/>
        <v>-8.8677211801473401</v>
      </c>
      <c r="AM225" s="33">
        <f t="shared" si="447"/>
        <v>-8.8677211801473401</v>
      </c>
      <c r="AN225" s="5">
        <f t="shared" si="448"/>
        <v>-1.0675061801473404</v>
      </c>
      <c r="AO225" s="33">
        <f t="shared" si="449"/>
        <v>-8.8677211801473401</v>
      </c>
      <c r="AP225" s="33">
        <f t="shared" si="450"/>
        <v>-8.8677211801473401</v>
      </c>
      <c r="AQ225" s="33">
        <f t="shared" si="451"/>
        <v>1.0202373056288998</v>
      </c>
      <c r="AR225" s="33">
        <f t="shared" si="452"/>
        <v>-8.8677211801473401</v>
      </c>
      <c r="AS225" s="33">
        <f t="shared" si="453"/>
        <v>-8.8677211801473401</v>
      </c>
      <c r="AT225" s="33">
        <f t="shared" si="453"/>
        <v>-8.8677211801473401</v>
      </c>
      <c r="AU225" s="33">
        <f t="shared" si="453"/>
        <v>-8.8677211801473401</v>
      </c>
      <c r="AV225" s="33">
        <f t="shared" ref="AV225" si="493">AV98-$BJ98</f>
        <v>-8.8677211801473401</v>
      </c>
      <c r="AW225" s="33">
        <f t="shared" si="455"/>
        <v>4.7268874518442416E-2</v>
      </c>
      <c r="AX225" s="33">
        <f t="shared" si="456"/>
        <v>-8.8677211801473401</v>
      </c>
      <c r="AY225" s="33">
        <f t="shared" si="457"/>
        <v>-8.8677211801473401</v>
      </c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>
        <f t="shared" si="458"/>
        <v>8.8677211801473401</v>
      </c>
      <c r="BK225" s="7"/>
      <c r="BL225" s="5">
        <f t="shared" ref="BL225:BQ225" si="494">BL98-$CO98</f>
        <v>-93.500518594860765</v>
      </c>
      <c r="BM225" s="5">
        <f t="shared" si="494"/>
        <v>-93.500518594860765</v>
      </c>
      <c r="BN225" s="5">
        <f t="shared" si="494"/>
        <v>-93.500518594860765</v>
      </c>
      <c r="BO225" s="5">
        <f t="shared" si="494"/>
        <v>-93.500518594860765</v>
      </c>
      <c r="BP225" s="5">
        <f t="shared" si="494"/>
        <v>-93.500518594860765</v>
      </c>
      <c r="BQ225" s="5">
        <f t="shared" si="494"/>
        <v>-93.500518594860765</v>
      </c>
      <c r="BR225" s="33">
        <f t="shared" si="460"/>
        <v>-93.500518594860765</v>
      </c>
      <c r="BS225" s="5">
        <f t="shared" si="461"/>
        <v>-8.3429594860760403E-2</v>
      </c>
      <c r="BT225" s="33">
        <f t="shared" si="462"/>
        <v>-93.500518594860765</v>
      </c>
      <c r="BU225" s="33">
        <f t="shared" si="463"/>
        <v>-93.500518594860765</v>
      </c>
      <c r="BV225" s="33">
        <f t="shared" si="464"/>
        <v>0.17683950047273811</v>
      </c>
      <c r="BW225" s="33">
        <f t="shared" si="465"/>
        <v>-93.500518594860765</v>
      </c>
      <c r="BX225" s="33">
        <f t="shared" si="466"/>
        <v>-93.500518594860765</v>
      </c>
      <c r="BY225" s="33">
        <f t="shared" si="466"/>
        <v>-93.500518594860765</v>
      </c>
      <c r="BZ225" s="33">
        <f t="shared" si="466"/>
        <v>-93.500518594860765</v>
      </c>
      <c r="CA225" s="33">
        <f t="shared" ref="CA225" si="495">CA98-$CO98</f>
        <v>-93.500518594860765</v>
      </c>
      <c r="CB225" s="33">
        <f t="shared" si="468"/>
        <v>-9.3409905611963495E-2</v>
      </c>
      <c r="CC225" s="33">
        <f t="shared" si="469"/>
        <v>-93.500518594860765</v>
      </c>
      <c r="CD225" s="33">
        <f t="shared" si="470"/>
        <v>-93.500518594860765</v>
      </c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>
        <f t="shared" si="471"/>
        <v>93.500518594860765</v>
      </c>
    </row>
    <row r="226" spans="1:93">
      <c r="A226">
        <v>71</v>
      </c>
      <c r="B226" s="5">
        <f t="shared" ref="B226:C226" si="496">B99-$AE99</f>
        <v>90.653851343683826</v>
      </c>
      <c r="C226" s="5">
        <f t="shared" si="496"/>
        <v>90.653851343683826</v>
      </c>
      <c r="D226" s="5">
        <f t="shared" ref="D226:G226" si="497">D99-$AE99</f>
        <v>90.653851343683826</v>
      </c>
      <c r="E226" s="5">
        <f t="shared" si="497"/>
        <v>90.653851343683826</v>
      </c>
      <c r="F226" s="5">
        <f t="shared" si="497"/>
        <v>90.653851343683826</v>
      </c>
      <c r="G226" s="5">
        <f t="shared" si="497"/>
        <v>90.653851343683826</v>
      </c>
      <c r="H226" s="33">
        <f t="shared" si="434"/>
        <v>90.653851343683826</v>
      </c>
      <c r="I226" s="27">
        <f t="shared" si="435"/>
        <v>1.9041303436838319</v>
      </c>
      <c r="J226" s="33">
        <f t="shared" si="436"/>
        <v>90.653851343683826</v>
      </c>
      <c r="K226" s="33">
        <f t="shared" si="437"/>
        <v>90.653851343683826</v>
      </c>
      <c r="L226" s="33">
        <f t="shared" si="438"/>
        <v>-0.90155168736767166</v>
      </c>
      <c r="M226" s="33">
        <f t="shared" si="439"/>
        <v>90.653851343683826</v>
      </c>
      <c r="N226" s="33">
        <f t="shared" si="440"/>
        <v>90.653851343683826</v>
      </c>
      <c r="O226" s="33">
        <f t="shared" si="440"/>
        <v>90.653851343683826</v>
      </c>
      <c r="P226" s="33">
        <f t="shared" si="441"/>
        <v>90.653851343683826</v>
      </c>
      <c r="Q226" s="33">
        <f t="shared" si="441"/>
        <v>90.653851343683826</v>
      </c>
      <c r="R226" s="33">
        <f t="shared" si="442"/>
        <v>-1.0025786563161745</v>
      </c>
      <c r="S226" s="33">
        <f t="shared" si="443"/>
        <v>90.653851343683826</v>
      </c>
      <c r="T226" s="33">
        <f t="shared" si="444"/>
        <v>90.653851343683826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>
        <f t="shared" si="445"/>
        <v>-90.653851343683826</v>
      </c>
      <c r="AF226" s="7"/>
      <c r="AG226" s="5">
        <f t="shared" ref="AG226:AL226" si="498">AG99-$BJ99</f>
        <v>-9.1464174491919348</v>
      </c>
      <c r="AH226" s="5">
        <f t="shared" si="498"/>
        <v>-9.1464174491919348</v>
      </c>
      <c r="AI226" s="5">
        <f t="shared" si="498"/>
        <v>-9.1464174491919348</v>
      </c>
      <c r="AJ226" s="5">
        <f t="shared" si="498"/>
        <v>-9.1464174491919348</v>
      </c>
      <c r="AK226" s="5">
        <f t="shared" si="498"/>
        <v>-9.1464174491919348</v>
      </c>
      <c r="AL226" s="5">
        <f t="shared" si="498"/>
        <v>-9.1464174491919348</v>
      </c>
      <c r="AM226" s="33">
        <f t="shared" si="447"/>
        <v>-9.1464174491919348</v>
      </c>
      <c r="AN226" s="5">
        <f t="shared" si="448"/>
        <v>-1.062974449191934</v>
      </c>
      <c r="AO226" s="33">
        <f t="shared" si="449"/>
        <v>-9.1464174491919348</v>
      </c>
      <c r="AP226" s="33">
        <f t="shared" si="450"/>
        <v>-9.1464174491919348</v>
      </c>
      <c r="AQ226" s="33">
        <f t="shared" si="451"/>
        <v>1.0452696890365658</v>
      </c>
      <c r="AR226" s="33">
        <f t="shared" si="452"/>
        <v>-9.1464174491919348</v>
      </c>
      <c r="AS226" s="33">
        <f t="shared" si="453"/>
        <v>-9.1464174491919348</v>
      </c>
      <c r="AT226" s="33">
        <f t="shared" si="453"/>
        <v>-9.1464174491919348</v>
      </c>
      <c r="AU226" s="33">
        <f t="shared" si="453"/>
        <v>-9.1464174491919348</v>
      </c>
      <c r="AV226" s="33">
        <f t="shared" ref="AV226" si="499">AV99-$BJ99</f>
        <v>-9.1464174491919348</v>
      </c>
      <c r="AW226" s="33">
        <f t="shared" si="455"/>
        <v>1.7704760155369925E-2</v>
      </c>
      <c r="AX226" s="33">
        <f t="shared" si="456"/>
        <v>-9.1464174491919348</v>
      </c>
      <c r="AY226" s="33">
        <f t="shared" si="457"/>
        <v>-9.1464174491919348</v>
      </c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>
        <f t="shared" si="458"/>
        <v>9.1464174491919348</v>
      </c>
      <c r="BK226" s="7"/>
      <c r="BL226" s="5">
        <f t="shared" ref="BL226:BQ226" si="500">BL99-$CO99</f>
        <v>-93.656851995706788</v>
      </c>
      <c r="BM226" s="5">
        <f t="shared" si="500"/>
        <v>-93.656851995706788</v>
      </c>
      <c r="BN226" s="5">
        <f t="shared" si="500"/>
        <v>-93.656851995706788</v>
      </c>
      <c r="BO226" s="5">
        <f t="shared" si="500"/>
        <v>-93.656851995706788</v>
      </c>
      <c r="BP226" s="5">
        <f t="shared" si="500"/>
        <v>-93.656851995706788</v>
      </c>
      <c r="BQ226" s="5">
        <f t="shared" si="500"/>
        <v>-93.656851995706788</v>
      </c>
      <c r="BR226" s="33">
        <f t="shared" si="460"/>
        <v>-93.656851995706788</v>
      </c>
      <c r="BS226" s="5">
        <f t="shared" si="461"/>
        <v>-7.3284995706785594E-2</v>
      </c>
      <c r="BT226" s="33">
        <f t="shared" si="462"/>
        <v>-93.656851995706788</v>
      </c>
      <c r="BU226" s="33">
        <f t="shared" si="463"/>
        <v>-93.656851995706788</v>
      </c>
      <c r="BV226" s="33">
        <f t="shared" si="464"/>
        <v>0.16498695696550669</v>
      </c>
      <c r="BW226" s="33">
        <f t="shared" si="465"/>
        <v>-93.656851995706788</v>
      </c>
      <c r="BX226" s="33">
        <f t="shared" si="466"/>
        <v>-93.656851995706788</v>
      </c>
      <c r="BY226" s="33">
        <f t="shared" si="466"/>
        <v>-93.656851995706788</v>
      </c>
      <c r="BZ226" s="33">
        <f t="shared" si="466"/>
        <v>-93.656851995706788</v>
      </c>
      <c r="CA226" s="33">
        <f t="shared" ref="CA226" si="501">CA99-$CO99</f>
        <v>-93.656851995706788</v>
      </c>
      <c r="CB226" s="33">
        <f t="shared" si="468"/>
        <v>-9.1701961258735309E-2</v>
      </c>
      <c r="CC226" s="33">
        <f t="shared" si="469"/>
        <v>-93.656851995706788</v>
      </c>
      <c r="CD226" s="33">
        <f t="shared" si="470"/>
        <v>-93.656851995706788</v>
      </c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>
        <f t="shared" si="471"/>
        <v>93.656851995706788</v>
      </c>
    </row>
    <row r="227" spans="1:93">
      <c r="A227">
        <v>72</v>
      </c>
      <c r="B227" s="5">
        <f t="shared" ref="B227:C227" si="502">B100-$AE100</f>
        <v>90.212630335914696</v>
      </c>
      <c r="C227" s="5">
        <f t="shared" si="502"/>
        <v>90.212630335914696</v>
      </c>
      <c r="D227" s="5">
        <f t="shared" ref="D227:G227" si="503">D100-$AE100</f>
        <v>90.212630335914696</v>
      </c>
      <c r="E227" s="5">
        <f t="shared" si="503"/>
        <v>90.212630335914696</v>
      </c>
      <c r="F227" s="5">
        <f t="shared" si="503"/>
        <v>90.212630335914696</v>
      </c>
      <c r="G227" s="5">
        <f t="shared" si="503"/>
        <v>90.212630335914696</v>
      </c>
      <c r="H227" s="33">
        <f t="shared" si="434"/>
        <v>90.212630335914696</v>
      </c>
      <c r="I227" s="27">
        <f t="shared" si="435"/>
        <v>1.9070143359146954</v>
      </c>
      <c r="J227" s="33">
        <f t="shared" si="436"/>
        <v>90.212630335914696</v>
      </c>
      <c r="K227" s="33">
        <f t="shared" si="437"/>
        <v>90.212630335914696</v>
      </c>
      <c r="L227" s="33">
        <f t="shared" si="438"/>
        <v>-0.92485067182940384</v>
      </c>
      <c r="M227" s="33">
        <f t="shared" si="439"/>
        <v>90.212630335914696</v>
      </c>
      <c r="N227" s="33">
        <f t="shared" si="440"/>
        <v>90.212630335914696</v>
      </c>
      <c r="O227" s="33">
        <f t="shared" si="440"/>
        <v>90.212630335914696</v>
      </c>
      <c r="P227" s="33">
        <f t="shared" si="441"/>
        <v>90.212630335914696</v>
      </c>
      <c r="Q227" s="33">
        <f t="shared" si="441"/>
        <v>90.212630335914696</v>
      </c>
      <c r="R227" s="33">
        <f t="shared" si="442"/>
        <v>-0.98216366408530575</v>
      </c>
      <c r="S227" s="33">
        <f t="shared" si="443"/>
        <v>90.212630335914696</v>
      </c>
      <c r="T227" s="33">
        <f t="shared" si="444"/>
        <v>90.212630335914696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>
        <f t="shared" si="445"/>
        <v>-90.212630335914696</v>
      </c>
      <c r="AF227" s="7"/>
      <c r="AG227" s="5">
        <f t="shared" ref="AG227:AL227" si="504">AG100-$BJ100</f>
        <v>-9.4566663819464996</v>
      </c>
      <c r="AH227" s="5">
        <f t="shared" si="504"/>
        <v>-9.4566663819464996</v>
      </c>
      <c r="AI227" s="5">
        <f t="shared" si="504"/>
        <v>-9.4566663819464996</v>
      </c>
      <c r="AJ227" s="5">
        <f t="shared" si="504"/>
        <v>-9.4566663819464996</v>
      </c>
      <c r="AK227" s="5">
        <f t="shared" si="504"/>
        <v>-9.4566663819464996</v>
      </c>
      <c r="AL227" s="5">
        <f t="shared" si="504"/>
        <v>-9.4566663819464996</v>
      </c>
      <c r="AM227" s="33">
        <f t="shared" si="447"/>
        <v>-9.4566663819464996</v>
      </c>
      <c r="AN227" s="5">
        <f t="shared" si="448"/>
        <v>-1.0700463819464989</v>
      </c>
      <c r="AO227" s="33">
        <f t="shared" si="449"/>
        <v>-9.4566663819464996</v>
      </c>
      <c r="AP227" s="33">
        <f t="shared" si="450"/>
        <v>-9.4566663819464996</v>
      </c>
      <c r="AQ227" s="33">
        <f t="shared" si="451"/>
        <v>1.0522785683929996</v>
      </c>
      <c r="AR227" s="33">
        <f t="shared" si="452"/>
        <v>-9.4566663819464996</v>
      </c>
      <c r="AS227" s="33">
        <f t="shared" si="453"/>
        <v>-9.4566663819464996</v>
      </c>
      <c r="AT227" s="33">
        <f t="shared" si="453"/>
        <v>-9.4566663819464996</v>
      </c>
      <c r="AU227" s="33">
        <f t="shared" si="453"/>
        <v>-9.4566663819464996</v>
      </c>
      <c r="AV227" s="33">
        <f t="shared" ref="AV227" si="505">AV100-$BJ100</f>
        <v>-9.4566663819464996</v>
      </c>
      <c r="AW227" s="33">
        <f t="shared" si="455"/>
        <v>1.7767813553502876E-2</v>
      </c>
      <c r="AX227" s="33">
        <f t="shared" si="456"/>
        <v>-9.4566663819464996</v>
      </c>
      <c r="AY227" s="33">
        <f t="shared" si="457"/>
        <v>-9.4566663819464996</v>
      </c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>
        <f t="shared" si="458"/>
        <v>9.4566663819464996</v>
      </c>
      <c r="BK227" s="7"/>
      <c r="BL227" s="5">
        <f t="shared" ref="BL227:BQ227" si="506">BL100-$CO100</f>
        <v>-93.813933908311583</v>
      </c>
      <c r="BM227" s="5">
        <f t="shared" si="506"/>
        <v>-93.813933908311583</v>
      </c>
      <c r="BN227" s="5">
        <f t="shared" si="506"/>
        <v>-93.813933908311583</v>
      </c>
      <c r="BO227" s="5">
        <f t="shared" si="506"/>
        <v>-93.813933908311583</v>
      </c>
      <c r="BP227" s="5">
        <f t="shared" si="506"/>
        <v>-93.813933908311583</v>
      </c>
      <c r="BQ227" s="5">
        <f t="shared" si="506"/>
        <v>-93.813933908311583</v>
      </c>
      <c r="BR227" s="33">
        <f t="shared" si="460"/>
        <v>-93.813933908311583</v>
      </c>
      <c r="BS227" s="5">
        <f t="shared" si="461"/>
        <v>-7.8058908311589903E-2</v>
      </c>
      <c r="BT227" s="33">
        <f t="shared" si="462"/>
        <v>-93.813933908311583</v>
      </c>
      <c r="BU227" s="33">
        <f t="shared" si="463"/>
        <v>-93.813933908311583</v>
      </c>
      <c r="BV227" s="33">
        <f t="shared" si="464"/>
        <v>0.15572815550451935</v>
      </c>
      <c r="BW227" s="33">
        <f t="shared" si="465"/>
        <v>-93.813933908311583</v>
      </c>
      <c r="BX227" s="33">
        <f t="shared" si="466"/>
        <v>-93.813933908311583</v>
      </c>
      <c r="BY227" s="33">
        <f t="shared" si="466"/>
        <v>-93.813933908311583</v>
      </c>
      <c r="BZ227" s="33">
        <f t="shared" si="466"/>
        <v>-93.813933908311583</v>
      </c>
      <c r="CA227" s="33">
        <f t="shared" ref="CA227" si="507">CA100-$CO100</f>
        <v>-93.813933908311583</v>
      </c>
      <c r="CB227" s="33">
        <f t="shared" si="468"/>
        <v>-7.7669247192929447E-2</v>
      </c>
      <c r="CC227" s="33">
        <f t="shared" si="469"/>
        <v>-93.813933908311583</v>
      </c>
      <c r="CD227" s="33">
        <f t="shared" si="470"/>
        <v>-93.813933908311583</v>
      </c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>
        <f t="shared" si="471"/>
        <v>93.813933908311583</v>
      </c>
    </row>
    <row r="228" spans="1:93">
      <c r="A228">
        <v>73</v>
      </c>
      <c r="B228" s="5">
        <f t="shared" ref="B228:C228" si="508">B101-$AE101</f>
        <v>89.783601328145593</v>
      </c>
      <c r="C228" s="5">
        <f t="shared" si="508"/>
        <v>89.783601328145593</v>
      </c>
      <c r="D228" s="5">
        <f t="shared" ref="D228:G228" si="509">D101-$AE101</f>
        <v>89.783601328145593</v>
      </c>
      <c r="E228" s="5">
        <f t="shared" si="509"/>
        <v>89.783601328145593</v>
      </c>
      <c r="F228" s="5">
        <f t="shared" si="509"/>
        <v>89.783601328145593</v>
      </c>
      <c r="G228" s="5">
        <f t="shared" si="509"/>
        <v>89.783601328145593</v>
      </c>
      <c r="H228" s="33">
        <f t="shared" si="434"/>
        <v>89.783601328145593</v>
      </c>
      <c r="I228" s="27">
        <f t="shared" si="435"/>
        <v>1.873816328145594</v>
      </c>
      <c r="J228" s="33">
        <f t="shared" si="436"/>
        <v>89.783601328145593</v>
      </c>
      <c r="K228" s="33">
        <f t="shared" si="437"/>
        <v>89.783601328145593</v>
      </c>
      <c r="L228" s="33">
        <f t="shared" si="438"/>
        <v>-0.9359576562912082</v>
      </c>
      <c r="M228" s="33">
        <f t="shared" si="439"/>
        <v>89.783601328145593</v>
      </c>
      <c r="N228" s="33">
        <f t="shared" si="440"/>
        <v>89.783601328145593</v>
      </c>
      <c r="O228" s="33">
        <f t="shared" si="440"/>
        <v>89.783601328145593</v>
      </c>
      <c r="P228" s="33">
        <f t="shared" si="441"/>
        <v>89.783601328145593</v>
      </c>
      <c r="Q228" s="33">
        <f t="shared" si="441"/>
        <v>89.783601328145593</v>
      </c>
      <c r="R228" s="33">
        <f t="shared" si="442"/>
        <v>-0.93785867185439997</v>
      </c>
      <c r="S228" s="33">
        <f t="shared" si="443"/>
        <v>89.783601328145593</v>
      </c>
      <c r="T228" s="33">
        <f t="shared" si="444"/>
        <v>89.783601328145593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>
        <f t="shared" si="445"/>
        <v>-89.783601328145593</v>
      </c>
      <c r="AF228" s="7"/>
      <c r="AG228" s="5">
        <f t="shared" ref="AG228:AL228" si="510">AG101-$BJ101</f>
        <v>-9.7715193269701874</v>
      </c>
      <c r="AH228" s="5">
        <f t="shared" si="510"/>
        <v>-9.7715193269701874</v>
      </c>
      <c r="AI228" s="5">
        <f t="shared" si="510"/>
        <v>-9.7715193269701874</v>
      </c>
      <c r="AJ228" s="5">
        <f t="shared" si="510"/>
        <v>-9.7715193269701874</v>
      </c>
      <c r="AK228" s="5">
        <f t="shared" si="510"/>
        <v>-9.7715193269701874</v>
      </c>
      <c r="AL228" s="5">
        <f t="shared" si="510"/>
        <v>-9.7715193269701874</v>
      </c>
      <c r="AM228" s="33">
        <f t="shared" si="447"/>
        <v>-9.7715193269701874</v>
      </c>
      <c r="AN228" s="5">
        <f t="shared" si="448"/>
        <v>-1.0888593269701872</v>
      </c>
      <c r="AO228" s="33">
        <f t="shared" si="449"/>
        <v>-9.7715193269701874</v>
      </c>
      <c r="AP228" s="33">
        <f t="shared" si="450"/>
        <v>-9.7715193269701874</v>
      </c>
      <c r="AQ228" s="33">
        <f t="shared" si="451"/>
        <v>1.0546834354802126</v>
      </c>
      <c r="AR228" s="33">
        <f t="shared" si="452"/>
        <v>-9.7715193269701874</v>
      </c>
      <c r="AS228" s="33">
        <f t="shared" si="453"/>
        <v>-9.7715193269701874</v>
      </c>
      <c r="AT228" s="33">
        <f t="shared" si="453"/>
        <v>-9.7715193269701874</v>
      </c>
      <c r="AU228" s="33">
        <f t="shared" si="453"/>
        <v>-9.7715193269701874</v>
      </c>
      <c r="AV228" s="33">
        <f t="shared" ref="AV228" si="511">AV101-$BJ101</f>
        <v>-9.7715193269701874</v>
      </c>
      <c r="AW228" s="33">
        <f t="shared" si="455"/>
        <v>3.4175891489974575E-2</v>
      </c>
      <c r="AX228" s="33">
        <f t="shared" si="456"/>
        <v>-9.7715193269701874</v>
      </c>
      <c r="AY228" s="33">
        <f t="shared" si="457"/>
        <v>-9.7715193269701874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>
        <f t="shared" si="458"/>
        <v>9.7715193269701874</v>
      </c>
      <c r="BK228" s="7"/>
      <c r="BL228" s="5">
        <f t="shared" ref="BL228:BQ228" si="512">BL101-$CO101</f>
        <v>-93.969343073045067</v>
      </c>
      <c r="BM228" s="5">
        <f t="shared" si="512"/>
        <v>-93.969343073045067</v>
      </c>
      <c r="BN228" s="5">
        <f t="shared" si="512"/>
        <v>-93.969343073045067</v>
      </c>
      <c r="BO228" s="5">
        <f t="shared" si="512"/>
        <v>-93.969343073045067</v>
      </c>
      <c r="BP228" s="5">
        <f t="shared" si="512"/>
        <v>-93.969343073045067</v>
      </c>
      <c r="BQ228" s="5">
        <f t="shared" si="512"/>
        <v>-93.969343073045067</v>
      </c>
      <c r="BR228" s="33">
        <f t="shared" si="460"/>
        <v>-93.969343073045067</v>
      </c>
      <c r="BS228" s="5">
        <f t="shared" si="461"/>
        <v>-8.053807304506222E-2</v>
      </c>
      <c r="BT228" s="33">
        <f t="shared" si="462"/>
        <v>-93.969343073045067</v>
      </c>
      <c r="BU228" s="33">
        <f t="shared" si="463"/>
        <v>-93.969343073045067</v>
      </c>
      <c r="BV228" s="33">
        <f t="shared" si="464"/>
        <v>0.14312872120733289</v>
      </c>
      <c r="BW228" s="33">
        <f t="shared" si="465"/>
        <v>-93.969343073045067</v>
      </c>
      <c r="BX228" s="33">
        <f t="shared" si="466"/>
        <v>-93.969343073045067</v>
      </c>
      <c r="BY228" s="33">
        <f t="shared" si="466"/>
        <v>-93.969343073045067</v>
      </c>
      <c r="BZ228" s="33">
        <f t="shared" si="466"/>
        <v>-93.969343073045067</v>
      </c>
      <c r="CA228" s="33">
        <f t="shared" ref="CA228" si="513">CA101-$CO101</f>
        <v>-93.969343073045067</v>
      </c>
      <c r="CB228" s="33">
        <f t="shared" si="468"/>
        <v>-6.2590648162270668E-2</v>
      </c>
      <c r="CC228" s="33">
        <f t="shared" si="469"/>
        <v>-93.969343073045067</v>
      </c>
      <c r="CD228" s="33">
        <f t="shared" si="470"/>
        <v>-93.969343073045067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>
        <f t="shared" si="471"/>
        <v>93.969343073045067</v>
      </c>
    </row>
    <row r="229" spans="1:93">
      <c r="A229">
        <v>74</v>
      </c>
      <c r="B229" s="5">
        <f t="shared" ref="B229:C229" si="514">B102-$AE102</f>
        <v>89.314361750337852</v>
      </c>
      <c r="C229" s="5">
        <f t="shared" si="514"/>
        <v>89.314361750337852</v>
      </c>
      <c r="D229" s="5">
        <f t="shared" ref="D229:G229" si="515">D102-$AE102</f>
        <v>89.314361750337852</v>
      </c>
      <c r="E229" s="5">
        <f t="shared" si="515"/>
        <v>89.314361750337852</v>
      </c>
      <c r="F229" s="5">
        <f t="shared" si="515"/>
        <v>89.314361750337852</v>
      </c>
      <c r="G229" s="5">
        <f t="shared" si="515"/>
        <v>89.314361750337852</v>
      </c>
      <c r="H229" s="33">
        <f t="shared" si="434"/>
        <v>89.314361750337852</v>
      </c>
      <c r="I229" s="27">
        <f t="shared" si="435"/>
        <v>1.8614687503378491</v>
      </c>
      <c r="J229" s="33">
        <f t="shared" si="436"/>
        <v>89.314361750337852</v>
      </c>
      <c r="K229" s="33">
        <f t="shared" si="437"/>
        <v>89.314361750337852</v>
      </c>
      <c r="L229" s="33">
        <f t="shared" si="438"/>
        <v>-0.96681650067564817</v>
      </c>
      <c r="M229" s="33">
        <f t="shared" si="439"/>
        <v>89.314361750337852</v>
      </c>
      <c r="N229" s="33">
        <f t="shared" si="440"/>
        <v>89.314361750337852</v>
      </c>
      <c r="O229" s="33">
        <f t="shared" si="440"/>
        <v>89.314361750337852</v>
      </c>
      <c r="P229" s="33">
        <f t="shared" si="441"/>
        <v>89.314361750337852</v>
      </c>
      <c r="Q229" s="33">
        <f t="shared" si="441"/>
        <v>89.314361750337852</v>
      </c>
      <c r="R229" s="33">
        <f t="shared" si="442"/>
        <v>-0.89465224966215828</v>
      </c>
      <c r="S229" s="33">
        <f t="shared" si="443"/>
        <v>89.314361750337852</v>
      </c>
      <c r="T229" s="33">
        <f t="shared" si="444"/>
        <v>89.314361750337852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>
        <f t="shared" si="445"/>
        <v>-89.314361750337852</v>
      </c>
      <c r="AF229" s="7"/>
      <c r="AG229" s="5">
        <f t="shared" ref="AG229:AL229" si="516">AG102-$BJ102</f>
        <v>-10.115522684093884</v>
      </c>
      <c r="AH229" s="5">
        <f t="shared" si="516"/>
        <v>-10.115522684093884</v>
      </c>
      <c r="AI229" s="5">
        <f t="shared" si="516"/>
        <v>-10.115522684093884</v>
      </c>
      <c r="AJ229" s="5">
        <f t="shared" si="516"/>
        <v>-10.115522684093884</v>
      </c>
      <c r="AK229" s="5">
        <f t="shared" si="516"/>
        <v>-10.115522684093884</v>
      </c>
      <c r="AL229" s="5">
        <f t="shared" si="516"/>
        <v>-10.115522684093884</v>
      </c>
      <c r="AM229" s="33">
        <f t="shared" si="447"/>
        <v>-10.115522684093884</v>
      </c>
      <c r="AN229" s="5">
        <f t="shared" si="448"/>
        <v>-1.1415366840938841</v>
      </c>
      <c r="AO229" s="33">
        <f t="shared" si="449"/>
        <v>-10.115522684093884</v>
      </c>
      <c r="AP229" s="33">
        <f t="shared" si="450"/>
        <v>-10.115522684093884</v>
      </c>
      <c r="AQ229" s="33">
        <f t="shared" si="451"/>
        <v>1.0343621728056167</v>
      </c>
      <c r="AR229" s="33">
        <f t="shared" si="452"/>
        <v>-10.115522684093884</v>
      </c>
      <c r="AS229" s="33">
        <f t="shared" si="453"/>
        <v>-10.115522684093884</v>
      </c>
      <c r="AT229" s="33">
        <f t="shared" si="453"/>
        <v>-10.115522684093884</v>
      </c>
      <c r="AU229" s="33">
        <f t="shared" si="453"/>
        <v>-10.115522684093884</v>
      </c>
      <c r="AV229" s="33">
        <f t="shared" ref="AV229" si="517">AV102-$BJ102</f>
        <v>-10.115522684093884</v>
      </c>
      <c r="AW229" s="33">
        <f t="shared" si="455"/>
        <v>0.10717451128827093</v>
      </c>
      <c r="AX229" s="33">
        <f t="shared" si="456"/>
        <v>-10.115522684093884</v>
      </c>
      <c r="AY229" s="33">
        <f t="shared" si="457"/>
        <v>-10.115522684093884</v>
      </c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>
        <f t="shared" si="458"/>
        <v>10.115522684093884</v>
      </c>
      <c r="BK229" s="7"/>
      <c r="BL229" s="5">
        <f t="shared" ref="BL229:BQ229" si="518">BL102-$CO102</f>
        <v>-94.116365507032469</v>
      </c>
      <c r="BM229" s="5">
        <f t="shared" si="518"/>
        <v>-94.116365507032469</v>
      </c>
      <c r="BN229" s="5">
        <f t="shared" si="518"/>
        <v>-94.116365507032469</v>
      </c>
      <c r="BO229" s="5">
        <f t="shared" si="518"/>
        <v>-94.116365507032469</v>
      </c>
      <c r="BP229" s="5">
        <f t="shared" si="518"/>
        <v>-94.116365507032469</v>
      </c>
      <c r="BQ229" s="5">
        <f t="shared" si="518"/>
        <v>-94.116365507032469</v>
      </c>
      <c r="BR229" s="33">
        <f t="shared" si="460"/>
        <v>-94.116365507032469</v>
      </c>
      <c r="BS229" s="5">
        <f t="shared" si="461"/>
        <v>-8.0804507032468109E-2</v>
      </c>
      <c r="BT229" s="33">
        <f t="shared" si="462"/>
        <v>-94.116365507032469</v>
      </c>
      <c r="BU229" s="33">
        <f t="shared" si="463"/>
        <v>-94.116365507032469</v>
      </c>
      <c r="BV229" s="33">
        <f t="shared" si="464"/>
        <v>0.14018470991693732</v>
      </c>
      <c r="BW229" s="33">
        <f t="shared" si="465"/>
        <v>-94.116365507032469</v>
      </c>
      <c r="BX229" s="33">
        <f t="shared" si="466"/>
        <v>-94.116365507032469</v>
      </c>
      <c r="BY229" s="33">
        <f t="shared" si="466"/>
        <v>-94.116365507032469</v>
      </c>
      <c r="BZ229" s="33">
        <f t="shared" si="466"/>
        <v>-94.116365507032469</v>
      </c>
      <c r="CA229" s="33">
        <f t="shared" ref="CA229" si="519">CA102-$CO102</f>
        <v>-94.116365507032469</v>
      </c>
      <c r="CB229" s="33">
        <f t="shared" si="468"/>
        <v>-5.9380202884511846E-2</v>
      </c>
      <c r="CC229" s="33">
        <f t="shared" si="469"/>
        <v>-94.116365507032469</v>
      </c>
      <c r="CD229" s="33">
        <f t="shared" si="470"/>
        <v>-94.116365507032469</v>
      </c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>
        <f t="shared" si="471"/>
        <v>94.116365507032469</v>
      </c>
    </row>
    <row r="230" spans="1:93">
      <c r="A230">
        <v>75</v>
      </c>
      <c r="B230" s="5">
        <f t="shared" ref="B230:C230" si="520">B103-$AE103</f>
        <v>88.826554095223699</v>
      </c>
      <c r="C230" s="5">
        <f t="shared" si="520"/>
        <v>88.826554095223699</v>
      </c>
      <c r="D230" s="5">
        <f t="shared" ref="D230:G230" si="521">D103-$AE103</f>
        <v>88.826554095223699</v>
      </c>
      <c r="E230" s="5">
        <f t="shared" si="521"/>
        <v>88.826554095223699</v>
      </c>
      <c r="F230" s="5">
        <f t="shared" si="521"/>
        <v>88.826554095223699</v>
      </c>
      <c r="G230" s="5">
        <f t="shared" si="521"/>
        <v>88.826554095223699</v>
      </c>
      <c r="H230" s="33">
        <f t="shared" si="434"/>
        <v>88.826554095223699</v>
      </c>
      <c r="I230" s="27">
        <f t="shared" si="435"/>
        <v>1.8197480952237015</v>
      </c>
      <c r="J230" s="33">
        <f t="shared" si="436"/>
        <v>88.826554095223699</v>
      </c>
      <c r="K230" s="33">
        <f t="shared" si="437"/>
        <v>88.826554095223699</v>
      </c>
      <c r="L230" s="33">
        <f t="shared" si="438"/>
        <v>-0.92964419044740509</v>
      </c>
      <c r="M230" s="33">
        <f t="shared" si="439"/>
        <v>88.826554095223699</v>
      </c>
      <c r="N230" s="33">
        <f t="shared" si="440"/>
        <v>88.826554095223699</v>
      </c>
      <c r="O230" s="33">
        <f t="shared" si="440"/>
        <v>88.826554095223699</v>
      </c>
      <c r="P230" s="33">
        <f t="shared" si="441"/>
        <v>88.826554095223699</v>
      </c>
      <c r="Q230" s="33">
        <f t="shared" si="441"/>
        <v>88.826554095223699</v>
      </c>
      <c r="R230" s="33">
        <f t="shared" si="442"/>
        <v>-0.89010390477629642</v>
      </c>
      <c r="S230" s="33">
        <f t="shared" si="443"/>
        <v>88.826554095223699</v>
      </c>
      <c r="T230" s="33">
        <f t="shared" si="444"/>
        <v>88.826554095223699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>
        <f t="shared" si="445"/>
        <v>-88.826554095223699</v>
      </c>
      <c r="AF230" s="7"/>
      <c r="AG230" s="5">
        <f t="shared" ref="AG230:AL230" si="522">AG103-$BJ103</f>
        <v>-10.428321204835129</v>
      </c>
      <c r="AH230" s="5">
        <f t="shared" si="522"/>
        <v>-10.428321204835129</v>
      </c>
      <c r="AI230" s="5">
        <f t="shared" si="522"/>
        <v>-10.428321204835129</v>
      </c>
      <c r="AJ230" s="5">
        <f t="shared" si="522"/>
        <v>-10.428321204835129</v>
      </c>
      <c r="AK230" s="5">
        <f t="shared" si="522"/>
        <v>-10.428321204835129</v>
      </c>
      <c r="AL230" s="5">
        <f t="shared" si="522"/>
        <v>-10.428321204835129</v>
      </c>
      <c r="AM230" s="33">
        <f t="shared" si="447"/>
        <v>-10.428321204835129</v>
      </c>
      <c r="AN230" s="5">
        <f t="shared" si="448"/>
        <v>-1.1662782048351286</v>
      </c>
      <c r="AO230" s="33">
        <f t="shared" si="449"/>
        <v>-10.428321204835129</v>
      </c>
      <c r="AP230" s="33">
        <f t="shared" si="450"/>
        <v>-10.428321204835129</v>
      </c>
      <c r="AQ230" s="33">
        <f t="shared" si="451"/>
        <v>1.0470888393603719</v>
      </c>
      <c r="AR230" s="33">
        <f t="shared" si="452"/>
        <v>-10.428321204835129</v>
      </c>
      <c r="AS230" s="33">
        <f t="shared" si="453"/>
        <v>-10.428321204835129</v>
      </c>
      <c r="AT230" s="33">
        <f t="shared" si="453"/>
        <v>-10.428321204835129</v>
      </c>
      <c r="AU230" s="33">
        <f t="shared" si="453"/>
        <v>-10.428321204835129</v>
      </c>
      <c r="AV230" s="33">
        <f t="shared" ref="AV230" si="523">AV103-$BJ103</f>
        <v>-10.428321204835129</v>
      </c>
      <c r="AW230" s="33">
        <f t="shared" si="455"/>
        <v>0.11918936547475489</v>
      </c>
      <c r="AX230" s="33">
        <f t="shared" si="456"/>
        <v>-10.428321204835129</v>
      </c>
      <c r="AY230" s="33">
        <f t="shared" si="457"/>
        <v>-10.428321204835129</v>
      </c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>
        <f t="shared" si="458"/>
        <v>10.428321204835129</v>
      </c>
      <c r="BK230" s="7"/>
      <c r="BL230" s="5">
        <f t="shared" ref="BL230:BQ230" si="524">BL103-$CO103</f>
        <v>-94.286530775965389</v>
      </c>
      <c r="BM230" s="5">
        <f t="shared" si="524"/>
        <v>-94.286530775965389</v>
      </c>
      <c r="BN230" s="5">
        <f t="shared" si="524"/>
        <v>-94.286530775965389</v>
      </c>
      <c r="BO230" s="5">
        <f t="shared" si="524"/>
        <v>-94.286530775965389</v>
      </c>
      <c r="BP230" s="5">
        <f t="shared" si="524"/>
        <v>-94.286530775965389</v>
      </c>
      <c r="BQ230" s="5">
        <f t="shared" si="524"/>
        <v>-94.286530775965389</v>
      </c>
      <c r="BR230" s="33">
        <f t="shared" si="460"/>
        <v>-94.286530775965389</v>
      </c>
      <c r="BS230" s="5">
        <f t="shared" si="461"/>
        <v>-5.3326775965388151E-2</v>
      </c>
      <c r="BT230" s="33">
        <f t="shared" si="462"/>
        <v>-94.286530775965389</v>
      </c>
      <c r="BU230" s="33">
        <f t="shared" si="463"/>
        <v>-94.286530775965389</v>
      </c>
      <c r="BV230" s="33">
        <f t="shared" si="464"/>
        <v>0.12316287451110952</v>
      </c>
      <c r="BW230" s="33">
        <f t="shared" si="465"/>
        <v>-94.286530775965389</v>
      </c>
      <c r="BX230" s="33">
        <f t="shared" si="466"/>
        <v>-94.286530775965389</v>
      </c>
      <c r="BY230" s="33">
        <f t="shared" si="466"/>
        <v>-94.286530775965389</v>
      </c>
      <c r="BZ230" s="33">
        <f t="shared" si="466"/>
        <v>-94.286530775965389</v>
      </c>
      <c r="CA230" s="33">
        <f t="shared" ref="CA230" si="525">CA103-$CO103</f>
        <v>-94.286530775965389</v>
      </c>
      <c r="CB230" s="33">
        <f t="shared" si="468"/>
        <v>-6.9836098545749792E-2</v>
      </c>
      <c r="CC230" s="33">
        <f t="shared" si="469"/>
        <v>-94.286530775965389</v>
      </c>
      <c r="CD230" s="33">
        <f t="shared" si="470"/>
        <v>-94.286530775965389</v>
      </c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>
        <f t="shared" si="471"/>
        <v>94.286530775965389</v>
      </c>
    </row>
    <row r="231" spans="1:93">
      <c r="A231">
        <v>76</v>
      </c>
      <c r="B231" s="5">
        <f t="shared" ref="B231:C231" si="526">B104-$AE104</f>
        <v>88.329541440109566</v>
      </c>
      <c r="C231" s="5">
        <f t="shared" si="526"/>
        <v>88.329541440109566</v>
      </c>
      <c r="D231" s="5">
        <f t="shared" ref="D231:G231" si="527">D104-$AE104</f>
        <v>88.329541440109566</v>
      </c>
      <c r="E231" s="5">
        <f t="shared" si="527"/>
        <v>88.329541440109566</v>
      </c>
      <c r="F231" s="5">
        <f t="shared" si="527"/>
        <v>88.329541440109566</v>
      </c>
      <c r="G231" s="5">
        <f t="shared" si="527"/>
        <v>88.329541440109566</v>
      </c>
      <c r="H231" s="33">
        <f t="shared" si="434"/>
        <v>88.329541440109566</v>
      </c>
      <c r="I231" s="27">
        <f t="shared" si="435"/>
        <v>1.7965104401095715</v>
      </c>
      <c r="J231" s="33">
        <f t="shared" si="436"/>
        <v>88.329541440109566</v>
      </c>
      <c r="K231" s="33">
        <f t="shared" si="437"/>
        <v>88.329541440109566</v>
      </c>
      <c r="L231" s="33">
        <f t="shared" si="438"/>
        <v>-0.90167688021912795</v>
      </c>
      <c r="M231" s="33">
        <f t="shared" si="439"/>
        <v>88.329541440109566</v>
      </c>
      <c r="N231" s="33">
        <f t="shared" si="440"/>
        <v>88.329541440109566</v>
      </c>
      <c r="O231" s="33">
        <f t="shared" si="440"/>
        <v>88.329541440109566</v>
      </c>
      <c r="P231" s="33">
        <f t="shared" si="441"/>
        <v>88.329541440109566</v>
      </c>
      <c r="Q231" s="33">
        <f t="shared" si="441"/>
        <v>88.329541440109566</v>
      </c>
      <c r="R231" s="33">
        <f t="shared" si="442"/>
        <v>-0.89483355989044355</v>
      </c>
      <c r="S231" s="33">
        <f t="shared" si="443"/>
        <v>88.329541440109566</v>
      </c>
      <c r="T231" s="33">
        <f t="shared" si="444"/>
        <v>88.329541440109566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>
        <f t="shared" si="445"/>
        <v>-88.329541440109566</v>
      </c>
      <c r="AF231" s="7"/>
      <c r="AG231" s="5">
        <f t="shared" ref="AG231:AL231" si="528">AG104-$BJ104</f>
        <v>-10.754834827563849</v>
      </c>
      <c r="AH231" s="5">
        <f t="shared" si="528"/>
        <v>-10.754834827563849</v>
      </c>
      <c r="AI231" s="5">
        <f t="shared" si="528"/>
        <v>-10.754834827563849</v>
      </c>
      <c r="AJ231" s="5">
        <f t="shared" si="528"/>
        <v>-10.754834827563849</v>
      </c>
      <c r="AK231" s="5">
        <f t="shared" si="528"/>
        <v>-10.754834827563849</v>
      </c>
      <c r="AL231" s="5">
        <f t="shared" si="528"/>
        <v>-10.754834827563849</v>
      </c>
      <c r="AM231" s="33">
        <f t="shared" si="447"/>
        <v>-10.754834827563849</v>
      </c>
      <c r="AN231" s="5">
        <f t="shared" si="448"/>
        <v>-1.19424682756385</v>
      </c>
      <c r="AO231" s="33">
        <f t="shared" si="449"/>
        <v>-10.754834827563849</v>
      </c>
      <c r="AP231" s="33">
        <f t="shared" si="450"/>
        <v>-10.754834827563849</v>
      </c>
      <c r="AQ231" s="33">
        <f t="shared" si="451"/>
        <v>1.047189619061351</v>
      </c>
      <c r="AR231" s="33">
        <f t="shared" si="452"/>
        <v>-10.754834827563849</v>
      </c>
      <c r="AS231" s="33">
        <f t="shared" si="453"/>
        <v>-10.754834827563849</v>
      </c>
      <c r="AT231" s="33">
        <f t="shared" si="453"/>
        <v>-10.754834827563849</v>
      </c>
      <c r="AU231" s="33">
        <f t="shared" si="453"/>
        <v>-10.754834827563849</v>
      </c>
      <c r="AV231" s="33">
        <f t="shared" ref="AV231" si="529">AV104-$BJ104</f>
        <v>-10.754834827563849</v>
      </c>
      <c r="AW231" s="33">
        <f t="shared" si="455"/>
        <v>0.14705720850249726</v>
      </c>
      <c r="AX231" s="33">
        <f t="shared" si="456"/>
        <v>-10.754834827563849</v>
      </c>
      <c r="AY231" s="33">
        <f t="shared" si="457"/>
        <v>-10.754834827563849</v>
      </c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>
        <f t="shared" si="458"/>
        <v>10.754834827563849</v>
      </c>
      <c r="BK231" s="7"/>
      <c r="BL231" s="5">
        <f t="shared" ref="BL231:BQ231" si="530">BL104-$CO104</f>
        <v>-94.44664222817272</v>
      </c>
      <c r="BM231" s="5">
        <f t="shared" si="530"/>
        <v>-94.44664222817272</v>
      </c>
      <c r="BN231" s="5">
        <f t="shared" si="530"/>
        <v>-94.44664222817272</v>
      </c>
      <c r="BO231" s="5">
        <f t="shared" si="530"/>
        <v>-94.44664222817272</v>
      </c>
      <c r="BP231" s="5">
        <f t="shared" si="530"/>
        <v>-94.44664222817272</v>
      </c>
      <c r="BQ231" s="5">
        <f t="shared" si="530"/>
        <v>-94.44664222817272</v>
      </c>
      <c r="BR231" s="33">
        <f t="shared" si="460"/>
        <v>-94.44664222817272</v>
      </c>
      <c r="BS231" s="5">
        <f t="shared" si="461"/>
        <v>-3.8968228172720387E-2</v>
      </c>
      <c r="BT231" s="33">
        <f t="shared" si="462"/>
        <v>-94.44664222817272</v>
      </c>
      <c r="BU231" s="33">
        <f t="shared" si="463"/>
        <v>-94.44664222817272</v>
      </c>
      <c r="BV231" s="33">
        <f t="shared" si="464"/>
        <v>0.11450326615008066</v>
      </c>
      <c r="BW231" s="33">
        <f t="shared" si="465"/>
        <v>-94.44664222817272</v>
      </c>
      <c r="BX231" s="33">
        <f t="shared" si="466"/>
        <v>-94.44664222817272</v>
      </c>
      <c r="BY231" s="33">
        <f t="shared" si="466"/>
        <v>-94.44664222817272</v>
      </c>
      <c r="BZ231" s="33">
        <f t="shared" si="466"/>
        <v>-94.44664222817272</v>
      </c>
      <c r="CA231" s="33">
        <f t="shared" ref="CA231" si="531">CA104-$CO104</f>
        <v>-94.44664222817272</v>
      </c>
      <c r="CB231" s="33">
        <f t="shared" si="468"/>
        <v>-7.5535037977374486E-2</v>
      </c>
      <c r="CC231" s="33">
        <f t="shared" si="469"/>
        <v>-94.44664222817272</v>
      </c>
      <c r="CD231" s="33">
        <f t="shared" si="470"/>
        <v>-94.44664222817272</v>
      </c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>
        <f t="shared" si="471"/>
        <v>94.44664222817272</v>
      </c>
    </row>
    <row r="232" spans="1:93">
      <c r="A232">
        <v>77</v>
      </c>
      <c r="B232" s="5">
        <f t="shared" ref="B232:C232" si="532">B105-$AE105</f>
        <v>87.811378451662065</v>
      </c>
      <c r="C232" s="5">
        <f t="shared" si="532"/>
        <v>87.811378451662065</v>
      </c>
      <c r="D232" s="5">
        <f t="shared" ref="D232:G232" si="533">D105-$AE105</f>
        <v>87.811378451662065</v>
      </c>
      <c r="E232" s="5">
        <f t="shared" si="533"/>
        <v>87.811378451662065</v>
      </c>
      <c r="F232" s="5">
        <f t="shared" si="533"/>
        <v>87.811378451662065</v>
      </c>
      <c r="G232" s="5">
        <f t="shared" si="533"/>
        <v>87.811378451662065</v>
      </c>
      <c r="H232" s="33">
        <f t="shared" si="434"/>
        <v>87.811378451662065</v>
      </c>
      <c r="I232" s="27">
        <f t="shared" si="435"/>
        <v>1.7473374516620623</v>
      </c>
      <c r="J232" s="33">
        <f t="shared" si="436"/>
        <v>87.811378451662065</v>
      </c>
      <c r="K232" s="33">
        <f t="shared" si="437"/>
        <v>87.811378451662065</v>
      </c>
      <c r="L232" s="33">
        <f t="shared" si="438"/>
        <v>-0.89485990332413223</v>
      </c>
      <c r="M232" s="33">
        <f t="shared" si="439"/>
        <v>87.811378451662065</v>
      </c>
      <c r="N232" s="33">
        <f t="shared" si="440"/>
        <v>87.811378451662065</v>
      </c>
      <c r="O232" s="33">
        <f t="shared" si="440"/>
        <v>87.811378451662065</v>
      </c>
      <c r="P232" s="33">
        <f t="shared" si="441"/>
        <v>87.811378451662065</v>
      </c>
      <c r="Q232" s="33">
        <f t="shared" si="441"/>
        <v>87.811378451662065</v>
      </c>
      <c r="R232" s="33">
        <f t="shared" si="442"/>
        <v>-0.8524775483379301</v>
      </c>
      <c r="S232" s="33">
        <f t="shared" si="443"/>
        <v>87.811378451662065</v>
      </c>
      <c r="T232" s="33">
        <f t="shared" si="444"/>
        <v>87.811378451662065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>
        <f t="shared" si="445"/>
        <v>-87.811378451662065</v>
      </c>
      <c r="AF232" s="7"/>
      <c r="AG232" s="5">
        <f t="shared" ref="AG232:AL232" si="534">AG105-$BJ105</f>
        <v>-11.112986809880587</v>
      </c>
      <c r="AH232" s="5">
        <f t="shared" si="534"/>
        <v>-11.112986809880587</v>
      </c>
      <c r="AI232" s="5">
        <f t="shared" si="534"/>
        <v>-11.112986809880587</v>
      </c>
      <c r="AJ232" s="5">
        <f t="shared" si="534"/>
        <v>-11.112986809880587</v>
      </c>
      <c r="AK232" s="5">
        <f t="shared" si="534"/>
        <v>-11.112986809880587</v>
      </c>
      <c r="AL232" s="5">
        <f t="shared" si="534"/>
        <v>-11.112986809880587</v>
      </c>
      <c r="AM232" s="33">
        <f t="shared" si="447"/>
        <v>-11.112986809880587</v>
      </c>
      <c r="AN232" s="5">
        <f t="shared" si="448"/>
        <v>-1.2115278098805877</v>
      </c>
      <c r="AO232" s="33">
        <f t="shared" si="449"/>
        <v>-11.112986809880587</v>
      </c>
      <c r="AP232" s="33">
        <f t="shared" si="450"/>
        <v>-11.112986809880587</v>
      </c>
      <c r="AQ232" s="33">
        <f t="shared" si="451"/>
        <v>1.0423331815576127</v>
      </c>
      <c r="AR232" s="33">
        <f t="shared" si="452"/>
        <v>-11.112986809880587</v>
      </c>
      <c r="AS232" s="33">
        <f t="shared" si="453"/>
        <v>-11.112986809880587</v>
      </c>
      <c r="AT232" s="33">
        <f t="shared" si="453"/>
        <v>-11.112986809880587</v>
      </c>
      <c r="AU232" s="33">
        <f t="shared" si="453"/>
        <v>-11.112986809880587</v>
      </c>
      <c r="AV232" s="33">
        <f t="shared" ref="AV232" si="535">AV105-$BJ105</f>
        <v>-11.112986809880587</v>
      </c>
      <c r="AW232" s="33">
        <f t="shared" si="455"/>
        <v>0.16919462832297327</v>
      </c>
      <c r="AX232" s="33">
        <f t="shared" si="456"/>
        <v>-11.112986809880587</v>
      </c>
      <c r="AY232" s="33">
        <f t="shared" si="457"/>
        <v>-11.112986809880587</v>
      </c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>
        <f t="shared" si="458"/>
        <v>11.112986809880587</v>
      </c>
      <c r="BK232" s="7"/>
      <c r="BL232" s="5">
        <f t="shared" ref="BL232:BQ232" si="536">BL105-$CO105</f>
        <v>-94.61053653475453</v>
      </c>
      <c r="BM232" s="5">
        <f t="shared" si="536"/>
        <v>-94.61053653475453</v>
      </c>
      <c r="BN232" s="5">
        <f t="shared" si="536"/>
        <v>-94.61053653475453</v>
      </c>
      <c r="BO232" s="5">
        <f t="shared" si="536"/>
        <v>-94.61053653475453</v>
      </c>
      <c r="BP232" s="5">
        <f t="shared" si="536"/>
        <v>-94.61053653475453</v>
      </c>
      <c r="BQ232" s="5">
        <f t="shared" si="536"/>
        <v>-94.61053653475453</v>
      </c>
      <c r="BR232" s="33">
        <f t="shared" si="460"/>
        <v>-94.61053653475453</v>
      </c>
      <c r="BS232" s="5">
        <f t="shared" si="461"/>
        <v>-4.4892534754524149E-2</v>
      </c>
      <c r="BT232" s="33">
        <f t="shared" si="462"/>
        <v>-94.61053653475453</v>
      </c>
      <c r="BU232" s="33">
        <f t="shared" si="463"/>
        <v>-94.61053653475453</v>
      </c>
      <c r="BV232" s="33">
        <f t="shared" si="464"/>
        <v>0.11199207186346882</v>
      </c>
      <c r="BW232" s="33">
        <f t="shared" si="465"/>
        <v>-94.61053653475453</v>
      </c>
      <c r="BX232" s="33">
        <f t="shared" si="466"/>
        <v>-94.61053653475453</v>
      </c>
      <c r="BY232" s="33">
        <f t="shared" si="466"/>
        <v>-94.61053653475453</v>
      </c>
      <c r="BZ232" s="33">
        <f t="shared" si="466"/>
        <v>-94.61053653475453</v>
      </c>
      <c r="CA232" s="33">
        <f t="shared" ref="CA232" si="537">CA105-$CO105</f>
        <v>-94.61053653475453</v>
      </c>
      <c r="CB232" s="33">
        <f t="shared" si="468"/>
        <v>-6.7099537108958884E-2</v>
      </c>
      <c r="CC232" s="33">
        <f t="shared" si="469"/>
        <v>-94.61053653475453</v>
      </c>
      <c r="CD232" s="33">
        <f t="shared" si="470"/>
        <v>-94.61053653475453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>
        <f t="shared" si="471"/>
        <v>94.61053653475453</v>
      </c>
    </row>
    <row r="233" spans="1:93">
      <c r="A233">
        <v>78</v>
      </c>
      <c r="B233" s="5">
        <f t="shared" ref="B233:C233" si="538">B106-$AE106</f>
        <v>87.297909129881262</v>
      </c>
      <c r="C233" s="5">
        <f t="shared" si="538"/>
        <v>87.297909129881262</v>
      </c>
      <c r="D233" s="5">
        <f t="shared" ref="D233:G233" si="539">D106-$AE106</f>
        <v>87.297909129881262</v>
      </c>
      <c r="E233" s="5">
        <f t="shared" si="539"/>
        <v>87.297909129881262</v>
      </c>
      <c r="F233" s="5">
        <f t="shared" si="539"/>
        <v>87.297909129881262</v>
      </c>
      <c r="G233" s="5">
        <f t="shared" si="539"/>
        <v>87.297909129881262</v>
      </c>
      <c r="H233" s="33">
        <f t="shared" si="434"/>
        <v>87.297909129881262</v>
      </c>
      <c r="I233" s="27">
        <f t="shared" si="435"/>
        <v>1.7477201298812588</v>
      </c>
      <c r="J233" s="33">
        <f t="shared" si="436"/>
        <v>87.297909129881262</v>
      </c>
      <c r="K233" s="33">
        <f t="shared" si="437"/>
        <v>87.297909129881262</v>
      </c>
      <c r="L233" s="33">
        <f t="shared" si="438"/>
        <v>-0.88334925976253942</v>
      </c>
      <c r="M233" s="33">
        <f t="shared" si="439"/>
        <v>87.297909129881262</v>
      </c>
      <c r="N233" s="33">
        <f t="shared" si="440"/>
        <v>87.297909129881262</v>
      </c>
      <c r="O233" s="33">
        <f t="shared" si="440"/>
        <v>87.297909129881262</v>
      </c>
      <c r="P233" s="33">
        <f t="shared" si="441"/>
        <v>87.297909129881262</v>
      </c>
      <c r="Q233" s="33">
        <f t="shared" si="441"/>
        <v>87.297909129881262</v>
      </c>
      <c r="R233" s="33">
        <f t="shared" si="442"/>
        <v>-0.86437087011873359</v>
      </c>
      <c r="S233" s="33">
        <f t="shared" si="443"/>
        <v>87.297909129881262</v>
      </c>
      <c r="T233" s="33">
        <f t="shared" si="444"/>
        <v>87.297909129881262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>
        <f t="shared" si="445"/>
        <v>-87.297909129881262</v>
      </c>
      <c r="AF233" s="7"/>
      <c r="AG233" s="5">
        <f t="shared" ref="AG233:AL233" si="540">AG106-$BJ106</f>
        <v>-11.457563023246399</v>
      </c>
      <c r="AH233" s="5">
        <f t="shared" si="540"/>
        <v>-11.457563023246399</v>
      </c>
      <c r="AI233" s="5">
        <f t="shared" si="540"/>
        <v>-11.457563023246399</v>
      </c>
      <c r="AJ233" s="5">
        <f t="shared" si="540"/>
        <v>-11.457563023246399</v>
      </c>
      <c r="AK233" s="5">
        <f t="shared" si="540"/>
        <v>-11.457563023246399</v>
      </c>
      <c r="AL233" s="5">
        <f t="shared" si="540"/>
        <v>-11.457563023246399</v>
      </c>
      <c r="AM233" s="33">
        <f t="shared" si="447"/>
        <v>-11.457563023246399</v>
      </c>
      <c r="AN233" s="5">
        <f t="shared" si="448"/>
        <v>-1.2184930232463991</v>
      </c>
      <c r="AO233" s="33">
        <f t="shared" si="449"/>
        <v>-11.457563023246399</v>
      </c>
      <c r="AP233" s="33">
        <f t="shared" si="450"/>
        <v>-11.457563023246399</v>
      </c>
      <c r="AQ233" s="33">
        <f t="shared" si="451"/>
        <v>1.0510525130048016</v>
      </c>
      <c r="AR233" s="33">
        <f t="shared" si="452"/>
        <v>-11.457563023246399</v>
      </c>
      <c r="AS233" s="33">
        <f t="shared" si="453"/>
        <v>-11.457563023246399</v>
      </c>
      <c r="AT233" s="33">
        <f t="shared" si="453"/>
        <v>-11.457563023246399</v>
      </c>
      <c r="AU233" s="33">
        <f t="shared" si="453"/>
        <v>-11.457563023246399</v>
      </c>
      <c r="AV233" s="33">
        <f t="shared" ref="AV233" si="541">AV106-$BJ106</f>
        <v>-11.457563023246399</v>
      </c>
      <c r="AW233" s="33">
        <f t="shared" si="455"/>
        <v>0.16744051024159923</v>
      </c>
      <c r="AX233" s="33">
        <f t="shared" si="456"/>
        <v>-11.457563023246399</v>
      </c>
      <c r="AY233" s="33">
        <f t="shared" si="457"/>
        <v>-11.457563023246399</v>
      </c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>
        <f t="shared" si="458"/>
        <v>11.457563023246399</v>
      </c>
      <c r="BK233" s="7"/>
      <c r="BL233" s="5">
        <f t="shared" ref="BL233:BQ233" si="542">BL106-$CO106</f>
        <v>-94.785283696475275</v>
      </c>
      <c r="BM233" s="5">
        <f t="shared" si="542"/>
        <v>-94.785283696475275</v>
      </c>
      <c r="BN233" s="5">
        <f t="shared" si="542"/>
        <v>-94.785283696475275</v>
      </c>
      <c r="BO233" s="5">
        <f t="shared" si="542"/>
        <v>-94.785283696475275</v>
      </c>
      <c r="BP233" s="5">
        <f t="shared" si="542"/>
        <v>-94.785283696475275</v>
      </c>
      <c r="BQ233" s="5">
        <f t="shared" si="542"/>
        <v>-94.785283696475275</v>
      </c>
      <c r="BR233" s="33">
        <f t="shared" si="460"/>
        <v>-94.785283696475275</v>
      </c>
      <c r="BS233" s="5">
        <f t="shared" si="461"/>
        <v>-4.7392696475270668E-2</v>
      </c>
      <c r="BT233" s="33">
        <f t="shared" si="462"/>
        <v>-94.785283696475275</v>
      </c>
      <c r="BU233" s="33">
        <f t="shared" si="463"/>
        <v>-94.785283696475275</v>
      </c>
      <c r="BV233" s="33">
        <f t="shared" si="464"/>
        <v>0.10808182605752847</v>
      </c>
      <c r="BW233" s="33">
        <f t="shared" si="465"/>
        <v>-94.785283696475275</v>
      </c>
      <c r="BX233" s="33">
        <f t="shared" si="466"/>
        <v>-94.785283696475275</v>
      </c>
      <c r="BY233" s="33">
        <f t="shared" si="466"/>
        <v>-94.785283696475275</v>
      </c>
      <c r="BZ233" s="33">
        <f t="shared" si="466"/>
        <v>-94.785283696475275</v>
      </c>
      <c r="CA233" s="33">
        <f t="shared" ref="CA233" si="543">CA106-$CO106</f>
        <v>-94.785283696475275</v>
      </c>
      <c r="CB233" s="33">
        <f t="shared" si="468"/>
        <v>-6.0689129582243595E-2</v>
      </c>
      <c r="CC233" s="33">
        <f t="shared" si="469"/>
        <v>-94.785283696475275</v>
      </c>
      <c r="CD233" s="33">
        <f t="shared" si="470"/>
        <v>-94.785283696475275</v>
      </c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>
        <f t="shared" si="471"/>
        <v>94.785283696475275</v>
      </c>
    </row>
    <row r="234" spans="1:93">
      <c r="A234">
        <v>79</v>
      </c>
      <c r="B234" s="5">
        <f t="shared" ref="B234:C234" si="544">B107-$AE107</f>
        <v>86.739531484208456</v>
      </c>
      <c r="C234" s="5">
        <f t="shared" si="544"/>
        <v>86.739531484208456</v>
      </c>
      <c r="D234" s="5">
        <f t="shared" ref="D234:G234" si="545">D107-$AE107</f>
        <v>86.739531484208456</v>
      </c>
      <c r="E234" s="5">
        <f t="shared" si="545"/>
        <v>86.739531484208456</v>
      </c>
      <c r="F234" s="5">
        <f t="shared" si="545"/>
        <v>86.739531484208456</v>
      </c>
      <c r="G234" s="5">
        <f t="shared" si="545"/>
        <v>86.739531484208456</v>
      </c>
      <c r="H234" s="33">
        <f t="shared" si="434"/>
        <v>86.739531484208456</v>
      </c>
      <c r="I234" s="27">
        <f t="shared" si="435"/>
        <v>1.7934454842084619</v>
      </c>
      <c r="J234" s="33">
        <f t="shared" si="436"/>
        <v>86.739531484208456</v>
      </c>
      <c r="K234" s="33">
        <f t="shared" si="437"/>
        <v>86.739531484208456</v>
      </c>
      <c r="L234" s="33">
        <f t="shared" si="438"/>
        <v>-0.86245896841694503</v>
      </c>
      <c r="M234" s="33">
        <f t="shared" si="439"/>
        <v>86.739531484208456</v>
      </c>
      <c r="N234" s="33">
        <f t="shared" si="440"/>
        <v>86.739531484208456</v>
      </c>
      <c r="O234" s="33">
        <f t="shared" si="440"/>
        <v>86.739531484208456</v>
      </c>
      <c r="P234" s="33">
        <f t="shared" si="441"/>
        <v>86.739531484208456</v>
      </c>
      <c r="Q234" s="33">
        <f t="shared" si="441"/>
        <v>86.739531484208456</v>
      </c>
      <c r="R234" s="33">
        <f t="shared" si="442"/>
        <v>-0.93098651579153113</v>
      </c>
      <c r="S234" s="33">
        <f t="shared" si="443"/>
        <v>86.739531484208456</v>
      </c>
      <c r="T234" s="33">
        <f t="shared" si="444"/>
        <v>86.739531484208456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>
        <f t="shared" si="445"/>
        <v>-86.739531484208456</v>
      </c>
      <c r="AF234" s="7"/>
      <c r="AG234" s="5">
        <f t="shared" ref="AG234:AL234" si="546">AG107-$BJ107</f>
        <v>-11.82419088953263</v>
      </c>
      <c r="AH234" s="5">
        <f t="shared" si="546"/>
        <v>-11.82419088953263</v>
      </c>
      <c r="AI234" s="5">
        <f t="shared" si="546"/>
        <v>-11.82419088953263</v>
      </c>
      <c r="AJ234" s="5">
        <f t="shared" si="546"/>
        <v>-11.82419088953263</v>
      </c>
      <c r="AK234" s="5">
        <f t="shared" si="546"/>
        <v>-11.82419088953263</v>
      </c>
      <c r="AL234" s="5">
        <f t="shared" si="546"/>
        <v>-11.82419088953263</v>
      </c>
      <c r="AM234" s="33">
        <f t="shared" si="447"/>
        <v>-11.82419088953263</v>
      </c>
      <c r="AN234" s="5">
        <f t="shared" si="448"/>
        <v>-1.2251108895326297</v>
      </c>
      <c r="AO234" s="33">
        <f t="shared" si="449"/>
        <v>-11.82419088953263</v>
      </c>
      <c r="AP234" s="33">
        <f t="shared" si="450"/>
        <v>-11.82419088953263</v>
      </c>
      <c r="AQ234" s="33">
        <f t="shared" si="451"/>
        <v>1.0552488423556703</v>
      </c>
      <c r="AR234" s="33">
        <f t="shared" si="452"/>
        <v>-11.82419088953263</v>
      </c>
      <c r="AS234" s="33">
        <f t="shared" si="453"/>
        <v>-11.82419088953263</v>
      </c>
      <c r="AT234" s="33">
        <f t="shared" si="453"/>
        <v>-11.82419088953263</v>
      </c>
      <c r="AU234" s="33">
        <f t="shared" si="453"/>
        <v>-11.82419088953263</v>
      </c>
      <c r="AV234" s="33">
        <f t="shared" ref="AV234" si="547">AV107-$BJ107</f>
        <v>-11.82419088953263</v>
      </c>
      <c r="AW234" s="33">
        <f t="shared" si="455"/>
        <v>0.16986204717695941</v>
      </c>
      <c r="AX234" s="33">
        <f t="shared" si="456"/>
        <v>-11.82419088953263</v>
      </c>
      <c r="AY234" s="33">
        <f t="shared" si="457"/>
        <v>-11.82419088953263</v>
      </c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>
        <f t="shared" si="458"/>
        <v>11.82419088953263</v>
      </c>
      <c r="BK234" s="7"/>
      <c r="BL234" s="5">
        <f t="shared" ref="BL234:BQ234" si="548">BL107-$CO107</f>
        <v>-94.960379250578811</v>
      </c>
      <c r="BM234" s="5">
        <f t="shared" si="548"/>
        <v>-94.960379250578811</v>
      </c>
      <c r="BN234" s="5">
        <f t="shared" si="548"/>
        <v>-94.960379250578811</v>
      </c>
      <c r="BO234" s="5">
        <f t="shared" si="548"/>
        <v>-94.960379250578811</v>
      </c>
      <c r="BP234" s="5">
        <f t="shared" si="548"/>
        <v>-94.960379250578811</v>
      </c>
      <c r="BQ234" s="5">
        <f t="shared" si="548"/>
        <v>-94.960379250578811</v>
      </c>
      <c r="BR234" s="33">
        <f t="shared" si="460"/>
        <v>-94.960379250578811</v>
      </c>
      <c r="BS234" s="5">
        <f t="shared" si="461"/>
        <v>-4.1294250578815195E-2</v>
      </c>
      <c r="BT234" s="33">
        <f t="shared" si="462"/>
        <v>-94.960379250578811</v>
      </c>
      <c r="BU234" s="33">
        <f t="shared" si="463"/>
        <v>-94.960379250578811</v>
      </c>
      <c r="BV234" s="33">
        <f t="shared" si="464"/>
        <v>0.11136713217139516</v>
      </c>
      <c r="BW234" s="33">
        <f t="shared" si="465"/>
        <v>-94.960379250578811</v>
      </c>
      <c r="BX234" s="33">
        <f t="shared" si="466"/>
        <v>-94.960379250578811</v>
      </c>
      <c r="BY234" s="33">
        <f t="shared" si="466"/>
        <v>-94.960379250578811</v>
      </c>
      <c r="BZ234" s="33">
        <f t="shared" si="466"/>
        <v>-94.960379250578811</v>
      </c>
      <c r="CA234" s="33">
        <f t="shared" ref="CA234" si="549">CA107-$CO107</f>
        <v>-94.960379250578811</v>
      </c>
      <c r="CB234" s="33">
        <f t="shared" si="468"/>
        <v>-7.0072881592537328E-2</v>
      </c>
      <c r="CC234" s="33">
        <f t="shared" si="469"/>
        <v>-94.960379250578811</v>
      </c>
      <c r="CD234" s="33">
        <f t="shared" si="470"/>
        <v>-94.960379250578811</v>
      </c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>
        <f t="shared" si="471"/>
        <v>94.960379250578811</v>
      </c>
    </row>
    <row r="235" spans="1:93">
      <c r="A235">
        <v>80</v>
      </c>
      <c r="B235" s="5">
        <f t="shared" ref="B235:C235" si="550">B108-$AE108</f>
        <v>86.139166922704092</v>
      </c>
      <c r="C235" s="5">
        <f t="shared" si="550"/>
        <v>86.139166922704092</v>
      </c>
      <c r="D235" s="5">
        <f t="shared" ref="D235:G235" si="551">D108-$AE108</f>
        <v>86.139166922704092</v>
      </c>
      <c r="E235" s="5">
        <f t="shared" si="551"/>
        <v>86.139166922704092</v>
      </c>
      <c r="F235" s="5">
        <f t="shared" si="551"/>
        <v>86.139166922704092</v>
      </c>
      <c r="G235" s="5">
        <f t="shared" si="551"/>
        <v>86.139166922704092</v>
      </c>
      <c r="H235" s="33">
        <f t="shared" si="434"/>
        <v>86.139166922704092</v>
      </c>
      <c r="I235" s="27">
        <f t="shared" si="435"/>
        <v>1.8197019227040983</v>
      </c>
      <c r="J235" s="33">
        <f t="shared" si="436"/>
        <v>86.139166922704092</v>
      </c>
      <c r="K235" s="33">
        <f t="shared" si="437"/>
        <v>86.139166922704092</v>
      </c>
      <c r="L235" s="33">
        <f t="shared" si="438"/>
        <v>-0.85802684540820451</v>
      </c>
      <c r="M235" s="33">
        <f t="shared" si="439"/>
        <v>86.139166922704092</v>
      </c>
      <c r="N235" s="33">
        <f t="shared" si="440"/>
        <v>86.139166922704092</v>
      </c>
      <c r="O235" s="33">
        <f t="shared" si="440"/>
        <v>86.139166922704092</v>
      </c>
      <c r="P235" s="33">
        <f t="shared" si="441"/>
        <v>86.139166922704092</v>
      </c>
      <c r="Q235" s="33">
        <f t="shared" si="441"/>
        <v>86.139166922704092</v>
      </c>
      <c r="R235" s="33">
        <f t="shared" si="442"/>
        <v>-0.96167507729592216</v>
      </c>
      <c r="S235" s="33">
        <f t="shared" si="443"/>
        <v>86.139166922704092</v>
      </c>
      <c r="T235" s="33">
        <f t="shared" si="444"/>
        <v>86.139166922704092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>
        <f t="shared" si="445"/>
        <v>-86.139166922704092</v>
      </c>
      <c r="AF235" s="7"/>
      <c r="AG235" s="5">
        <f t="shared" ref="AG235:AL235" si="552">AG108-$BJ108</f>
        <v>-12.223842413408555</v>
      </c>
      <c r="AH235" s="5">
        <f t="shared" si="552"/>
        <v>-12.223842413408555</v>
      </c>
      <c r="AI235" s="5">
        <f t="shared" si="552"/>
        <v>-12.223842413408555</v>
      </c>
      <c r="AJ235" s="5">
        <f t="shared" si="552"/>
        <v>-12.223842413408555</v>
      </c>
      <c r="AK235" s="5">
        <f t="shared" si="552"/>
        <v>-12.223842413408555</v>
      </c>
      <c r="AL235" s="5">
        <f t="shared" si="552"/>
        <v>-12.223842413408555</v>
      </c>
      <c r="AM235" s="33">
        <f t="shared" si="447"/>
        <v>-12.223842413408555</v>
      </c>
      <c r="AN235" s="5">
        <f t="shared" si="448"/>
        <v>-1.246032413408555</v>
      </c>
      <c r="AO235" s="33">
        <f t="shared" si="449"/>
        <v>-12.223842413408555</v>
      </c>
      <c r="AP235" s="33">
        <f t="shared" si="450"/>
        <v>-12.223842413408555</v>
      </c>
      <c r="AQ235" s="33">
        <f t="shared" si="451"/>
        <v>1.0428246610978444</v>
      </c>
      <c r="AR235" s="33">
        <f t="shared" si="452"/>
        <v>-12.223842413408555</v>
      </c>
      <c r="AS235" s="33">
        <f t="shared" si="453"/>
        <v>-12.223842413408555</v>
      </c>
      <c r="AT235" s="33">
        <f t="shared" si="453"/>
        <v>-12.223842413408555</v>
      </c>
      <c r="AU235" s="33">
        <f t="shared" si="453"/>
        <v>-12.223842413408555</v>
      </c>
      <c r="AV235" s="33">
        <f t="shared" ref="AV235" si="553">AV108-$BJ108</f>
        <v>-12.223842413408555</v>
      </c>
      <c r="AW235" s="33">
        <f t="shared" si="455"/>
        <v>0.20320775231070876</v>
      </c>
      <c r="AX235" s="33">
        <f t="shared" si="456"/>
        <v>-12.223842413408555</v>
      </c>
      <c r="AY235" s="33">
        <f t="shared" si="457"/>
        <v>-12.223842413408555</v>
      </c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>
        <f t="shared" si="458"/>
        <v>12.223842413408555</v>
      </c>
      <c r="BK235" s="7"/>
      <c r="BL235" s="5">
        <f t="shared" ref="BL235:BQ235" si="554">BL108-$CO108</f>
        <v>-95.159136090472131</v>
      </c>
      <c r="BM235" s="5">
        <f t="shared" si="554"/>
        <v>-95.159136090472131</v>
      </c>
      <c r="BN235" s="5">
        <f t="shared" si="554"/>
        <v>-95.159136090472131</v>
      </c>
      <c r="BO235" s="5">
        <f t="shared" si="554"/>
        <v>-95.159136090472131</v>
      </c>
      <c r="BP235" s="5">
        <f t="shared" si="554"/>
        <v>-95.159136090472131</v>
      </c>
      <c r="BQ235" s="5">
        <f t="shared" si="554"/>
        <v>-95.159136090472131</v>
      </c>
      <c r="BR235" s="33">
        <f t="shared" si="460"/>
        <v>-95.159136090472131</v>
      </c>
      <c r="BS235" s="5">
        <f t="shared" si="461"/>
        <v>-3.6331090472131677E-2</v>
      </c>
      <c r="BT235" s="33">
        <f t="shared" si="462"/>
        <v>-95.159136090472131</v>
      </c>
      <c r="BU235" s="33">
        <f t="shared" si="463"/>
        <v>-95.159136090472131</v>
      </c>
      <c r="BV235" s="33">
        <f t="shared" si="464"/>
        <v>9.6816223412673708E-2</v>
      </c>
      <c r="BW235" s="33">
        <f t="shared" si="465"/>
        <v>-95.159136090472131</v>
      </c>
      <c r="BX235" s="33">
        <f t="shared" si="466"/>
        <v>-95.159136090472131</v>
      </c>
      <c r="BY235" s="33">
        <f t="shared" si="466"/>
        <v>-95.159136090472131</v>
      </c>
      <c r="BZ235" s="33">
        <f t="shared" si="466"/>
        <v>-95.159136090472131</v>
      </c>
      <c r="CA235" s="33">
        <f t="shared" ref="CA235" si="555">CA108-$CO108</f>
        <v>-95.159136090472131</v>
      </c>
      <c r="CB235" s="33">
        <f t="shared" si="468"/>
        <v>-6.0485132940556241E-2</v>
      </c>
      <c r="CC235" s="33">
        <f t="shared" si="469"/>
        <v>-95.159136090472131</v>
      </c>
      <c r="CD235" s="33">
        <f t="shared" si="470"/>
        <v>-95.159136090472131</v>
      </c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>
        <f t="shared" si="471"/>
        <v>95.159136090472131</v>
      </c>
    </row>
    <row r="236" spans="1:93">
      <c r="A236">
        <v>81</v>
      </c>
      <c r="B236" s="5">
        <f t="shared" ref="B236:C236" si="556">B109-$AE109</f>
        <v>85.463967694533039</v>
      </c>
      <c r="C236" s="5">
        <f t="shared" si="556"/>
        <v>85.463967694533039</v>
      </c>
      <c r="D236" s="5">
        <f t="shared" ref="D236:G236" si="557">D109-$AE109</f>
        <v>85.463967694533039</v>
      </c>
      <c r="E236" s="5">
        <f t="shared" si="557"/>
        <v>85.463967694533039</v>
      </c>
      <c r="F236" s="5">
        <f t="shared" si="557"/>
        <v>85.463967694533039</v>
      </c>
      <c r="G236" s="5">
        <f t="shared" si="557"/>
        <v>85.463967694533039</v>
      </c>
      <c r="H236" s="33">
        <f t="shared" si="434"/>
        <v>85.463967694533039</v>
      </c>
      <c r="I236" s="27">
        <f t="shared" si="435"/>
        <v>1.7734216945330417</v>
      </c>
      <c r="J236" s="33">
        <f t="shared" si="436"/>
        <v>85.463967694533039</v>
      </c>
      <c r="K236" s="33">
        <f t="shared" si="437"/>
        <v>85.463967694533039</v>
      </c>
      <c r="L236" s="33">
        <f t="shared" si="438"/>
        <v>-0.92842938906606776</v>
      </c>
      <c r="M236" s="33">
        <f t="shared" si="439"/>
        <v>85.463967694533039</v>
      </c>
      <c r="N236" s="33">
        <f t="shared" si="440"/>
        <v>85.463967694533039</v>
      </c>
      <c r="O236" s="33">
        <f t="shared" si="440"/>
        <v>85.463967694533039</v>
      </c>
      <c r="P236" s="33">
        <f t="shared" si="441"/>
        <v>85.463967694533039</v>
      </c>
      <c r="Q236" s="33">
        <f t="shared" si="441"/>
        <v>85.463967694533039</v>
      </c>
      <c r="R236" s="33">
        <f t="shared" si="442"/>
        <v>-0.84499230546695969</v>
      </c>
      <c r="S236" s="33">
        <f t="shared" si="443"/>
        <v>85.463967694533039</v>
      </c>
      <c r="T236" s="33">
        <f t="shared" si="444"/>
        <v>85.463967694533039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>
        <f t="shared" si="445"/>
        <v>-85.463967694533039</v>
      </c>
      <c r="AF236" s="7"/>
      <c r="AG236" s="5">
        <f t="shared" ref="AG236:AL236" si="558">AG109-$BJ109</f>
        <v>-12.61773339825892</v>
      </c>
      <c r="AH236" s="5">
        <f t="shared" si="558"/>
        <v>-12.61773339825892</v>
      </c>
      <c r="AI236" s="5">
        <f t="shared" si="558"/>
        <v>-12.61773339825892</v>
      </c>
      <c r="AJ236" s="5">
        <f t="shared" si="558"/>
        <v>-12.61773339825892</v>
      </c>
      <c r="AK236" s="5">
        <f t="shared" si="558"/>
        <v>-12.61773339825892</v>
      </c>
      <c r="AL236" s="5">
        <f t="shared" si="558"/>
        <v>-12.61773339825892</v>
      </c>
      <c r="AM236" s="33">
        <f t="shared" si="447"/>
        <v>-12.61773339825892</v>
      </c>
      <c r="AN236" s="5">
        <f t="shared" si="448"/>
        <v>-1.2811833982589196</v>
      </c>
      <c r="AO236" s="33">
        <f t="shared" si="449"/>
        <v>-12.61773339825892</v>
      </c>
      <c r="AP236" s="33">
        <f t="shared" si="450"/>
        <v>-12.61773339825892</v>
      </c>
      <c r="AQ236" s="33">
        <f t="shared" si="451"/>
        <v>1.0441855785144796</v>
      </c>
      <c r="AR236" s="33">
        <f t="shared" si="452"/>
        <v>-12.61773339825892</v>
      </c>
      <c r="AS236" s="33">
        <f t="shared" si="453"/>
        <v>-12.61773339825892</v>
      </c>
      <c r="AT236" s="33">
        <f t="shared" si="453"/>
        <v>-12.61773339825892</v>
      </c>
      <c r="AU236" s="33">
        <f t="shared" si="453"/>
        <v>-12.61773339825892</v>
      </c>
      <c r="AV236" s="33">
        <f t="shared" ref="AV236" si="559">AV109-$BJ109</f>
        <v>-12.61773339825892</v>
      </c>
      <c r="AW236" s="33">
        <f t="shared" si="455"/>
        <v>0.23699781974443468</v>
      </c>
      <c r="AX236" s="33">
        <f t="shared" si="456"/>
        <v>-12.61773339825892</v>
      </c>
      <c r="AY236" s="33">
        <f t="shared" si="457"/>
        <v>-12.61773339825892</v>
      </c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>
        <f t="shared" si="458"/>
        <v>12.61773339825892</v>
      </c>
      <c r="BK236" s="7"/>
      <c r="BL236" s="5">
        <f t="shared" ref="BL236:BQ236" si="560">BL109-$CO109</f>
        <v>-95.35479481282745</v>
      </c>
      <c r="BM236" s="5">
        <f t="shared" si="560"/>
        <v>-95.35479481282745</v>
      </c>
      <c r="BN236" s="5">
        <f t="shared" si="560"/>
        <v>-95.35479481282745</v>
      </c>
      <c r="BO236" s="5">
        <f t="shared" si="560"/>
        <v>-95.35479481282745</v>
      </c>
      <c r="BP236" s="5">
        <f t="shared" si="560"/>
        <v>-95.35479481282745</v>
      </c>
      <c r="BQ236" s="5">
        <f t="shared" si="560"/>
        <v>-95.35479481282745</v>
      </c>
      <c r="BR236" s="33">
        <f t="shared" si="460"/>
        <v>-95.35479481282745</v>
      </c>
      <c r="BS236" s="5">
        <f t="shared" si="461"/>
        <v>-4.1167812827453076E-2</v>
      </c>
      <c r="BT236" s="33">
        <f t="shared" si="462"/>
        <v>-95.35479481282745</v>
      </c>
      <c r="BU236" s="33">
        <f t="shared" si="463"/>
        <v>-95.35479481282745</v>
      </c>
      <c r="BV236" s="33">
        <f t="shared" si="464"/>
        <v>9.2525404630947605E-2</v>
      </c>
      <c r="BW236" s="33">
        <f t="shared" si="465"/>
        <v>-95.35479481282745</v>
      </c>
      <c r="BX236" s="33">
        <f t="shared" si="466"/>
        <v>-95.35479481282745</v>
      </c>
      <c r="BY236" s="33">
        <f t="shared" si="466"/>
        <v>-95.35479481282745</v>
      </c>
      <c r="BZ236" s="33">
        <f t="shared" si="466"/>
        <v>-95.35479481282745</v>
      </c>
      <c r="CA236" s="33">
        <f t="shared" ref="CA236" si="561">CA109-$CO109</f>
        <v>-95.35479481282745</v>
      </c>
      <c r="CB236" s="33">
        <f t="shared" si="468"/>
        <v>-5.135759180350874E-2</v>
      </c>
      <c r="CC236" s="33">
        <f t="shared" si="469"/>
        <v>-95.35479481282745</v>
      </c>
      <c r="CD236" s="33">
        <f t="shared" si="470"/>
        <v>-95.35479481282745</v>
      </c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>
        <f t="shared" si="471"/>
        <v>95.35479481282745</v>
      </c>
    </row>
    <row r="237" spans="1:93">
      <c r="A237">
        <v>82</v>
      </c>
      <c r="B237" s="5">
        <f t="shared" ref="B237:C237" si="562">B110-$AE110</f>
        <v>84.795966799695336</v>
      </c>
      <c r="C237" s="5">
        <f t="shared" si="562"/>
        <v>84.795966799695336</v>
      </c>
      <c r="D237" s="5">
        <f t="shared" ref="D237:G237" si="563">D110-$AE110</f>
        <v>84.795966799695336</v>
      </c>
      <c r="E237" s="5">
        <f t="shared" si="563"/>
        <v>84.795966799695336</v>
      </c>
      <c r="F237" s="5">
        <f t="shared" si="563"/>
        <v>84.795966799695336</v>
      </c>
      <c r="G237" s="5">
        <f t="shared" si="563"/>
        <v>84.795966799695336</v>
      </c>
      <c r="H237" s="33">
        <f t="shared" si="434"/>
        <v>84.795966799695336</v>
      </c>
      <c r="I237" s="27">
        <f t="shared" si="435"/>
        <v>1.737383799695337</v>
      </c>
      <c r="J237" s="33">
        <f t="shared" si="436"/>
        <v>84.795966799695336</v>
      </c>
      <c r="K237" s="33">
        <f t="shared" si="437"/>
        <v>84.795966799695336</v>
      </c>
      <c r="L237" s="33">
        <f t="shared" si="438"/>
        <v>-0.99163359939066709</v>
      </c>
      <c r="M237" s="33">
        <f t="shared" si="439"/>
        <v>84.795966799695336</v>
      </c>
      <c r="N237" s="33">
        <f t="shared" si="440"/>
        <v>84.795966799695336</v>
      </c>
      <c r="O237" s="33">
        <f t="shared" si="440"/>
        <v>84.795966799695336</v>
      </c>
      <c r="P237" s="33">
        <f t="shared" si="441"/>
        <v>84.795966799695336</v>
      </c>
      <c r="Q237" s="33">
        <f t="shared" si="441"/>
        <v>84.795966799695336</v>
      </c>
      <c r="R237" s="33">
        <f t="shared" si="442"/>
        <v>-0.74575020030465566</v>
      </c>
      <c r="S237" s="33">
        <f t="shared" si="443"/>
        <v>84.795966799695336</v>
      </c>
      <c r="T237" s="33">
        <f t="shared" si="444"/>
        <v>84.795966799695336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>
        <f t="shared" si="445"/>
        <v>-84.795966799695336</v>
      </c>
      <c r="AF237" s="7"/>
      <c r="AG237" s="5">
        <f t="shared" ref="AG237:AL237" si="564">AG110-$BJ110</f>
        <v>-13.007557518232739</v>
      </c>
      <c r="AH237" s="5">
        <f t="shared" si="564"/>
        <v>-13.007557518232739</v>
      </c>
      <c r="AI237" s="5">
        <f t="shared" si="564"/>
        <v>-13.007557518232739</v>
      </c>
      <c r="AJ237" s="5">
        <f t="shared" si="564"/>
        <v>-13.007557518232739</v>
      </c>
      <c r="AK237" s="5">
        <f t="shared" si="564"/>
        <v>-13.007557518232739</v>
      </c>
      <c r="AL237" s="5">
        <f t="shared" si="564"/>
        <v>-13.007557518232739</v>
      </c>
      <c r="AM237" s="33">
        <f t="shared" si="447"/>
        <v>-13.007557518232739</v>
      </c>
      <c r="AN237" s="5">
        <f t="shared" si="448"/>
        <v>-1.2914175182327394</v>
      </c>
      <c r="AO237" s="33">
        <f t="shared" si="449"/>
        <v>-13.007557518232739</v>
      </c>
      <c r="AP237" s="33">
        <f t="shared" si="450"/>
        <v>-13.007557518232739</v>
      </c>
      <c r="AQ237" s="33">
        <f t="shared" si="451"/>
        <v>1.0789123344095604</v>
      </c>
      <c r="AR237" s="33">
        <f t="shared" si="452"/>
        <v>-13.007557518232739</v>
      </c>
      <c r="AS237" s="33">
        <f t="shared" si="453"/>
        <v>-13.007557518232739</v>
      </c>
      <c r="AT237" s="33">
        <f t="shared" si="453"/>
        <v>-13.007557518232739</v>
      </c>
      <c r="AU237" s="33">
        <f t="shared" si="453"/>
        <v>-13.007557518232739</v>
      </c>
      <c r="AV237" s="33">
        <f t="shared" ref="AV237" si="565">AV110-$BJ110</f>
        <v>-13.007557518232739</v>
      </c>
      <c r="AW237" s="33">
        <f t="shared" si="455"/>
        <v>0.21250518382317729</v>
      </c>
      <c r="AX237" s="33">
        <f t="shared" si="456"/>
        <v>-13.007557518232739</v>
      </c>
      <c r="AY237" s="33">
        <f t="shared" si="457"/>
        <v>-13.007557518232739</v>
      </c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>
        <f t="shared" si="458"/>
        <v>13.007557518232739</v>
      </c>
      <c r="BK237" s="7"/>
      <c r="BL237" s="5">
        <f t="shared" ref="BL237:BQ237" si="566">BL110-$CO110</f>
        <v>-95.57234619604175</v>
      </c>
      <c r="BM237" s="5">
        <f t="shared" si="566"/>
        <v>-95.57234619604175</v>
      </c>
      <c r="BN237" s="5">
        <f t="shared" si="566"/>
        <v>-95.57234619604175</v>
      </c>
      <c r="BO237" s="5">
        <f t="shared" si="566"/>
        <v>-95.57234619604175</v>
      </c>
      <c r="BP237" s="5">
        <f t="shared" si="566"/>
        <v>-95.57234619604175</v>
      </c>
      <c r="BQ237" s="5">
        <f t="shared" si="566"/>
        <v>-95.57234619604175</v>
      </c>
      <c r="BR237" s="33">
        <f t="shared" si="460"/>
        <v>-95.57234619604175</v>
      </c>
      <c r="BS237" s="5">
        <f t="shared" si="461"/>
        <v>-1.6500196041747017E-2</v>
      </c>
      <c r="BT237" s="33">
        <f t="shared" si="462"/>
        <v>-95.57234619604175</v>
      </c>
      <c r="BU237" s="33">
        <f t="shared" si="463"/>
        <v>-95.57234619604175</v>
      </c>
      <c r="BV237" s="33">
        <f t="shared" si="464"/>
        <v>7.1641784595357194E-2</v>
      </c>
      <c r="BW237" s="33">
        <f t="shared" si="465"/>
        <v>-95.57234619604175</v>
      </c>
      <c r="BX237" s="33">
        <f t="shared" si="466"/>
        <v>-95.57234619604175</v>
      </c>
      <c r="BY237" s="33">
        <f t="shared" si="466"/>
        <v>-95.57234619604175</v>
      </c>
      <c r="BZ237" s="33">
        <f t="shared" si="466"/>
        <v>-95.57234619604175</v>
      </c>
      <c r="CA237" s="33">
        <f t="shared" ref="CA237" si="567">CA110-$CO110</f>
        <v>-95.57234619604175</v>
      </c>
      <c r="CB237" s="33">
        <f t="shared" si="468"/>
        <v>-5.5141588553581755E-2</v>
      </c>
      <c r="CC237" s="33">
        <f t="shared" si="469"/>
        <v>-95.57234619604175</v>
      </c>
      <c r="CD237" s="33">
        <f t="shared" si="470"/>
        <v>-95.57234619604175</v>
      </c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>
        <f t="shared" si="471"/>
        <v>95.57234619604175</v>
      </c>
    </row>
    <row r="238" spans="1:93">
      <c r="A238">
        <v>83</v>
      </c>
      <c r="B238" s="5">
        <f t="shared" ref="B238:C238" si="568">B111-$AE111</f>
        <v>84.067285973333625</v>
      </c>
      <c r="C238" s="5">
        <f t="shared" si="568"/>
        <v>84.067285973333625</v>
      </c>
      <c r="D238" s="5">
        <f t="shared" ref="D238:G238" si="569">D111-$AE111</f>
        <v>84.067285973333625</v>
      </c>
      <c r="E238" s="5">
        <f t="shared" si="569"/>
        <v>84.067285973333625</v>
      </c>
      <c r="F238" s="5">
        <f t="shared" si="569"/>
        <v>84.067285973333625</v>
      </c>
      <c r="G238" s="5">
        <f t="shared" si="569"/>
        <v>84.067285973333625</v>
      </c>
      <c r="H238" s="33">
        <f t="shared" si="434"/>
        <v>84.067285973333625</v>
      </c>
      <c r="I238" s="27">
        <f t="shared" si="435"/>
        <v>1.7473429733336303</v>
      </c>
      <c r="J238" s="33">
        <f t="shared" si="436"/>
        <v>84.067285973333625</v>
      </c>
      <c r="K238" s="33">
        <f t="shared" si="437"/>
        <v>84.067285973333625</v>
      </c>
      <c r="L238" s="33">
        <f t="shared" si="438"/>
        <v>-0.96333694666726899</v>
      </c>
      <c r="M238" s="33">
        <f t="shared" si="439"/>
        <v>84.067285973333625</v>
      </c>
      <c r="N238" s="33">
        <f t="shared" si="440"/>
        <v>84.067285973333625</v>
      </c>
      <c r="O238" s="33">
        <f t="shared" si="440"/>
        <v>84.067285973333625</v>
      </c>
      <c r="P238" s="33">
        <f t="shared" si="441"/>
        <v>84.067285973333625</v>
      </c>
      <c r="Q238" s="33">
        <f t="shared" si="441"/>
        <v>84.067285973333625</v>
      </c>
      <c r="R238" s="33">
        <f t="shared" si="442"/>
        <v>-0.78400602666637553</v>
      </c>
      <c r="S238" s="33">
        <f t="shared" si="443"/>
        <v>84.067285973333625</v>
      </c>
      <c r="T238" s="33">
        <f t="shared" si="444"/>
        <v>84.067285973333625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>
        <f t="shared" si="445"/>
        <v>-84.067285973333625</v>
      </c>
      <c r="AF238" s="7"/>
      <c r="AG238" s="5">
        <f t="shared" ref="AG238:AL238" si="570">AG111-$BJ111</f>
        <v>-13.412382285270569</v>
      </c>
      <c r="AH238" s="5">
        <f t="shared" si="570"/>
        <v>-13.412382285270569</v>
      </c>
      <c r="AI238" s="5">
        <f t="shared" si="570"/>
        <v>-13.412382285270569</v>
      </c>
      <c r="AJ238" s="5">
        <f t="shared" si="570"/>
        <v>-13.412382285270569</v>
      </c>
      <c r="AK238" s="5">
        <f t="shared" si="570"/>
        <v>-13.412382285270569</v>
      </c>
      <c r="AL238" s="5">
        <f t="shared" si="570"/>
        <v>-13.412382285270569</v>
      </c>
      <c r="AM238" s="33">
        <f t="shared" si="447"/>
        <v>-13.412382285270569</v>
      </c>
      <c r="AN238" s="5">
        <f t="shared" si="448"/>
        <v>-1.3052422852705696</v>
      </c>
      <c r="AO238" s="33">
        <f t="shared" si="449"/>
        <v>-13.412382285270569</v>
      </c>
      <c r="AP238" s="33">
        <f t="shared" si="450"/>
        <v>-13.412382285270569</v>
      </c>
      <c r="AQ238" s="33">
        <f t="shared" si="451"/>
        <v>1.1006032144353313</v>
      </c>
      <c r="AR238" s="33">
        <f t="shared" si="452"/>
        <v>-13.412382285270569</v>
      </c>
      <c r="AS238" s="33">
        <f t="shared" si="453"/>
        <v>-13.412382285270569</v>
      </c>
      <c r="AT238" s="33">
        <f t="shared" si="453"/>
        <v>-13.412382285270569</v>
      </c>
      <c r="AU238" s="33">
        <f t="shared" si="453"/>
        <v>-13.412382285270569</v>
      </c>
      <c r="AV238" s="33">
        <f t="shared" ref="AV238" si="571">AV111-$BJ111</f>
        <v>-13.412382285270569</v>
      </c>
      <c r="AW238" s="33">
        <f t="shared" si="455"/>
        <v>0.20463907083524013</v>
      </c>
      <c r="AX238" s="33">
        <f t="shared" si="456"/>
        <v>-13.412382285270569</v>
      </c>
      <c r="AY238" s="33">
        <f t="shared" si="457"/>
        <v>-13.412382285270569</v>
      </c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>
        <f t="shared" si="458"/>
        <v>13.412382285270569</v>
      </c>
      <c r="BK238" s="7"/>
      <c r="BL238" s="5">
        <f t="shared" ref="BL238:BQ238" si="572">BL111-$CO111</f>
        <v>-95.79145428140987</v>
      </c>
      <c r="BM238" s="5">
        <f t="shared" si="572"/>
        <v>-95.79145428140987</v>
      </c>
      <c r="BN238" s="5">
        <f t="shared" si="572"/>
        <v>-95.79145428140987</v>
      </c>
      <c r="BO238" s="5">
        <f t="shared" si="572"/>
        <v>-95.79145428140987</v>
      </c>
      <c r="BP238" s="5">
        <f t="shared" si="572"/>
        <v>-95.79145428140987</v>
      </c>
      <c r="BQ238" s="5">
        <f t="shared" si="572"/>
        <v>-95.79145428140987</v>
      </c>
      <c r="BR238" s="33">
        <f t="shared" si="460"/>
        <v>-95.79145428140987</v>
      </c>
      <c r="BS238" s="5">
        <f t="shared" si="461"/>
        <v>-1.3384281409869914E-2</v>
      </c>
      <c r="BT238" s="33">
        <f t="shared" si="462"/>
        <v>-95.79145428140987</v>
      </c>
      <c r="BU238" s="33">
        <f t="shared" si="463"/>
        <v>-95.79145428140987</v>
      </c>
      <c r="BV238" s="33">
        <f t="shared" si="464"/>
        <v>5.8655266025525066E-2</v>
      </c>
      <c r="BW238" s="33">
        <f t="shared" si="465"/>
        <v>-95.79145428140987</v>
      </c>
      <c r="BX238" s="33">
        <f t="shared" si="466"/>
        <v>-95.79145428140987</v>
      </c>
      <c r="BY238" s="33">
        <f t="shared" si="466"/>
        <v>-95.79145428140987</v>
      </c>
      <c r="BZ238" s="33">
        <f t="shared" si="466"/>
        <v>-95.79145428140987</v>
      </c>
      <c r="CA238" s="33">
        <f t="shared" ref="CA238" si="573">CA111-$CO111</f>
        <v>-95.79145428140987</v>
      </c>
      <c r="CB238" s="33">
        <f t="shared" si="468"/>
        <v>-4.5270984615655152E-2</v>
      </c>
      <c r="CC238" s="33">
        <f t="shared" si="469"/>
        <v>-95.79145428140987</v>
      </c>
      <c r="CD238" s="33">
        <f t="shared" si="470"/>
        <v>-95.79145428140987</v>
      </c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>
        <f t="shared" si="471"/>
        <v>95.79145428140987</v>
      </c>
    </row>
    <row r="239" spans="1:93">
      <c r="A239">
        <v>84</v>
      </c>
      <c r="B239" s="5">
        <f t="shared" ref="B239:C239" si="574">B112-$AE112</f>
        <v>83.259830961701269</v>
      </c>
      <c r="C239" s="5">
        <f t="shared" si="574"/>
        <v>83.259830961701269</v>
      </c>
      <c r="D239" s="5">
        <f t="shared" ref="D239:G239" si="575">D112-$AE112</f>
        <v>83.259830961701269</v>
      </c>
      <c r="E239" s="5">
        <f t="shared" si="575"/>
        <v>83.259830961701269</v>
      </c>
      <c r="F239" s="5">
        <f t="shared" si="575"/>
        <v>83.259830961701269</v>
      </c>
      <c r="G239" s="5">
        <f t="shared" si="575"/>
        <v>83.259830961701269</v>
      </c>
      <c r="H239" s="33">
        <f t="shared" si="434"/>
        <v>83.259830961701269</v>
      </c>
      <c r="I239" s="27">
        <f t="shared" si="435"/>
        <v>1.7237669617012727</v>
      </c>
      <c r="J239" s="33">
        <f t="shared" si="436"/>
        <v>83.259830961701269</v>
      </c>
      <c r="K239" s="33">
        <f t="shared" si="437"/>
        <v>83.259830961701269</v>
      </c>
      <c r="L239" s="33">
        <f t="shared" si="438"/>
        <v>-0.96694592340253394</v>
      </c>
      <c r="M239" s="33">
        <f t="shared" si="439"/>
        <v>83.259830961701269</v>
      </c>
      <c r="N239" s="33">
        <f t="shared" si="440"/>
        <v>83.259830961701269</v>
      </c>
      <c r="O239" s="33">
        <f t="shared" si="440"/>
        <v>83.259830961701269</v>
      </c>
      <c r="P239" s="33">
        <f t="shared" si="441"/>
        <v>83.259830961701269</v>
      </c>
      <c r="Q239" s="33">
        <f t="shared" si="441"/>
        <v>83.259830961701269</v>
      </c>
      <c r="R239" s="33">
        <f t="shared" si="442"/>
        <v>-0.7568210382987246</v>
      </c>
      <c r="S239" s="33">
        <f t="shared" si="443"/>
        <v>83.259830961701269</v>
      </c>
      <c r="T239" s="33">
        <f t="shared" si="444"/>
        <v>83.259830961701269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>
        <f t="shared" si="445"/>
        <v>-83.259830961701269</v>
      </c>
      <c r="AF239" s="7"/>
      <c r="AG239" s="5">
        <f t="shared" ref="AG239:AL239" si="576">AG112-$BJ112</f>
        <v>-13.849351037675433</v>
      </c>
      <c r="AH239" s="5">
        <f t="shared" si="576"/>
        <v>-13.849351037675433</v>
      </c>
      <c r="AI239" s="5">
        <f t="shared" si="576"/>
        <v>-13.849351037675433</v>
      </c>
      <c r="AJ239" s="5">
        <f t="shared" si="576"/>
        <v>-13.849351037675433</v>
      </c>
      <c r="AK239" s="5">
        <f t="shared" si="576"/>
        <v>-13.849351037675433</v>
      </c>
      <c r="AL239" s="5">
        <f t="shared" si="576"/>
        <v>-13.849351037675433</v>
      </c>
      <c r="AM239" s="33">
        <f t="shared" si="447"/>
        <v>-13.849351037675433</v>
      </c>
      <c r="AN239" s="5">
        <f t="shared" si="448"/>
        <v>-1.3263410376754337</v>
      </c>
      <c r="AO239" s="33">
        <f t="shared" si="449"/>
        <v>-13.849351037675433</v>
      </c>
      <c r="AP239" s="33">
        <f t="shared" si="450"/>
        <v>-13.849351037675433</v>
      </c>
      <c r="AQ239" s="33">
        <f t="shared" si="451"/>
        <v>1.1051589599215674</v>
      </c>
      <c r="AR239" s="33">
        <f t="shared" si="452"/>
        <v>-13.849351037675433</v>
      </c>
      <c r="AS239" s="33">
        <f t="shared" si="453"/>
        <v>-13.849351037675433</v>
      </c>
      <c r="AT239" s="33">
        <f t="shared" si="453"/>
        <v>-13.849351037675433</v>
      </c>
      <c r="AU239" s="33">
        <f t="shared" si="453"/>
        <v>-13.849351037675433</v>
      </c>
      <c r="AV239" s="33">
        <f t="shared" ref="AV239" si="577">AV112-$BJ112</f>
        <v>-13.849351037675433</v>
      </c>
      <c r="AW239" s="33">
        <f t="shared" si="455"/>
        <v>0.22118207775386978</v>
      </c>
      <c r="AX239" s="33">
        <f t="shared" si="456"/>
        <v>-13.849351037675433</v>
      </c>
      <c r="AY239" s="33">
        <f t="shared" si="457"/>
        <v>-13.849351037675433</v>
      </c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>
        <f t="shared" si="458"/>
        <v>13.849351037675433</v>
      </c>
      <c r="BK239" s="7"/>
      <c r="BL239" s="5">
        <f t="shared" ref="BL239:BQ239" si="578">BL112-$CO112</f>
        <v>-96.03842250179963</v>
      </c>
      <c r="BM239" s="5">
        <f t="shared" si="578"/>
        <v>-96.03842250179963</v>
      </c>
      <c r="BN239" s="5">
        <f t="shared" si="578"/>
        <v>-96.03842250179963</v>
      </c>
      <c r="BO239" s="5">
        <f t="shared" si="578"/>
        <v>-96.03842250179963</v>
      </c>
      <c r="BP239" s="5">
        <f t="shared" si="578"/>
        <v>-96.03842250179963</v>
      </c>
      <c r="BQ239" s="5">
        <f t="shared" si="578"/>
        <v>-96.03842250179963</v>
      </c>
      <c r="BR239" s="33">
        <f t="shared" si="460"/>
        <v>-96.03842250179963</v>
      </c>
      <c r="BS239" s="5">
        <f t="shared" si="461"/>
        <v>-4.3715017996248662E-3</v>
      </c>
      <c r="BT239" s="33">
        <f t="shared" si="462"/>
        <v>-96.03842250179963</v>
      </c>
      <c r="BU239" s="33">
        <f t="shared" si="463"/>
        <v>-96.03842250179963</v>
      </c>
      <c r="BV239" s="33">
        <f t="shared" si="464"/>
        <v>3.2705515107465999E-2</v>
      </c>
      <c r="BW239" s="33">
        <f t="shared" si="465"/>
        <v>-96.03842250179963</v>
      </c>
      <c r="BX239" s="33">
        <f t="shared" si="466"/>
        <v>-96.03842250179963</v>
      </c>
      <c r="BY239" s="33">
        <f t="shared" si="466"/>
        <v>-96.03842250179963</v>
      </c>
      <c r="BZ239" s="33">
        <f t="shared" si="466"/>
        <v>-96.03842250179963</v>
      </c>
      <c r="CA239" s="33">
        <f t="shared" ref="CA239" si="579">CA112-$CO112</f>
        <v>-96.03842250179963</v>
      </c>
      <c r="CB239" s="33">
        <f t="shared" si="468"/>
        <v>-2.8334013307826922E-2</v>
      </c>
      <c r="CC239" s="33">
        <f t="shared" si="469"/>
        <v>-96.03842250179963</v>
      </c>
      <c r="CD239" s="33">
        <f t="shared" si="470"/>
        <v>-96.03842250179963</v>
      </c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>
        <f t="shared" si="471"/>
        <v>96.03842250179963</v>
      </c>
    </row>
    <row r="240" spans="1:93">
      <c r="A240">
        <v>85</v>
      </c>
      <c r="B240" s="5">
        <f t="shared" ref="B240:C240" si="580">B113-$AE113</f>
        <v>82.482920950068902</v>
      </c>
      <c r="C240" s="5">
        <f t="shared" si="580"/>
        <v>82.482920950068902</v>
      </c>
      <c r="D240" s="5">
        <f t="shared" ref="D240:G240" si="581">D113-$AE113</f>
        <v>82.482920950068902</v>
      </c>
      <c r="E240" s="5">
        <f t="shared" si="581"/>
        <v>82.482920950068902</v>
      </c>
      <c r="F240" s="5">
        <f t="shared" si="581"/>
        <v>82.482920950068902</v>
      </c>
      <c r="G240" s="5">
        <f t="shared" si="581"/>
        <v>82.482920950068902</v>
      </c>
      <c r="H240" s="33">
        <f t="shared" si="434"/>
        <v>82.482920950068902</v>
      </c>
      <c r="I240" s="27">
        <f t="shared" si="435"/>
        <v>1.6755449500688968</v>
      </c>
      <c r="J240" s="33">
        <f t="shared" si="436"/>
        <v>82.482920950068902</v>
      </c>
      <c r="K240" s="33">
        <f t="shared" si="437"/>
        <v>82.482920950068902</v>
      </c>
      <c r="L240" s="33">
        <f t="shared" si="438"/>
        <v>-0.94000990013779528</v>
      </c>
      <c r="M240" s="33">
        <f t="shared" si="439"/>
        <v>82.482920950068902</v>
      </c>
      <c r="N240" s="33">
        <f t="shared" si="440"/>
        <v>82.482920950068902</v>
      </c>
      <c r="O240" s="33">
        <f t="shared" si="440"/>
        <v>82.482920950068902</v>
      </c>
      <c r="P240" s="33">
        <f t="shared" si="441"/>
        <v>82.482920950068902</v>
      </c>
      <c r="Q240" s="33">
        <f t="shared" si="441"/>
        <v>82.482920950068902</v>
      </c>
      <c r="R240" s="33">
        <f t="shared" si="442"/>
        <v>-0.73553504993110153</v>
      </c>
      <c r="S240" s="33">
        <f t="shared" si="443"/>
        <v>82.482920950068902</v>
      </c>
      <c r="T240" s="33">
        <f t="shared" si="444"/>
        <v>82.482920950068902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>
        <f t="shared" si="445"/>
        <v>-82.482920950068902</v>
      </c>
      <c r="AF240" s="7"/>
      <c r="AG240" s="5">
        <f t="shared" ref="AG240:AL240" si="582">AG113-$BJ113</f>
        <v>-14.305769902556689</v>
      </c>
      <c r="AH240" s="5">
        <f t="shared" si="582"/>
        <v>-14.305769902556689</v>
      </c>
      <c r="AI240" s="5">
        <f t="shared" si="582"/>
        <v>-14.305769902556689</v>
      </c>
      <c r="AJ240" s="5">
        <f t="shared" si="582"/>
        <v>-14.305769902556689</v>
      </c>
      <c r="AK240" s="5">
        <f t="shared" si="582"/>
        <v>-14.305769902556689</v>
      </c>
      <c r="AL240" s="5">
        <f t="shared" si="582"/>
        <v>-14.305769902556689</v>
      </c>
      <c r="AM240" s="33">
        <f t="shared" si="447"/>
        <v>-14.305769902556689</v>
      </c>
      <c r="AN240" s="5">
        <f t="shared" si="448"/>
        <v>-1.3118099025566892</v>
      </c>
      <c r="AO240" s="33">
        <f t="shared" si="449"/>
        <v>-14.305769902556689</v>
      </c>
      <c r="AP240" s="33">
        <f t="shared" si="450"/>
        <v>-14.305769902556689</v>
      </c>
      <c r="AQ240" s="33">
        <f t="shared" si="451"/>
        <v>1.0938776048338106</v>
      </c>
      <c r="AR240" s="33">
        <f t="shared" si="452"/>
        <v>-14.305769902556689</v>
      </c>
      <c r="AS240" s="33">
        <f t="shared" si="453"/>
        <v>-14.305769902556689</v>
      </c>
      <c r="AT240" s="33">
        <f t="shared" si="453"/>
        <v>-14.305769902556689</v>
      </c>
      <c r="AU240" s="33">
        <f t="shared" si="453"/>
        <v>-14.305769902556689</v>
      </c>
      <c r="AV240" s="33">
        <f t="shared" ref="AV240" si="583">AV113-$BJ113</f>
        <v>-14.305769902556689</v>
      </c>
      <c r="AW240" s="33">
        <f t="shared" si="455"/>
        <v>0.21793229772287681</v>
      </c>
      <c r="AX240" s="33">
        <f t="shared" si="456"/>
        <v>-14.305769902556689</v>
      </c>
      <c r="AY240" s="33">
        <f t="shared" si="457"/>
        <v>-14.305769902556689</v>
      </c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>
        <f t="shared" si="458"/>
        <v>14.305769902556689</v>
      </c>
      <c r="BK240" s="7"/>
      <c r="BL240" s="5">
        <f t="shared" ref="BL240:BQ240" si="584">BL113-$CO113</f>
        <v>-96.304636590919998</v>
      </c>
      <c r="BM240" s="5">
        <f t="shared" si="584"/>
        <v>-96.304636590919998</v>
      </c>
      <c r="BN240" s="5">
        <f t="shared" si="584"/>
        <v>-96.304636590919998</v>
      </c>
      <c r="BO240" s="5">
        <f t="shared" si="584"/>
        <v>-96.304636590919998</v>
      </c>
      <c r="BP240" s="5">
        <f t="shared" si="584"/>
        <v>-96.304636590919998</v>
      </c>
      <c r="BQ240" s="5">
        <f t="shared" si="584"/>
        <v>-96.304636590919998</v>
      </c>
      <c r="BR240" s="33">
        <f t="shared" si="460"/>
        <v>-96.304636590919998</v>
      </c>
      <c r="BS240" s="5">
        <f t="shared" si="461"/>
        <v>1.8704409080001483E-2</v>
      </c>
      <c r="BT240" s="33">
        <f t="shared" si="462"/>
        <v>-96.304636590919998</v>
      </c>
      <c r="BU240" s="33">
        <f t="shared" si="463"/>
        <v>-96.304636590919998</v>
      </c>
      <c r="BV240" s="33">
        <f t="shared" si="464"/>
        <v>1.2242573615296237E-2</v>
      </c>
      <c r="BW240" s="33">
        <f t="shared" si="465"/>
        <v>-96.304636590919998</v>
      </c>
      <c r="BX240" s="33">
        <f t="shared" si="466"/>
        <v>-96.304636590919998</v>
      </c>
      <c r="BY240" s="33">
        <f t="shared" si="466"/>
        <v>-96.304636590919998</v>
      </c>
      <c r="BZ240" s="33">
        <f t="shared" si="466"/>
        <v>-96.304636590919998</v>
      </c>
      <c r="CA240" s="33">
        <f t="shared" ref="CA240" si="585">CA113-$CO113</f>
        <v>-96.304636590919998</v>
      </c>
      <c r="CB240" s="33">
        <f t="shared" si="468"/>
        <v>-3.0946982695283509E-2</v>
      </c>
      <c r="CC240" s="33">
        <f t="shared" si="469"/>
        <v>-96.304636590919998</v>
      </c>
      <c r="CD240" s="33">
        <f t="shared" si="470"/>
        <v>-96.304636590919998</v>
      </c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>
        <f t="shared" si="471"/>
        <v>96.304636590919998</v>
      </c>
    </row>
    <row r="241" spans="1:93">
      <c r="A241">
        <v>86</v>
      </c>
      <c r="B241" s="5">
        <f t="shared" ref="B241:C241" si="586">B114-$AE114</f>
        <v>81.569429404805305</v>
      </c>
      <c r="C241" s="5">
        <f t="shared" si="586"/>
        <v>81.569429404805305</v>
      </c>
      <c r="D241" s="5">
        <f t="shared" ref="D241:G241" si="587">D114-$AE114</f>
        <v>81.569429404805305</v>
      </c>
      <c r="E241" s="5">
        <f t="shared" si="587"/>
        <v>81.569429404805305</v>
      </c>
      <c r="F241" s="5">
        <f t="shared" si="587"/>
        <v>81.569429404805305</v>
      </c>
      <c r="G241" s="5">
        <f t="shared" si="587"/>
        <v>81.569429404805305</v>
      </c>
      <c r="H241" s="33">
        <f t="shared" si="434"/>
        <v>81.569429404805305</v>
      </c>
      <c r="I241" s="27">
        <f t="shared" si="435"/>
        <v>1.7129504048053121</v>
      </c>
      <c r="J241" s="33">
        <f t="shared" si="436"/>
        <v>81.569429404805305</v>
      </c>
      <c r="K241" s="33">
        <f t="shared" si="437"/>
        <v>81.569429404805305</v>
      </c>
      <c r="L241" s="33">
        <f t="shared" si="438"/>
        <v>-0.89594980961059889</v>
      </c>
      <c r="M241" s="33">
        <f t="shared" si="439"/>
        <v>81.569429404805305</v>
      </c>
      <c r="N241" s="33">
        <f t="shared" si="440"/>
        <v>81.569429404805305</v>
      </c>
      <c r="O241" s="33">
        <f t="shared" si="440"/>
        <v>81.569429404805305</v>
      </c>
      <c r="P241" s="33">
        <f t="shared" si="441"/>
        <v>81.569429404805305</v>
      </c>
      <c r="Q241" s="33">
        <f t="shared" si="441"/>
        <v>81.569429404805305</v>
      </c>
      <c r="R241" s="33">
        <f t="shared" si="442"/>
        <v>-0.81700059519469903</v>
      </c>
      <c r="S241" s="33">
        <f t="shared" si="443"/>
        <v>81.569429404805305</v>
      </c>
      <c r="T241" s="33">
        <f t="shared" si="444"/>
        <v>81.569429404805305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>
        <f t="shared" si="445"/>
        <v>-81.569429404805305</v>
      </c>
      <c r="AF241" s="7"/>
      <c r="AG241" s="5">
        <f t="shared" ref="AG241:AL241" si="588">AG114-$BJ114</f>
        <v>-14.74547603056044</v>
      </c>
      <c r="AH241" s="5">
        <f t="shared" si="588"/>
        <v>-14.74547603056044</v>
      </c>
      <c r="AI241" s="5">
        <f t="shared" si="588"/>
        <v>-14.74547603056044</v>
      </c>
      <c r="AJ241" s="5">
        <f t="shared" si="588"/>
        <v>-14.74547603056044</v>
      </c>
      <c r="AK241" s="5">
        <f t="shared" si="588"/>
        <v>-14.74547603056044</v>
      </c>
      <c r="AL241" s="5">
        <f t="shared" si="588"/>
        <v>-14.74547603056044</v>
      </c>
      <c r="AM241" s="33">
        <f t="shared" si="447"/>
        <v>-14.74547603056044</v>
      </c>
      <c r="AN241" s="5">
        <f t="shared" si="448"/>
        <v>-1.2996360305604391</v>
      </c>
      <c r="AO241" s="33">
        <f t="shared" si="449"/>
        <v>-14.74547603056044</v>
      </c>
      <c r="AP241" s="33">
        <f t="shared" si="450"/>
        <v>-14.74547603056044</v>
      </c>
      <c r="AQ241" s="33">
        <f t="shared" si="451"/>
        <v>1.1328628540645607</v>
      </c>
      <c r="AR241" s="33">
        <f t="shared" si="452"/>
        <v>-14.74547603056044</v>
      </c>
      <c r="AS241" s="33">
        <f t="shared" si="453"/>
        <v>-14.74547603056044</v>
      </c>
      <c r="AT241" s="33">
        <f t="shared" si="453"/>
        <v>-14.74547603056044</v>
      </c>
      <c r="AU241" s="33">
        <f t="shared" si="453"/>
        <v>-14.74547603056044</v>
      </c>
      <c r="AV241" s="33">
        <f t="shared" ref="AV241" si="589">AV114-$BJ114</f>
        <v>-14.74547603056044</v>
      </c>
      <c r="AW241" s="33">
        <f t="shared" si="455"/>
        <v>0.16677317649587664</v>
      </c>
      <c r="AX241" s="33">
        <f t="shared" si="456"/>
        <v>-14.74547603056044</v>
      </c>
      <c r="AY241" s="33">
        <f t="shared" si="457"/>
        <v>-14.74547603056044</v>
      </c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>
        <f t="shared" si="458"/>
        <v>14.74547603056044</v>
      </c>
      <c r="BK241" s="7"/>
      <c r="BL241" s="5">
        <f t="shared" ref="BL241:BQ241" si="590">BL114-$CO114</f>
        <v>-96.5912714291524</v>
      </c>
      <c r="BM241" s="5">
        <f t="shared" si="590"/>
        <v>-96.5912714291524</v>
      </c>
      <c r="BN241" s="5">
        <f t="shared" si="590"/>
        <v>-96.5912714291524</v>
      </c>
      <c r="BO241" s="5">
        <f t="shared" si="590"/>
        <v>-96.5912714291524</v>
      </c>
      <c r="BP241" s="5">
        <f t="shared" si="590"/>
        <v>-96.5912714291524</v>
      </c>
      <c r="BQ241" s="5">
        <f t="shared" si="590"/>
        <v>-96.5912714291524</v>
      </c>
      <c r="BR241" s="33">
        <f t="shared" si="460"/>
        <v>-96.5912714291524</v>
      </c>
      <c r="BS241" s="5">
        <f t="shared" si="461"/>
        <v>3.2461570847601706E-2</v>
      </c>
      <c r="BT241" s="33">
        <f t="shared" si="462"/>
        <v>-96.5912714291524</v>
      </c>
      <c r="BU241" s="33">
        <f t="shared" si="463"/>
        <v>-96.5912714291524</v>
      </c>
      <c r="BV241" s="33">
        <f t="shared" si="464"/>
        <v>-1.0640692925193207E-2</v>
      </c>
      <c r="BW241" s="33">
        <f t="shared" si="465"/>
        <v>-96.5912714291524</v>
      </c>
      <c r="BX241" s="33">
        <f t="shared" si="466"/>
        <v>-96.5912714291524</v>
      </c>
      <c r="BY241" s="33">
        <f t="shared" si="466"/>
        <v>-96.5912714291524</v>
      </c>
      <c r="BZ241" s="33">
        <f t="shared" si="466"/>
        <v>-96.5912714291524</v>
      </c>
      <c r="CA241" s="33">
        <f t="shared" ref="CA241" si="591">CA114-$CO114</f>
        <v>-96.5912714291524</v>
      </c>
      <c r="CB241" s="33">
        <f t="shared" si="468"/>
        <v>-2.1820877922394288E-2</v>
      </c>
      <c r="CC241" s="33">
        <f t="shared" si="469"/>
        <v>-96.5912714291524</v>
      </c>
      <c r="CD241" s="33">
        <f t="shared" si="470"/>
        <v>-96.5912714291524</v>
      </c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>
        <f t="shared" si="471"/>
        <v>96.5912714291524</v>
      </c>
    </row>
    <row r="242" spans="1:93">
      <c r="A242">
        <v>87</v>
      </c>
      <c r="B242" s="5">
        <f t="shared" ref="B242:C242" si="592">B115-$AE115</f>
        <v>80.603753273386261</v>
      </c>
      <c r="C242" s="5">
        <f t="shared" si="592"/>
        <v>80.603753273386261</v>
      </c>
      <c r="D242" s="5">
        <f t="shared" ref="D242:G242" si="593">D115-$AE115</f>
        <v>80.603753273386261</v>
      </c>
      <c r="E242" s="5">
        <f t="shared" si="593"/>
        <v>80.603753273386261</v>
      </c>
      <c r="F242" s="5">
        <f t="shared" si="593"/>
        <v>80.603753273386261</v>
      </c>
      <c r="G242" s="5">
        <f t="shared" si="593"/>
        <v>80.603753273386261</v>
      </c>
      <c r="H242" s="33">
        <f t="shared" si="434"/>
        <v>80.603753273386261</v>
      </c>
      <c r="I242" s="27">
        <f t="shared" si="435"/>
        <v>1.6293012733862611</v>
      </c>
      <c r="J242" s="33">
        <f t="shared" si="436"/>
        <v>80.603753273386261</v>
      </c>
      <c r="K242" s="33">
        <f t="shared" si="437"/>
        <v>80.603753273386261</v>
      </c>
      <c r="L242" s="33">
        <f t="shared" si="438"/>
        <v>-0.86999254677253646</v>
      </c>
      <c r="M242" s="33">
        <f t="shared" si="439"/>
        <v>80.603753273386261</v>
      </c>
      <c r="N242" s="33">
        <f t="shared" si="440"/>
        <v>80.603753273386261</v>
      </c>
      <c r="O242" s="33">
        <f t="shared" si="440"/>
        <v>80.603753273386261</v>
      </c>
      <c r="P242" s="33">
        <f t="shared" si="441"/>
        <v>80.603753273386261</v>
      </c>
      <c r="Q242" s="33">
        <f t="shared" si="441"/>
        <v>80.603753273386261</v>
      </c>
      <c r="R242" s="33">
        <f t="shared" si="442"/>
        <v>-0.75930872661375304</v>
      </c>
      <c r="S242" s="33">
        <f t="shared" si="443"/>
        <v>80.603753273386261</v>
      </c>
      <c r="T242" s="33">
        <f t="shared" si="444"/>
        <v>80.603753273386261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>
        <f t="shared" si="445"/>
        <v>-80.603753273386261</v>
      </c>
      <c r="AF242" s="7"/>
      <c r="AG242" s="5">
        <f t="shared" ref="AG242:AL242" si="594">AG115-$BJ115</f>
        <v>-15.251277061441399</v>
      </c>
      <c r="AH242" s="5">
        <f t="shared" si="594"/>
        <v>-15.251277061441399</v>
      </c>
      <c r="AI242" s="5">
        <f t="shared" si="594"/>
        <v>-15.251277061441399</v>
      </c>
      <c r="AJ242" s="5">
        <f t="shared" si="594"/>
        <v>-15.251277061441399</v>
      </c>
      <c r="AK242" s="5">
        <f t="shared" si="594"/>
        <v>-15.251277061441399</v>
      </c>
      <c r="AL242" s="5">
        <f t="shared" si="594"/>
        <v>-15.251277061441399</v>
      </c>
      <c r="AM242" s="33">
        <f t="shared" si="447"/>
        <v>-15.251277061441399</v>
      </c>
      <c r="AN242" s="5">
        <f t="shared" si="448"/>
        <v>-1.2829370614414</v>
      </c>
      <c r="AO242" s="33">
        <f t="shared" si="449"/>
        <v>-15.251277061441399</v>
      </c>
      <c r="AP242" s="33">
        <f t="shared" si="450"/>
        <v>-15.251277061441399</v>
      </c>
      <c r="AQ242" s="33">
        <f t="shared" si="451"/>
        <v>1.1142811734169022</v>
      </c>
      <c r="AR242" s="33">
        <f t="shared" si="452"/>
        <v>-15.251277061441399</v>
      </c>
      <c r="AS242" s="33">
        <f t="shared" si="453"/>
        <v>-15.251277061441399</v>
      </c>
      <c r="AT242" s="33">
        <f t="shared" si="453"/>
        <v>-15.251277061441399</v>
      </c>
      <c r="AU242" s="33">
        <f t="shared" si="453"/>
        <v>-15.251277061441399</v>
      </c>
      <c r="AV242" s="33">
        <f t="shared" ref="AV242" si="595">AV115-$BJ115</f>
        <v>-15.251277061441399</v>
      </c>
      <c r="AW242" s="33">
        <f t="shared" si="455"/>
        <v>0.16865588802449949</v>
      </c>
      <c r="AX242" s="33">
        <f t="shared" si="456"/>
        <v>-15.251277061441399</v>
      </c>
      <c r="AY242" s="33">
        <f t="shared" si="457"/>
        <v>-15.251277061441399</v>
      </c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>
        <f t="shared" si="458"/>
        <v>15.251277061441399</v>
      </c>
      <c r="BK242" s="7"/>
      <c r="BL242" s="5">
        <f t="shared" ref="BL242:BQ242" si="596">BL115-$CO115</f>
        <v>-96.895847947156952</v>
      </c>
      <c r="BM242" s="5">
        <f t="shared" si="596"/>
        <v>-96.895847947156952</v>
      </c>
      <c r="BN242" s="5">
        <f t="shared" si="596"/>
        <v>-96.895847947156952</v>
      </c>
      <c r="BO242" s="5">
        <f t="shared" si="596"/>
        <v>-96.895847947156952</v>
      </c>
      <c r="BP242" s="5">
        <f t="shared" si="596"/>
        <v>-96.895847947156952</v>
      </c>
      <c r="BQ242" s="5">
        <f t="shared" si="596"/>
        <v>-96.895847947156952</v>
      </c>
      <c r="BR242" s="33">
        <f t="shared" si="460"/>
        <v>-96.895847947156952</v>
      </c>
      <c r="BS242" s="5">
        <f t="shared" si="461"/>
        <v>5.2265052843054605E-2</v>
      </c>
      <c r="BT242" s="33">
        <f t="shared" si="462"/>
        <v>-96.895847947156952</v>
      </c>
      <c r="BU242" s="33">
        <f t="shared" si="463"/>
        <v>-96.895847947156952</v>
      </c>
      <c r="BV242" s="33">
        <f t="shared" si="464"/>
        <v>-3.2749017930257196E-2</v>
      </c>
      <c r="BW242" s="33">
        <f t="shared" si="465"/>
        <v>-96.895847947156952</v>
      </c>
      <c r="BX242" s="33">
        <f t="shared" si="466"/>
        <v>-96.895847947156952</v>
      </c>
      <c r="BY242" s="33">
        <f t="shared" si="466"/>
        <v>-96.895847947156952</v>
      </c>
      <c r="BZ242" s="33">
        <f t="shared" si="466"/>
        <v>-96.895847947156952</v>
      </c>
      <c r="CA242" s="33">
        <f t="shared" ref="CA242" si="597">CA115-$CO115</f>
        <v>-96.895847947156952</v>
      </c>
      <c r="CB242" s="33">
        <f t="shared" si="468"/>
        <v>-1.9516034912783198E-2</v>
      </c>
      <c r="CC242" s="33">
        <f t="shared" si="469"/>
        <v>-96.895847947156952</v>
      </c>
      <c r="CD242" s="33">
        <f t="shared" si="470"/>
        <v>-96.895847947156952</v>
      </c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>
        <f t="shared" si="471"/>
        <v>96.895847947156952</v>
      </c>
    </row>
    <row r="243" spans="1:93">
      <c r="A243">
        <v>88</v>
      </c>
      <c r="B243" s="5">
        <f t="shared" ref="B243:C243" si="598">B116-$AE116</f>
        <v>79.51687493911146</v>
      </c>
      <c r="C243" s="5">
        <f t="shared" si="598"/>
        <v>79.51687493911146</v>
      </c>
      <c r="D243" s="5">
        <f t="shared" ref="D243:G243" si="599">D116-$AE116</f>
        <v>79.51687493911146</v>
      </c>
      <c r="E243" s="5">
        <f t="shared" si="599"/>
        <v>79.51687493911146</v>
      </c>
      <c r="F243" s="5">
        <f t="shared" si="599"/>
        <v>79.51687493911146</v>
      </c>
      <c r="G243" s="5">
        <f t="shared" si="599"/>
        <v>79.51687493911146</v>
      </c>
      <c r="H243" s="33">
        <f t="shared" si="434"/>
        <v>79.51687493911146</v>
      </c>
      <c r="I243" s="27">
        <f t="shared" si="435"/>
        <v>1.5589539391114613</v>
      </c>
      <c r="J243" s="33">
        <f t="shared" si="436"/>
        <v>79.51687493911146</v>
      </c>
      <c r="K243" s="33">
        <f t="shared" si="437"/>
        <v>79.51687493911146</v>
      </c>
      <c r="L243" s="33">
        <f t="shared" si="438"/>
        <v>-0.89992687822294215</v>
      </c>
      <c r="M243" s="33">
        <f t="shared" si="439"/>
        <v>79.51687493911146</v>
      </c>
      <c r="N243" s="33">
        <f t="shared" si="440"/>
        <v>79.51687493911146</v>
      </c>
      <c r="O243" s="33">
        <f t="shared" si="440"/>
        <v>79.51687493911146</v>
      </c>
      <c r="P243" s="33">
        <f t="shared" si="441"/>
        <v>79.51687493911146</v>
      </c>
      <c r="Q243" s="33">
        <f t="shared" si="441"/>
        <v>79.51687493911146</v>
      </c>
      <c r="R243" s="33">
        <f t="shared" si="442"/>
        <v>-0.65902706088853336</v>
      </c>
      <c r="S243" s="33">
        <f t="shared" si="443"/>
        <v>79.51687493911146</v>
      </c>
      <c r="T243" s="33">
        <f t="shared" si="444"/>
        <v>79.51687493911146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>
        <f t="shared" si="445"/>
        <v>-79.51687493911146</v>
      </c>
      <c r="AF243" s="7"/>
      <c r="AG243" s="5">
        <f t="shared" ref="AG243:AL243" si="600">AG116-$BJ116</f>
        <v>-15.755621265992843</v>
      </c>
      <c r="AH243" s="5">
        <f t="shared" si="600"/>
        <v>-15.755621265992843</v>
      </c>
      <c r="AI243" s="5">
        <f t="shared" si="600"/>
        <v>-15.755621265992843</v>
      </c>
      <c r="AJ243" s="5">
        <f t="shared" si="600"/>
        <v>-15.755621265992843</v>
      </c>
      <c r="AK243" s="5">
        <f t="shared" si="600"/>
        <v>-15.755621265992843</v>
      </c>
      <c r="AL243" s="5">
        <f t="shared" si="600"/>
        <v>-15.755621265992843</v>
      </c>
      <c r="AM243" s="33">
        <f t="shared" si="447"/>
        <v>-15.755621265992843</v>
      </c>
      <c r="AN243" s="5">
        <f t="shared" si="448"/>
        <v>-1.3319212659928432</v>
      </c>
      <c r="AO243" s="33">
        <f t="shared" si="449"/>
        <v>-15.755621265992843</v>
      </c>
      <c r="AP243" s="33">
        <f t="shared" si="450"/>
        <v>-15.755621265992843</v>
      </c>
      <c r="AQ243" s="33">
        <f t="shared" si="451"/>
        <v>1.124857188959858</v>
      </c>
      <c r="AR243" s="33">
        <f t="shared" si="452"/>
        <v>-15.755621265992843</v>
      </c>
      <c r="AS243" s="33">
        <f t="shared" si="453"/>
        <v>-15.755621265992843</v>
      </c>
      <c r="AT243" s="33">
        <f t="shared" si="453"/>
        <v>-15.755621265992843</v>
      </c>
      <c r="AU243" s="33">
        <f t="shared" si="453"/>
        <v>-15.755621265992843</v>
      </c>
      <c r="AV243" s="33">
        <f t="shared" ref="AV243" si="601">AV116-$BJ116</f>
        <v>-15.755621265992843</v>
      </c>
      <c r="AW243" s="33">
        <f t="shared" si="455"/>
        <v>0.20706407703298702</v>
      </c>
      <c r="AX243" s="33">
        <f t="shared" si="456"/>
        <v>-15.755621265992843</v>
      </c>
      <c r="AY243" s="33">
        <f t="shared" si="457"/>
        <v>-15.755621265992843</v>
      </c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>
        <f t="shared" si="458"/>
        <v>15.755621265992843</v>
      </c>
      <c r="BK243" s="7"/>
      <c r="BL243" s="5">
        <f t="shared" ref="BL243:BQ243" si="602">BL116-$CO116</f>
        <v>-97.201259017810642</v>
      </c>
      <c r="BM243" s="5">
        <f t="shared" si="602"/>
        <v>-97.201259017810642</v>
      </c>
      <c r="BN243" s="5">
        <f t="shared" si="602"/>
        <v>-97.201259017810642</v>
      </c>
      <c r="BO243" s="5">
        <f t="shared" si="602"/>
        <v>-97.201259017810642</v>
      </c>
      <c r="BP243" s="5">
        <f t="shared" si="602"/>
        <v>-97.201259017810642</v>
      </c>
      <c r="BQ243" s="5">
        <f t="shared" si="602"/>
        <v>-97.201259017810642</v>
      </c>
      <c r="BR243" s="33">
        <f t="shared" si="460"/>
        <v>-97.201259017810642</v>
      </c>
      <c r="BS243" s="5">
        <f t="shared" si="461"/>
        <v>5.8202982189357044E-2</v>
      </c>
      <c r="BT243" s="33">
        <f t="shared" si="462"/>
        <v>-97.201259017810642</v>
      </c>
      <c r="BU243" s="33">
        <f t="shared" si="463"/>
        <v>-97.201259017810642</v>
      </c>
      <c r="BV243" s="33">
        <f t="shared" si="464"/>
        <v>-3.5065414959746022E-2</v>
      </c>
      <c r="BW243" s="33">
        <f t="shared" si="465"/>
        <v>-97.201259017810642</v>
      </c>
      <c r="BX243" s="33">
        <f t="shared" si="466"/>
        <v>-97.201259017810642</v>
      </c>
      <c r="BY243" s="33">
        <f t="shared" si="466"/>
        <v>-97.201259017810642</v>
      </c>
      <c r="BZ243" s="33">
        <f t="shared" si="466"/>
        <v>-97.201259017810642</v>
      </c>
      <c r="CA243" s="33">
        <f t="shared" ref="CA243" si="603">CA116-$CO116</f>
        <v>-97.201259017810642</v>
      </c>
      <c r="CB243" s="33">
        <f t="shared" si="468"/>
        <v>-2.3137567229596812E-2</v>
      </c>
      <c r="CC243" s="33">
        <f t="shared" si="469"/>
        <v>-97.201259017810642</v>
      </c>
      <c r="CD243" s="33">
        <f t="shared" si="470"/>
        <v>-97.201259017810642</v>
      </c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>
        <f t="shared" si="471"/>
        <v>97.201259017810642</v>
      </c>
    </row>
    <row r="244" spans="1:93">
      <c r="A244">
        <v>89</v>
      </c>
      <c r="B244" s="5">
        <f t="shared" ref="B244:C244" si="604">B117-$AE117</f>
        <v>78.402271457224529</v>
      </c>
      <c r="C244" s="5">
        <f t="shared" si="604"/>
        <v>78.402271457224529</v>
      </c>
      <c r="D244" s="5">
        <f t="shared" ref="D244:G244" si="605">D117-$AE117</f>
        <v>78.402271457224529</v>
      </c>
      <c r="E244" s="5">
        <f t="shared" si="605"/>
        <v>78.402271457224529</v>
      </c>
      <c r="F244" s="5">
        <f t="shared" si="605"/>
        <v>78.402271457224529</v>
      </c>
      <c r="G244" s="5">
        <f t="shared" si="605"/>
        <v>78.402271457224529</v>
      </c>
      <c r="H244" s="33">
        <f t="shared" si="434"/>
        <v>78.402271457224529</v>
      </c>
      <c r="I244" s="27">
        <f t="shared" si="435"/>
        <v>1.5143724572245247</v>
      </c>
      <c r="J244" s="33">
        <f t="shared" si="436"/>
        <v>78.402271457224529</v>
      </c>
      <c r="K244" s="33">
        <f t="shared" si="437"/>
        <v>78.402271457224529</v>
      </c>
      <c r="L244" s="33">
        <f t="shared" si="438"/>
        <v>-0.87114391444906403</v>
      </c>
      <c r="M244" s="33">
        <f t="shared" si="439"/>
        <v>78.402271457224529</v>
      </c>
      <c r="N244" s="33">
        <f t="shared" si="440"/>
        <v>78.402271457224529</v>
      </c>
      <c r="O244" s="33">
        <f t="shared" si="440"/>
        <v>78.402271457224529</v>
      </c>
      <c r="P244" s="33">
        <f t="shared" si="441"/>
        <v>78.402271457224529</v>
      </c>
      <c r="Q244" s="33">
        <f t="shared" si="441"/>
        <v>78.402271457224529</v>
      </c>
      <c r="R244" s="33">
        <f t="shared" si="442"/>
        <v>-0.64322854277546071</v>
      </c>
      <c r="S244" s="33">
        <f t="shared" si="443"/>
        <v>78.402271457224529</v>
      </c>
      <c r="T244" s="33">
        <f t="shared" si="444"/>
        <v>78.402271457224529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>
        <f t="shared" si="445"/>
        <v>-78.402271457224529</v>
      </c>
      <c r="AF244" s="7"/>
      <c r="AG244" s="5">
        <f t="shared" ref="AG244:AL244" si="606">AG117-$BJ117</f>
        <v>-16.321387451814754</v>
      </c>
      <c r="AH244" s="5">
        <f t="shared" si="606"/>
        <v>-16.321387451814754</v>
      </c>
      <c r="AI244" s="5">
        <f t="shared" si="606"/>
        <v>-16.321387451814754</v>
      </c>
      <c r="AJ244" s="5">
        <f t="shared" si="606"/>
        <v>-16.321387451814754</v>
      </c>
      <c r="AK244" s="5">
        <f t="shared" si="606"/>
        <v>-16.321387451814754</v>
      </c>
      <c r="AL244" s="5">
        <f t="shared" si="606"/>
        <v>-16.321387451814754</v>
      </c>
      <c r="AM244" s="33">
        <f t="shared" si="447"/>
        <v>-16.321387451814754</v>
      </c>
      <c r="AN244" s="5">
        <f t="shared" si="448"/>
        <v>-1.3150174518147537</v>
      </c>
      <c r="AO244" s="33">
        <f t="shared" si="449"/>
        <v>-16.321387451814754</v>
      </c>
      <c r="AP244" s="33">
        <f t="shared" si="450"/>
        <v>-16.321387451814754</v>
      </c>
      <c r="AQ244" s="33">
        <f t="shared" si="451"/>
        <v>1.1088557684350455</v>
      </c>
      <c r="AR244" s="33">
        <f t="shared" si="452"/>
        <v>-16.321387451814754</v>
      </c>
      <c r="AS244" s="33">
        <f t="shared" si="453"/>
        <v>-16.321387451814754</v>
      </c>
      <c r="AT244" s="33">
        <f t="shared" si="453"/>
        <v>-16.321387451814754</v>
      </c>
      <c r="AU244" s="33">
        <f t="shared" si="453"/>
        <v>-16.321387451814754</v>
      </c>
      <c r="AV244" s="33">
        <f t="shared" ref="AV244" si="607">AV117-$BJ117</f>
        <v>-16.321387451814754</v>
      </c>
      <c r="AW244" s="33">
        <f t="shared" si="455"/>
        <v>0.20616168337970464</v>
      </c>
      <c r="AX244" s="33">
        <f t="shared" si="456"/>
        <v>-16.321387451814754</v>
      </c>
      <c r="AY244" s="33">
        <f t="shared" si="457"/>
        <v>-16.321387451814754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>
        <f t="shared" si="458"/>
        <v>16.321387451814754</v>
      </c>
      <c r="BK244" s="7"/>
      <c r="BL244" s="5">
        <f t="shared" ref="BL244:BQ244" si="608">BL117-$CO117</f>
        <v>-97.545237322265038</v>
      </c>
      <c r="BM244" s="5">
        <f t="shared" si="608"/>
        <v>-97.545237322265038</v>
      </c>
      <c r="BN244" s="5">
        <f t="shared" si="608"/>
        <v>-97.545237322265038</v>
      </c>
      <c r="BO244" s="5">
        <f t="shared" si="608"/>
        <v>-97.545237322265038</v>
      </c>
      <c r="BP244" s="5">
        <f t="shared" si="608"/>
        <v>-97.545237322265038</v>
      </c>
      <c r="BQ244" s="5">
        <f t="shared" si="608"/>
        <v>-97.545237322265038</v>
      </c>
      <c r="BR244" s="33">
        <f t="shared" si="460"/>
        <v>-97.545237322265038</v>
      </c>
      <c r="BS244" s="5">
        <f t="shared" si="461"/>
        <v>5.2218677734956032E-2</v>
      </c>
      <c r="BT244" s="33">
        <f t="shared" si="462"/>
        <v>-97.545237322265038</v>
      </c>
      <c r="BU244" s="33">
        <f t="shared" si="463"/>
        <v>-97.545237322265038</v>
      </c>
      <c r="BV244" s="33">
        <f t="shared" si="464"/>
        <v>-4.8017353277231223E-2</v>
      </c>
      <c r="BW244" s="33">
        <f t="shared" si="465"/>
        <v>-97.545237322265038</v>
      </c>
      <c r="BX244" s="33">
        <f t="shared" si="466"/>
        <v>-97.545237322265038</v>
      </c>
      <c r="BY244" s="33">
        <f t="shared" si="466"/>
        <v>-97.545237322265038</v>
      </c>
      <c r="BZ244" s="33">
        <f t="shared" si="466"/>
        <v>-97.545237322265038</v>
      </c>
      <c r="CA244" s="33">
        <f t="shared" ref="CA244" si="609">CA117-$CO117</f>
        <v>-97.545237322265038</v>
      </c>
      <c r="CB244" s="33">
        <f t="shared" si="468"/>
        <v>-4.2013244577674413E-3</v>
      </c>
      <c r="CC244" s="33">
        <f t="shared" si="469"/>
        <v>-97.545237322265038</v>
      </c>
      <c r="CD244" s="33">
        <f t="shared" si="470"/>
        <v>-97.545237322265038</v>
      </c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>
        <f t="shared" si="471"/>
        <v>97.545237322265038</v>
      </c>
    </row>
    <row r="245" spans="1:93">
      <c r="A245">
        <v>90</v>
      </c>
      <c r="B245" s="5">
        <f t="shared" ref="B245:C245" si="610">B118-$AE118</f>
        <v>77.170942912677333</v>
      </c>
      <c r="C245" s="5">
        <f t="shared" si="610"/>
        <v>77.170942912677333</v>
      </c>
      <c r="D245" s="5">
        <f t="shared" ref="D245:G245" si="611">D118-$AE118</f>
        <v>77.170942912677333</v>
      </c>
      <c r="E245" s="5">
        <f t="shared" si="611"/>
        <v>77.170942912677333</v>
      </c>
      <c r="F245" s="5">
        <f t="shared" si="611"/>
        <v>77.170942912677333</v>
      </c>
      <c r="G245" s="5">
        <f t="shared" si="611"/>
        <v>77.170942912677333</v>
      </c>
      <c r="H245" s="33">
        <f t="shared" si="434"/>
        <v>77.170942912677333</v>
      </c>
      <c r="I245" s="27">
        <f t="shared" si="435"/>
        <v>1.4718499126773281</v>
      </c>
      <c r="J245" s="33">
        <f t="shared" si="436"/>
        <v>77.170942912677333</v>
      </c>
      <c r="K245" s="33">
        <f t="shared" si="437"/>
        <v>77.170942912677333</v>
      </c>
      <c r="L245" s="33">
        <f t="shared" si="438"/>
        <v>-0.89716782535467132</v>
      </c>
      <c r="M245" s="33">
        <f t="shared" si="439"/>
        <v>77.170942912677333</v>
      </c>
      <c r="N245" s="33">
        <f t="shared" si="440"/>
        <v>77.170942912677333</v>
      </c>
      <c r="O245" s="33">
        <f t="shared" si="440"/>
        <v>77.170942912677333</v>
      </c>
      <c r="P245" s="33">
        <f t="shared" si="441"/>
        <v>77.170942912677333</v>
      </c>
      <c r="Q245" s="33">
        <f t="shared" si="441"/>
        <v>77.170942912677333</v>
      </c>
      <c r="R245" s="33">
        <f t="shared" si="442"/>
        <v>-0.57468208732267101</v>
      </c>
      <c r="S245" s="33">
        <f t="shared" si="443"/>
        <v>77.170942912677333</v>
      </c>
      <c r="T245" s="33">
        <f t="shared" si="444"/>
        <v>77.170942912677333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>
        <f t="shared" si="445"/>
        <v>-77.170942912677333</v>
      </c>
      <c r="AF245" s="7"/>
      <c r="AG245" s="5">
        <f t="shared" ref="AG245:AL245" si="612">AG118-$BJ118</f>
        <v>-16.896764614800887</v>
      </c>
      <c r="AH245" s="5">
        <f t="shared" si="612"/>
        <v>-16.896764614800887</v>
      </c>
      <c r="AI245" s="5">
        <f t="shared" si="612"/>
        <v>-16.896764614800887</v>
      </c>
      <c r="AJ245" s="5">
        <f t="shared" si="612"/>
        <v>-16.896764614800887</v>
      </c>
      <c r="AK245" s="5">
        <f t="shared" si="612"/>
        <v>-16.896764614800887</v>
      </c>
      <c r="AL245" s="5">
        <f t="shared" si="612"/>
        <v>-16.896764614800887</v>
      </c>
      <c r="AM245" s="33">
        <f t="shared" si="447"/>
        <v>-16.896764614800887</v>
      </c>
      <c r="AN245" s="5">
        <f t="shared" si="448"/>
        <v>-1.323024614800886</v>
      </c>
      <c r="AO245" s="33">
        <f t="shared" si="449"/>
        <v>-16.896764614800887</v>
      </c>
      <c r="AP245" s="33">
        <f t="shared" si="450"/>
        <v>-16.896764614800887</v>
      </c>
      <c r="AQ245" s="33">
        <f t="shared" si="451"/>
        <v>1.1174571029124145</v>
      </c>
      <c r="AR245" s="33">
        <f t="shared" si="452"/>
        <v>-16.896764614800887</v>
      </c>
      <c r="AS245" s="33">
        <f t="shared" si="453"/>
        <v>-16.896764614800887</v>
      </c>
      <c r="AT245" s="33">
        <f t="shared" si="453"/>
        <v>-16.896764614800887</v>
      </c>
      <c r="AU245" s="33">
        <f t="shared" si="453"/>
        <v>-16.896764614800887</v>
      </c>
      <c r="AV245" s="33">
        <f t="shared" ref="AV245" si="613">AV118-$BJ118</f>
        <v>-16.896764614800887</v>
      </c>
      <c r="AW245" s="33">
        <f t="shared" si="455"/>
        <v>0.20556751188847144</v>
      </c>
      <c r="AX245" s="33">
        <f t="shared" si="456"/>
        <v>-16.896764614800887</v>
      </c>
      <c r="AY245" s="33">
        <f t="shared" si="457"/>
        <v>-16.896764614800887</v>
      </c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>
        <f t="shared" si="458"/>
        <v>16.896764614800887</v>
      </c>
      <c r="BK245" s="7"/>
      <c r="BL245" s="5">
        <f t="shared" ref="BL245:BQ245" si="614">BL118-$CO118</f>
        <v>-97.910561769215477</v>
      </c>
      <c r="BM245" s="5">
        <f t="shared" si="614"/>
        <v>-97.910561769215477</v>
      </c>
      <c r="BN245" s="5">
        <f t="shared" si="614"/>
        <v>-97.910561769215477</v>
      </c>
      <c r="BO245" s="5">
        <f t="shared" si="614"/>
        <v>-97.910561769215477</v>
      </c>
      <c r="BP245" s="5">
        <f t="shared" si="614"/>
        <v>-97.910561769215477</v>
      </c>
      <c r="BQ245" s="5">
        <f t="shared" si="614"/>
        <v>-97.910561769215477</v>
      </c>
      <c r="BR245" s="33">
        <f t="shared" si="460"/>
        <v>-97.910561769215477</v>
      </c>
      <c r="BS245" s="5">
        <f t="shared" si="461"/>
        <v>4.2867230784523258E-2</v>
      </c>
      <c r="BT245" s="33">
        <f t="shared" si="462"/>
        <v>-97.910561769215477</v>
      </c>
      <c r="BU245" s="33">
        <f t="shared" si="463"/>
        <v>-97.910561769215477</v>
      </c>
      <c r="BV245" s="33">
        <f t="shared" si="464"/>
        <v>-6.4840221339380832E-2</v>
      </c>
      <c r="BW245" s="33">
        <f t="shared" si="465"/>
        <v>-97.910561769215477</v>
      </c>
      <c r="BX245" s="33">
        <f t="shared" si="466"/>
        <v>-97.910561769215477</v>
      </c>
      <c r="BY245" s="33">
        <f t="shared" si="466"/>
        <v>-97.910561769215477</v>
      </c>
      <c r="BZ245" s="33">
        <f t="shared" si="466"/>
        <v>-97.910561769215477</v>
      </c>
      <c r="CA245" s="33">
        <f t="shared" ref="CA245" si="615">CA118-$CO118</f>
        <v>-97.910561769215477</v>
      </c>
      <c r="CB245" s="33">
        <f t="shared" si="468"/>
        <v>2.1972990554871785E-2</v>
      </c>
      <c r="CC245" s="33">
        <f t="shared" si="469"/>
        <v>-97.910561769215477</v>
      </c>
      <c r="CD245" s="33">
        <f t="shared" si="470"/>
        <v>-97.910561769215477</v>
      </c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>
        <f t="shared" si="471"/>
        <v>97.910561769215477</v>
      </c>
    </row>
    <row r="246" spans="1:93">
      <c r="A246">
        <v>91</v>
      </c>
      <c r="B246" s="5">
        <f t="shared" ref="B246:C246" si="616">B119-$AE119</f>
        <v>76.04298590072996</v>
      </c>
      <c r="C246" s="5">
        <f t="shared" si="616"/>
        <v>76.04298590072996</v>
      </c>
      <c r="D246" s="5">
        <f t="shared" ref="D246:G246" si="617">D119-$AE119</f>
        <v>76.04298590072996</v>
      </c>
      <c r="E246" s="5">
        <f t="shared" si="617"/>
        <v>76.04298590072996</v>
      </c>
      <c r="F246" s="5">
        <f t="shared" si="617"/>
        <v>76.04298590072996</v>
      </c>
      <c r="G246" s="5">
        <f t="shared" si="617"/>
        <v>76.04298590072996</v>
      </c>
      <c r="H246" s="33">
        <f t="shared" si="434"/>
        <v>76.04298590072996</v>
      </c>
      <c r="I246" s="27">
        <f t="shared" si="435"/>
        <v>1.3073739007299565</v>
      </c>
      <c r="J246" s="33">
        <f t="shared" si="436"/>
        <v>76.04298590072996</v>
      </c>
      <c r="K246" s="33">
        <f t="shared" si="437"/>
        <v>76.04298590072996</v>
      </c>
      <c r="L246" s="33">
        <f t="shared" si="438"/>
        <v>-0.70935980145993938</v>
      </c>
      <c r="M246" s="33">
        <f t="shared" si="439"/>
        <v>76.04298590072996</v>
      </c>
      <c r="N246" s="33">
        <f t="shared" si="440"/>
        <v>76.04298590072996</v>
      </c>
      <c r="O246" s="33">
        <f t="shared" si="440"/>
        <v>76.04298590072996</v>
      </c>
      <c r="P246" s="33">
        <f t="shared" si="441"/>
        <v>76.04298590072996</v>
      </c>
      <c r="Q246" s="33">
        <f t="shared" si="441"/>
        <v>76.04298590072996</v>
      </c>
      <c r="R246" s="33">
        <f t="shared" si="442"/>
        <v>-0.59801409927004556</v>
      </c>
      <c r="S246" s="33">
        <f t="shared" si="443"/>
        <v>76.04298590072996</v>
      </c>
      <c r="T246" s="33">
        <f t="shared" si="444"/>
        <v>76.04298590072996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>
        <f t="shared" si="445"/>
        <v>-76.04298590072996</v>
      </c>
      <c r="AF246" s="7"/>
      <c r="AG246" s="5">
        <f t="shared" ref="AG246:AL246" si="618">AG119-$BJ119</f>
        <v>-17.520298159038759</v>
      </c>
      <c r="AH246" s="5">
        <f t="shared" si="618"/>
        <v>-17.520298159038759</v>
      </c>
      <c r="AI246" s="5">
        <f t="shared" si="618"/>
        <v>-17.520298159038759</v>
      </c>
      <c r="AJ246" s="5">
        <f t="shared" si="618"/>
        <v>-17.520298159038759</v>
      </c>
      <c r="AK246" s="5">
        <f t="shared" si="618"/>
        <v>-17.520298159038759</v>
      </c>
      <c r="AL246" s="5">
        <f t="shared" si="618"/>
        <v>-17.520298159038759</v>
      </c>
      <c r="AM246" s="33">
        <f t="shared" si="447"/>
        <v>-17.520298159038759</v>
      </c>
      <c r="AN246" s="5">
        <f t="shared" si="448"/>
        <v>-1.3081581590387579</v>
      </c>
      <c r="AO246" s="33">
        <f t="shared" si="449"/>
        <v>-17.520298159038759</v>
      </c>
      <c r="AP246" s="33">
        <f t="shared" si="450"/>
        <v>-17.520298159038759</v>
      </c>
      <c r="AQ246" s="33">
        <f t="shared" si="451"/>
        <v>1.0779020561380399</v>
      </c>
      <c r="AR246" s="33">
        <f t="shared" si="452"/>
        <v>-17.520298159038759</v>
      </c>
      <c r="AS246" s="33">
        <f t="shared" si="453"/>
        <v>-17.520298159038759</v>
      </c>
      <c r="AT246" s="33">
        <f t="shared" si="453"/>
        <v>-17.520298159038759</v>
      </c>
      <c r="AU246" s="33">
        <f t="shared" si="453"/>
        <v>-17.520298159038759</v>
      </c>
      <c r="AV246" s="33">
        <f t="shared" ref="AV246" si="619">AV119-$BJ119</f>
        <v>-17.520298159038759</v>
      </c>
      <c r="AW246" s="33">
        <f t="shared" si="455"/>
        <v>0.23025610290071796</v>
      </c>
      <c r="AX246" s="33">
        <f t="shared" si="456"/>
        <v>-17.520298159038759</v>
      </c>
      <c r="AY246" s="33">
        <f t="shared" si="457"/>
        <v>-17.520298159038759</v>
      </c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>
        <f t="shared" si="458"/>
        <v>17.520298159038759</v>
      </c>
      <c r="BK246" s="7"/>
      <c r="BL246" s="5">
        <f t="shared" ref="BL246:BQ246" si="620">BL119-$CO119</f>
        <v>-98.343090129586173</v>
      </c>
      <c r="BM246" s="5">
        <f t="shared" si="620"/>
        <v>-98.343090129586173</v>
      </c>
      <c r="BN246" s="5">
        <f t="shared" si="620"/>
        <v>-98.343090129586173</v>
      </c>
      <c r="BO246" s="5">
        <f t="shared" si="620"/>
        <v>-98.343090129586173</v>
      </c>
      <c r="BP246" s="5">
        <f t="shared" si="620"/>
        <v>-98.343090129586173</v>
      </c>
      <c r="BQ246" s="5">
        <f t="shared" si="620"/>
        <v>-98.343090129586173</v>
      </c>
      <c r="BR246" s="33">
        <f t="shared" si="460"/>
        <v>-98.343090129586173</v>
      </c>
      <c r="BS246" s="5">
        <f t="shared" si="461"/>
        <v>8.0108704138268649E-3</v>
      </c>
      <c r="BT246" s="33">
        <f t="shared" si="462"/>
        <v>-98.343090129586173</v>
      </c>
      <c r="BU246" s="33">
        <f t="shared" si="463"/>
        <v>-98.343090129586173</v>
      </c>
      <c r="BV246" s="33">
        <f t="shared" si="464"/>
        <v>-0.10088178747957954</v>
      </c>
      <c r="BW246" s="33">
        <f t="shared" si="465"/>
        <v>-98.343090129586173</v>
      </c>
      <c r="BX246" s="33">
        <f t="shared" si="466"/>
        <v>-98.343090129586173</v>
      </c>
      <c r="BY246" s="33">
        <f t="shared" si="466"/>
        <v>-98.343090129586173</v>
      </c>
      <c r="BZ246" s="33">
        <f t="shared" si="466"/>
        <v>-98.343090129586173</v>
      </c>
      <c r="CA246" s="33">
        <f t="shared" ref="CA246" si="621">CA119-$CO119</f>
        <v>-98.343090129586173</v>
      </c>
      <c r="CB246" s="33">
        <f t="shared" si="468"/>
        <v>9.2870917065738467E-2</v>
      </c>
      <c r="CC246" s="33">
        <f t="shared" si="469"/>
        <v>-98.343090129586173</v>
      </c>
      <c r="CD246" s="33">
        <f t="shared" si="470"/>
        <v>-98.343090129586173</v>
      </c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>
        <f t="shared" si="471"/>
        <v>98.343090129586173</v>
      </c>
    </row>
    <row r="247" spans="1:93">
      <c r="A247">
        <v>92</v>
      </c>
      <c r="B247" s="5">
        <f t="shared" ref="B247:C247" si="622">B120-$AE120</f>
        <v>74.690699139642035</v>
      </c>
      <c r="C247" s="5">
        <f t="shared" si="622"/>
        <v>74.690699139642035</v>
      </c>
      <c r="D247" s="5">
        <f t="shared" ref="D247:G247" si="623">D120-$AE120</f>
        <v>74.690699139642035</v>
      </c>
      <c r="E247" s="5">
        <f t="shared" si="623"/>
        <v>74.690699139642035</v>
      </c>
      <c r="F247" s="5">
        <f t="shared" si="623"/>
        <v>74.690699139642035</v>
      </c>
      <c r="G247" s="5">
        <f t="shared" si="623"/>
        <v>74.690699139642035</v>
      </c>
      <c r="H247" s="33">
        <f t="shared" si="434"/>
        <v>74.690699139642035</v>
      </c>
      <c r="I247" s="27">
        <f t="shared" si="435"/>
        <v>1.1617711396420418</v>
      </c>
      <c r="J247" s="33">
        <f t="shared" si="436"/>
        <v>74.690699139642035</v>
      </c>
      <c r="K247" s="33">
        <f t="shared" si="437"/>
        <v>74.690699139642035</v>
      </c>
      <c r="L247" s="33">
        <f t="shared" si="438"/>
        <v>-0.76133327928405947</v>
      </c>
      <c r="M247" s="33">
        <f t="shared" si="439"/>
        <v>74.690699139642035</v>
      </c>
      <c r="N247" s="33">
        <f t="shared" si="440"/>
        <v>74.690699139642035</v>
      </c>
      <c r="O247" s="33">
        <f t="shared" si="440"/>
        <v>74.690699139642035</v>
      </c>
      <c r="P247" s="33">
        <f t="shared" si="441"/>
        <v>74.690699139642035</v>
      </c>
      <c r="Q247" s="33">
        <f t="shared" si="441"/>
        <v>74.690699139642035</v>
      </c>
      <c r="R247" s="33">
        <f t="shared" si="442"/>
        <v>-0.40043786035795392</v>
      </c>
      <c r="S247" s="33">
        <f t="shared" si="443"/>
        <v>74.690699139642035</v>
      </c>
      <c r="T247" s="33">
        <f t="shared" si="444"/>
        <v>74.690699139642035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>
        <f t="shared" si="445"/>
        <v>-74.690699139642035</v>
      </c>
      <c r="AF247" s="7"/>
      <c r="AG247" s="5">
        <f t="shared" ref="AG247:AL247" si="624">AG120-$BJ120</f>
        <v>-18.222779043947213</v>
      </c>
      <c r="AH247" s="5">
        <f t="shared" si="624"/>
        <v>-18.222779043947213</v>
      </c>
      <c r="AI247" s="5">
        <f t="shared" si="624"/>
        <v>-18.222779043947213</v>
      </c>
      <c r="AJ247" s="5">
        <f t="shared" si="624"/>
        <v>-18.222779043947213</v>
      </c>
      <c r="AK247" s="5">
        <f t="shared" si="624"/>
        <v>-18.222779043947213</v>
      </c>
      <c r="AL247" s="5">
        <f t="shared" si="624"/>
        <v>-18.222779043947213</v>
      </c>
      <c r="AM247" s="33">
        <f t="shared" si="447"/>
        <v>-18.222779043947213</v>
      </c>
      <c r="AN247" s="5">
        <f t="shared" si="448"/>
        <v>-1.2492890439472113</v>
      </c>
      <c r="AO247" s="33">
        <f t="shared" si="449"/>
        <v>-18.222779043947213</v>
      </c>
      <c r="AP247" s="33">
        <f t="shared" si="450"/>
        <v>-18.222779043947213</v>
      </c>
      <c r="AQ247" s="33">
        <f t="shared" si="451"/>
        <v>0.99657494451008688</v>
      </c>
      <c r="AR247" s="33">
        <f t="shared" si="452"/>
        <v>-18.222779043947213</v>
      </c>
      <c r="AS247" s="33">
        <f t="shared" si="453"/>
        <v>-18.222779043947213</v>
      </c>
      <c r="AT247" s="33">
        <f t="shared" si="453"/>
        <v>-18.222779043947213</v>
      </c>
      <c r="AU247" s="33">
        <f t="shared" si="453"/>
        <v>-18.222779043947213</v>
      </c>
      <c r="AV247" s="33">
        <f t="shared" ref="AV247" si="625">AV120-$BJ120</f>
        <v>-18.222779043947213</v>
      </c>
      <c r="AW247" s="33">
        <f t="shared" si="455"/>
        <v>0.25271409943713152</v>
      </c>
      <c r="AX247" s="33">
        <f t="shared" si="456"/>
        <v>-18.222779043947213</v>
      </c>
      <c r="AY247" s="33">
        <f t="shared" si="457"/>
        <v>-18.222779043947213</v>
      </c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>
        <f t="shared" si="458"/>
        <v>18.222779043947213</v>
      </c>
      <c r="BK247" s="7"/>
      <c r="BL247" s="5">
        <f t="shared" ref="BL247:BQ247" si="626">BL120-$CO120</f>
        <v>-98.835689564143351</v>
      </c>
      <c r="BM247" s="5">
        <f t="shared" si="626"/>
        <v>-98.835689564143351</v>
      </c>
      <c r="BN247" s="5">
        <f t="shared" si="626"/>
        <v>-98.835689564143351</v>
      </c>
      <c r="BO247" s="5">
        <f t="shared" si="626"/>
        <v>-98.835689564143351</v>
      </c>
      <c r="BP247" s="5">
        <f t="shared" si="626"/>
        <v>-98.835689564143351</v>
      </c>
      <c r="BQ247" s="5">
        <f t="shared" si="626"/>
        <v>-98.835689564143351</v>
      </c>
      <c r="BR247" s="33">
        <f t="shared" si="460"/>
        <v>-98.835689564143351</v>
      </c>
      <c r="BS247" s="5">
        <f t="shared" si="461"/>
        <v>1.4866435856646376E-2</v>
      </c>
      <c r="BT247" s="33">
        <f t="shared" si="462"/>
        <v>-98.835689564143351</v>
      </c>
      <c r="BU247" s="33">
        <f t="shared" si="463"/>
        <v>-98.835689564143351</v>
      </c>
      <c r="BV247" s="33">
        <f t="shared" si="464"/>
        <v>-0.17063836923014719</v>
      </c>
      <c r="BW247" s="33">
        <f t="shared" si="465"/>
        <v>-98.835689564143351</v>
      </c>
      <c r="BX247" s="33">
        <f t="shared" si="466"/>
        <v>-98.835689564143351</v>
      </c>
      <c r="BY247" s="33">
        <f t="shared" si="466"/>
        <v>-98.835689564143351</v>
      </c>
      <c r="BZ247" s="33">
        <f t="shared" si="466"/>
        <v>-98.835689564143351</v>
      </c>
      <c r="CA247" s="33">
        <f t="shared" ref="CA247" si="627">CA120-$CO120</f>
        <v>-98.835689564143351</v>
      </c>
      <c r="CB247" s="33">
        <f t="shared" si="468"/>
        <v>0.15577193337345818</v>
      </c>
      <c r="CC247" s="33">
        <f t="shared" si="469"/>
        <v>-98.835689564143351</v>
      </c>
      <c r="CD247" s="33">
        <f t="shared" si="470"/>
        <v>-98.835689564143351</v>
      </c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>
        <f t="shared" si="471"/>
        <v>98.835689564143351</v>
      </c>
    </row>
    <row r="248" spans="1:93">
      <c r="A248">
        <v>93</v>
      </c>
      <c r="B248" s="5">
        <f t="shared" ref="B248:C248" si="628">B121-$AE121</f>
        <v>73.461160650934801</v>
      </c>
      <c r="C248" s="5">
        <f t="shared" si="628"/>
        <v>73.461160650934801</v>
      </c>
      <c r="D248" s="5">
        <f t="shared" ref="D248:G248" si="629">D121-$AE121</f>
        <v>73.461160650934801</v>
      </c>
      <c r="E248" s="5">
        <f t="shared" si="629"/>
        <v>73.461160650934801</v>
      </c>
      <c r="F248" s="5">
        <f t="shared" si="629"/>
        <v>73.461160650934801</v>
      </c>
      <c r="G248" s="5">
        <f t="shared" si="629"/>
        <v>73.461160650934801</v>
      </c>
      <c r="H248" s="33">
        <f t="shared" si="434"/>
        <v>73.461160650934801</v>
      </c>
      <c r="I248" s="27">
        <f t="shared" si="435"/>
        <v>0.99796965093480594</v>
      </c>
      <c r="J248" s="33">
        <f t="shared" si="436"/>
        <v>73.461160650934801</v>
      </c>
      <c r="K248" s="33">
        <f t="shared" si="437"/>
        <v>73.461160650934801</v>
      </c>
      <c r="L248" s="33">
        <f t="shared" si="438"/>
        <v>-0.70273030186959318</v>
      </c>
      <c r="M248" s="33">
        <f t="shared" si="439"/>
        <v>73.461160650934801</v>
      </c>
      <c r="N248" s="33">
        <f t="shared" si="440"/>
        <v>73.461160650934801</v>
      </c>
      <c r="O248" s="33">
        <f t="shared" si="440"/>
        <v>73.461160650934801</v>
      </c>
      <c r="P248" s="33">
        <f t="shared" si="441"/>
        <v>73.461160650934801</v>
      </c>
      <c r="Q248" s="33">
        <f t="shared" si="441"/>
        <v>73.461160650934801</v>
      </c>
      <c r="R248" s="33">
        <f t="shared" si="442"/>
        <v>-0.29523934906521276</v>
      </c>
      <c r="S248" s="33">
        <f t="shared" si="443"/>
        <v>73.461160650934801</v>
      </c>
      <c r="T248" s="33">
        <f t="shared" si="444"/>
        <v>73.461160650934801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>
        <f t="shared" si="445"/>
        <v>-73.461160650934801</v>
      </c>
      <c r="AF248" s="7"/>
      <c r="AG248" s="5">
        <f t="shared" ref="AG248:AL248" si="630">AG121-$BJ121</f>
        <v>-18.942375218503727</v>
      </c>
      <c r="AH248" s="5">
        <f t="shared" si="630"/>
        <v>-18.942375218503727</v>
      </c>
      <c r="AI248" s="5">
        <f t="shared" si="630"/>
        <v>-18.942375218503727</v>
      </c>
      <c r="AJ248" s="5">
        <f t="shared" si="630"/>
        <v>-18.942375218503727</v>
      </c>
      <c r="AK248" s="5">
        <f t="shared" si="630"/>
        <v>-18.942375218503727</v>
      </c>
      <c r="AL248" s="5">
        <f t="shared" si="630"/>
        <v>-18.942375218503727</v>
      </c>
      <c r="AM248" s="33">
        <f t="shared" si="447"/>
        <v>-18.942375218503727</v>
      </c>
      <c r="AN248" s="5">
        <f t="shared" si="448"/>
        <v>-1.2650652185037288</v>
      </c>
      <c r="AO248" s="33">
        <f t="shared" si="449"/>
        <v>-18.942375218503727</v>
      </c>
      <c r="AP248" s="33">
        <f t="shared" si="450"/>
        <v>-18.942375218503727</v>
      </c>
      <c r="AQ248" s="33">
        <f t="shared" si="451"/>
        <v>0.94663803683227243</v>
      </c>
      <c r="AR248" s="33">
        <f t="shared" si="452"/>
        <v>-18.942375218503727</v>
      </c>
      <c r="AS248" s="33">
        <f t="shared" si="453"/>
        <v>-18.942375218503727</v>
      </c>
      <c r="AT248" s="33">
        <f t="shared" si="453"/>
        <v>-18.942375218503727</v>
      </c>
      <c r="AU248" s="33">
        <f t="shared" si="453"/>
        <v>-18.942375218503727</v>
      </c>
      <c r="AV248" s="33">
        <f t="shared" ref="AV248" si="631">AV121-$BJ121</f>
        <v>-18.942375218503727</v>
      </c>
      <c r="AW248" s="33">
        <f t="shared" si="455"/>
        <v>0.31842718167145634</v>
      </c>
      <c r="AX248" s="33">
        <f t="shared" si="456"/>
        <v>-18.942375218503727</v>
      </c>
      <c r="AY248" s="33">
        <f t="shared" si="457"/>
        <v>-18.942375218503727</v>
      </c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>
        <f t="shared" si="458"/>
        <v>18.942375218503727</v>
      </c>
      <c r="BK248" s="7"/>
      <c r="BL248" s="5">
        <f t="shared" ref="BL248:BQ248" si="632">BL121-$CO121</f>
        <v>-99.447320161947744</v>
      </c>
      <c r="BM248" s="5">
        <f t="shared" si="632"/>
        <v>-99.447320161947744</v>
      </c>
      <c r="BN248" s="5">
        <f t="shared" si="632"/>
        <v>-99.447320161947744</v>
      </c>
      <c r="BO248" s="5">
        <f t="shared" si="632"/>
        <v>-99.447320161947744</v>
      </c>
      <c r="BP248" s="5">
        <f t="shared" si="632"/>
        <v>-99.447320161947744</v>
      </c>
      <c r="BQ248" s="5">
        <f t="shared" si="632"/>
        <v>-99.447320161947744</v>
      </c>
      <c r="BR248" s="33">
        <f t="shared" si="460"/>
        <v>-99.447320161947744</v>
      </c>
      <c r="BS248" s="5">
        <f t="shared" si="461"/>
        <v>6.8003838052263177E-2</v>
      </c>
      <c r="BT248" s="33">
        <f t="shared" si="462"/>
        <v>-99.447320161947744</v>
      </c>
      <c r="BU248" s="33">
        <f t="shared" si="463"/>
        <v>-99.447320161947744</v>
      </c>
      <c r="BV248" s="33">
        <f t="shared" si="464"/>
        <v>-0.26660695141684698</v>
      </c>
      <c r="BW248" s="33">
        <f t="shared" si="465"/>
        <v>-99.447320161947744</v>
      </c>
      <c r="BX248" s="33">
        <f t="shared" si="466"/>
        <v>-99.447320161947744</v>
      </c>
      <c r="BY248" s="33">
        <f t="shared" si="466"/>
        <v>-99.447320161947744</v>
      </c>
      <c r="BZ248" s="33">
        <f t="shared" si="466"/>
        <v>-99.447320161947744</v>
      </c>
      <c r="CA248" s="33">
        <f t="shared" ref="CA248" si="633">CA121-$CO121</f>
        <v>-99.447320161947744</v>
      </c>
      <c r="CB248" s="33">
        <f t="shared" si="468"/>
        <v>0.19860311336456959</v>
      </c>
      <c r="CC248" s="33">
        <f t="shared" si="469"/>
        <v>-99.447320161947744</v>
      </c>
      <c r="CD248" s="33">
        <f t="shared" si="470"/>
        <v>-99.447320161947744</v>
      </c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>
        <f t="shared" si="471"/>
        <v>99.447320161947744</v>
      </c>
    </row>
    <row r="249" spans="1:93">
      <c r="A249">
        <v>94</v>
      </c>
      <c r="B249" s="5">
        <f t="shared" ref="B249:C249" si="634">B122-$AE122</f>
        <v>72.114180689487398</v>
      </c>
      <c r="C249" s="5">
        <f t="shared" si="634"/>
        <v>72.114180689487398</v>
      </c>
      <c r="D249" s="5">
        <f t="shared" ref="D249:G249" si="635">D122-$AE122</f>
        <v>72.114180689487398</v>
      </c>
      <c r="E249" s="5">
        <f t="shared" si="635"/>
        <v>72.114180689487398</v>
      </c>
      <c r="F249" s="5">
        <f t="shared" si="635"/>
        <v>72.114180689487398</v>
      </c>
      <c r="G249" s="5">
        <f t="shared" si="635"/>
        <v>72.114180689487398</v>
      </c>
      <c r="H249" s="33">
        <f t="shared" si="434"/>
        <v>72.114180689487398</v>
      </c>
      <c r="I249" s="27">
        <f t="shared" si="435"/>
        <v>0.92587868948740493</v>
      </c>
      <c r="J249" s="33">
        <f t="shared" si="436"/>
        <v>72.114180689487398</v>
      </c>
      <c r="K249" s="33">
        <f t="shared" si="437"/>
        <v>72.114180689487398</v>
      </c>
      <c r="L249" s="33">
        <f t="shared" si="438"/>
        <v>-0.76627137897480679</v>
      </c>
      <c r="M249" s="33">
        <f t="shared" si="439"/>
        <v>72.114180689487398</v>
      </c>
      <c r="N249" s="33">
        <f t="shared" si="440"/>
        <v>72.114180689487398</v>
      </c>
      <c r="O249" s="33">
        <f t="shared" si="440"/>
        <v>72.114180689487398</v>
      </c>
      <c r="P249" s="33">
        <f t="shared" si="441"/>
        <v>72.114180689487398</v>
      </c>
      <c r="Q249" s="33">
        <f t="shared" si="441"/>
        <v>72.114180689487398</v>
      </c>
      <c r="R249" s="33">
        <f t="shared" si="442"/>
        <v>-0.15960731051259813</v>
      </c>
      <c r="S249" s="33">
        <f t="shared" si="443"/>
        <v>72.114180689487398</v>
      </c>
      <c r="T249" s="33">
        <f t="shared" si="444"/>
        <v>72.114180689487398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>
        <f t="shared" si="445"/>
        <v>-72.114180689487398</v>
      </c>
      <c r="AF249" s="7"/>
      <c r="AG249" s="5">
        <f t="shared" ref="AG249:AL249" si="636">AG122-$BJ122</f>
        <v>-19.6517131261343</v>
      </c>
      <c r="AH249" s="5">
        <f t="shared" si="636"/>
        <v>-19.6517131261343</v>
      </c>
      <c r="AI249" s="5">
        <f t="shared" si="636"/>
        <v>-19.6517131261343</v>
      </c>
      <c r="AJ249" s="5">
        <f t="shared" si="636"/>
        <v>-19.6517131261343</v>
      </c>
      <c r="AK249" s="5">
        <f t="shared" si="636"/>
        <v>-19.6517131261343</v>
      </c>
      <c r="AL249" s="5">
        <f t="shared" si="636"/>
        <v>-19.6517131261343</v>
      </c>
      <c r="AM249" s="33">
        <f t="shared" si="447"/>
        <v>-19.6517131261343</v>
      </c>
      <c r="AN249" s="5">
        <f t="shared" si="448"/>
        <v>-1.2577331261343012</v>
      </c>
      <c r="AO249" s="33">
        <f t="shared" si="449"/>
        <v>-19.6517131261343</v>
      </c>
      <c r="AP249" s="33">
        <f t="shared" si="450"/>
        <v>-19.6517131261343</v>
      </c>
      <c r="AQ249" s="33">
        <f t="shared" si="451"/>
        <v>0.9339256072656994</v>
      </c>
      <c r="AR249" s="33">
        <f t="shared" si="452"/>
        <v>-19.6517131261343</v>
      </c>
      <c r="AS249" s="33">
        <f t="shared" si="453"/>
        <v>-19.6517131261343</v>
      </c>
      <c r="AT249" s="33">
        <f t="shared" si="453"/>
        <v>-19.6517131261343</v>
      </c>
      <c r="AU249" s="33">
        <f t="shared" si="453"/>
        <v>-19.6517131261343</v>
      </c>
      <c r="AV249" s="33">
        <f t="shared" ref="AV249" si="637">AV122-$BJ122</f>
        <v>-19.6517131261343</v>
      </c>
      <c r="AW249" s="33">
        <f t="shared" si="455"/>
        <v>0.32380751886860182</v>
      </c>
      <c r="AX249" s="33">
        <f t="shared" si="456"/>
        <v>-19.6517131261343</v>
      </c>
      <c r="AY249" s="33">
        <f t="shared" si="457"/>
        <v>-19.6517131261343</v>
      </c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>
        <f t="shared" si="458"/>
        <v>19.6517131261343</v>
      </c>
      <c r="BK249" s="7"/>
      <c r="BL249" s="5">
        <f t="shared" ref="BL249:BQ249" si="638">BL122-$CO122</f>
        <v>-100.12067021374871</v>
      </c>
      <c r="BM249" s="5">
        <f t="shared" si="638"/>
        <v>-100.12067021374871</v>
      </c>
      <c r="BN249" s="5">
        <f t="shared" si="638"/>
        <v>-100.12067021374871</v>
      </c>
      <c r="BO249" s="5">
        <f t="shared" si="638"/>
        <v>-100.12067021374871</v>
      </c>
      <c r="BP249" s="5">
        <f t="shared" si="638"/>
        <v>-100.12067021374871</v>
      </c>
      <c r="BQ249" s="5">
        <f t="shared" si="638"/>
        <v>-100.12067021374871</v>
      </c>
      <c r="BR249" s="33">
        <f t="shared" si="460"/>
        <v>-100.12067021374871</v>
      </c>
      <c r="BS249" s="5">
        <f t="shared" si="461"/>
        <v>8.7169786251294568E-2</v>
      </c>
      <c r="BT249" s="33">
        <f t="shared" si="462"/>
        <v>-100.12067021374871</v>
      </c>
      <c r="BU249" s="33">
        <f t="shared" si="463"/>
        <v>-100.12067021374871</v>
      </c>
      <c r="BV249" s="33">
        <f t="shared" si="464"/>
        <v>-0.3475186430525099</v>
      </c>
      <c r="BW249" s="33">
        <f t="shared" si="465"/>
        <v>-100.12067021374871</v>
      </c>
      <c r="BX249" s="33">
        <f t="shared" si="466"/>
        <v>-100.12067021374871</v>
      </c>
      <c r="BY249" s="33">
        <f t="shared" si="466"/>
        <v>-100.12067021374871</v>
      </c>
      <c r="BZ249" s="33">
        <f t="shared" si="466"/>
        <v>-100.12067021374871</v>
      </c>
      <c r="CA249" s="33">
        <f t="shared" ref="CA249" si="639">CA122-$CO122</f>
        <v>-100.12067021374871</v>
      </c>
      <c r="CB249" s="33">
        <f t="shared" si="468"/>
        <v>0.26034885680122954</v>
      </c>
      <c r="CC249" s="33">
        <f t="shared" si="469"/>
        <v>-100.12067021374871</v>
      </c>
      <c r="CD249" s="33">
        <f t="shared" si="470"/>
        <v>-100.12067021374871</v>
      </c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>
        <f t="shared" si="471"/>
        <v>100.12067021374871</v>
      </c>
    </row>
    <row r="250" spans="1:93">
      <c r="A250">
        <v>95</v>
      </c>
      <c r="B250" s="5">
        <f t="shared" ref="B250:C250" si="640">B123-$AE123</f>
        <v>70.762504145408826</v>
      </c>
      <c r="C250" s="5">
        <f t="shared" si="640"/>
        <v>70.762504145408826</v>
      </c>
      <c r="D250" s="5">
        <f t="shared" ref="D250:G250" si="641">D123-$AE123</f>
        <v>70.762504145408826</v>
      </c>
      <c r="E250" s="5">
        <f t="shared" si="641"/>
        <v>70.762504145408826</v>
      </c>
      <c r="F250" s="5">
        <f t="shared" si="641"/>
        <v>70.762504145408826</v>
      </c>
      <c r="G250" s="5">
        <f t="shared" si="641"/>
        <v>70.762504145408826</v>
      </c>
      <c r="H250" s="33">
        <f t="shared" si="434"/>
        <v>70.762504145408826</v>
      </c>
      <c r="I250" s="27">
        <f t="shared" si="435"/>
        <v>0.77315714540883107</v>
      </c>
      <c r="J250" s="33">
        <f t="shared" si="436"/>
        <v>70.762504145408826</v>
      </c>
      <c r="K250" s="33">
        <f t="shared" si="437"/>
        <v>70.762504145408826</v>
      </c>
      <c r="L250" s="33">
        <f t="shared" si="438"/>
        <v>-0.83632929081767315</v>
      </c>
      <c r="M250" s="33">
        <f t="shared" si="439"/>
        <v>70.762504145408826</v>
      </c>
      <c r="N250" s="33">
        <f t="shared" si="440"/>
        <v>70.762504145408826</v>
      </c>
      <c r="O250" s="33">
        <f t="shared" si="440"/>
        <v>70.762504145408826</v>
      </c>
      <c r="P250" s="33">
        <f t="shared" si="441"/>
        <v>70.762504145408826</v>
      </c>
      <c r="Q250" s="33">
        <f t="shared" si="441"/>
        <v>70.762504145408826</v>
      </c>
      <c r="R250" s="33">
        <f t="shared" si="442"/>
        <v>6.3172145408827873E-2</v>
      </c>
      <c r="S250" s="33">
        <f t="shared" si="443"/>
        <v>70.762504145408826</v>
      </c>
      <c r="T250" s="33">
        <f t="shared" si="444"/>
        <v>70.762504145408826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>
        <f t="shared" si="445"/>
        <v>-70.762504145408826</v>
      </c>
      <c r="AF250" s="7"/>
      <c r="AG250" s="5">
        <f t="shared" ref="AG250:AL250" si="642">AG123-$BJ123</f>
        <v>-20.431366283390954</v>
      </c>
      <c r="AH250" s="5">
        <f t="shared" si="642"/>
        <v>-20.431366283390954</v>
      </c>
      <c r="AI250" s="5">
        <f t="shared" si="642"/>
        <v>-20.431366283390954</v>
      </c>
      <c r="AJ250" s="5">
        <f t="shared" si="642"/>
        <v>-20.431366283390954</v>
      </c>
      <c r="AK250" s="5">
        <f t="shared" si="642"/>
        <v>-20.431366283390954</v>
      </c>
      <c r="AL250" s="5">
        <f t="shared" si="642"/>
        <v>-20.431366283390954</v>
      </c>
      <c r="AM250" s="33">
        <f t="shared" si="447"/>
        <v>-20.431366283390954</v>
      </c>
      <c r="AN250" s="5">
        <f t="shared" si="448"/>
        <v>-1.222026283390953</v>
      </c>
      <c r="AO250" s="33">
        <f t="shared" si="449"/>
        <v>-20.431366283390954</v>
      </c>
      <c r="AP250" s="33">
        <f t="shared" si="450"/>
        <v>-20.431366283390954</v>
      </c>
      <c r="AQ250" s="33">
        <f t="shared" si="451"/>
        <v>0.88169646474074526</v>
      </c>
      <c r="AR250" s="33">
        <f t="shared" si="452"/>
        <v>-20.431366283390954</v>
      </c>
      <c r="AS250" s="33">
        <f t="shared" si="453"/>
        <v>-20.431366283390954</v>
      </c>
      <c r="AT250" s="33">
        <f t="shared" si="453"/>
        <v>-20.431366283390954</v>
      </c>
      <c r="AU250" s="33">
        <f t="shared" si="453"/>
        <v>-20.431366283390954</v>
      </c>
      <c r="AV250" s="33">
        <f t="shared" ref="AV250" si="643">AV123-$BJ123</f>
        <v>-20.431366283390954</v>
      </c>
      <c r="AW250" s="33">
        <f t="shared" si="455"/>
        <v>0.34032981865021128</v>
      </c>
      <c r="AX250" s="33">
        <f t="shared" si="456"/>
        <v>-20.431366283390954</v>
      </c>
      <c r="AY250" s="33">
        <f t="shared" si="457"/>
        <v>-20.431366283390954</v>
      </c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>
        <f t="shared" si="458"/>
        <v>20.431366283390954</v>
      </c>
      <c r="BK250" s="7"/>
      <c r="BL250" s="5">
        <f t="shared" ref="BL250:BQ250" si="644">BL123-$CO123</f>
        <v>-100.93286204414483</v>
      </c>
      <c r="BM250" s="5">
        <f t="shared" si="644"/>
        <v>-100.93286204414483</v>
      </c>
      <c r="BN250" s="5">
        <f t="shared" si="644"/>
        <v>-100.93286204414483</v>
      </c>
      <c r="BO250" s="5">
        <f t="shared" si="644"/>
        <v>-100.93286204414483</v>
      </c>
      <c r="BP250" s="5">
        <f t="shared" si="644"/>
        <v>-100.93286204414483</v>
      </c>
      <c r="BQ250" s="5">
        <f t="shared" si="644"/>
        <v>-100.93286204414483</v>
      </c>
      <c r="BR250" s="33">
        <f t="shared" si="460"/>
        <v>-100.93286204414483</v>
      </c>
      <c r="BS250" s="5">
        <f t="shared" si="461"/>
        <v>0.18482795585516953</v>
      </c>
      <c r="BT250" s="33">
        <f t="shared" si="462"/>
        <v>-100.93286204414483</v>
      </c>
      <c r="BU250" s="33">
        <f t="shared" si="463"/>
        <v>-100.93286204414483</v>
      </c>
      <c r="BV250" s="33">
        <f t="shared" si="464"/>
        <v>-0.49990864679882918</v>
      </c>
      <c r="BW250" s="33">
        <f t="shared" si="465"/>
        <v>-100.93286204414483</v>
      </c>
      <c r="BX250" s="33">
        <f t="shared" si="466"/>
        <v>-100.93286204414483</v>
      </c>
      <c r="BY250" s="33">
        <f t="shared" si="466"/>
        <v>-100.93286204414483</v>
      </c>
      <c r="BZ250" s="33">
        <f t="shared" si="466"/>
        <v>-100.93286204414483</v>
      </c>
      <c r="CA250" s="33">
        <f t="shared" ref="CA250" si="645">CA123-$CO123</f>
        <v>-100.93286204414483</v>
      </c>
      <c r="CB250" s="33">
        <f t="shared" si="468"/>
        <v>0.31508069094367386</v>
      </c>
      <c r="CC250" s="33">
        <f t="shared" si="469"/>
        <v>-100.93286204414483</v>
      </c>
      <c r="CD250" s="33">
        <f t="shared" si="470"/>
        <v>-100.93286204414483</v>
      </c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>
        <f t="shared" si="471"/>
        <v>100.93286204414483</v>
      </c>
    </row>
    <row r="251" spans="1:93">
      <c r="A251">
        <v>96</v>
      </c>
      <c r="B251" s="5">
        <f t="shared" ref="B251:C251" si="646">B124-$AE124</f>
        <v>69.399719115289429</v>
      </c>
      <c r="C251" s="5">
        <f t="shared" si="646"/>
        <v>69.399719115289429</v>
      </c>
      <c r="D251" s="5">
        <f t="shared" ref="D251:G251" si="647">D124-$AE124</f>
        <v>69.399719115289429</v>
      </c>
      <c r="E251" s="5">
        <f t="shared" si="647"/>
        <v>69.399719115289429</v>
      </c>
      <c r="F251" s="5">
        <f t="shared" si="647"/>
        <v>69.399719115289429</v>
      </c>
      <c r="G251" s="5">
        <f t="shared" si="647"/>
        <v>69.399719115289429</v>
      </c>
      <c r="H251" s="33">
        <f t="shared" si="434"/>
        <v>69.399719115289429</v>
      </c>
      <c r="I251" s="27">
        <f t="shared" si="435"/>
        <v>0.62266811528942867</v>
      </c>
      <c r="J251" s="33">
        <f t="shared" si="436"/>
        <v>69.399719115289429</v>
      </c>
      <c r="K251" s="33">
        <f t="shared" si="437"/>
        <v>69.399719115289429</v>
      </c>
      <c r="L251" s="33">
        <f t="shared" si="438"/>
        <v>-0.77360223057887367</v>
      </c>
      <c r="M251" s="33">
        <f t="shared" si="439"/>
        <v>69.399719115289429</v>
      </c>
      <c r="N251" s="33">
        <f t="shared" si="440"/>
        <v>69.399719115289429</v>
      </c>
      <c r="O251" s="33">
        <f t="shared" si="440"/>
        <v>69.399719115289429</v>
      </c>
      <c r="P251" s="33">
        <f t="shared" si="441"/>
        <v>69.399719115289429</v>
      </c>
      <c r="Q251" s="33">
        <f t="shared" si="441"/>
        <v>69.399719115289429</v>
      </c>
      <c r="R251" s="33">
        <f t="shared" si="442"/>
        <v>0.15093411528941658</v>
      </c>
      <c r="S251" s="33">
        <f t="shared" si="443"/>
        <v>69.399719115289429</v>
      </c>
      <c r="T251" s="33">
        <f t="shared" si="444"/>
        <v>69.399719115289429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>
        <f t="shared" si="445"/>
        <v>-69.399719115289429</v>
      </c>
      <c r="AF251" s="7"/>
      <c r="AG251" s="5">
        <f t="shared" ref="AG251:AL251" si="648">AG124-$BJ124</f>
        <v>-21.30978489045366</v>
      </c>
      <c r="AH251" s="5">
        <f t="shared" si="648"/>
        <v>-21.30978489045366</v>
      </c>
      <c r="AI251" s="5">
        <f t="shared" si="648"/>
        <v>-21.30978489045366</v>
      </c>
      <c r="AJ251" s="5">
        <f t="shared" si="648"/>
        <v>-21.30978489045366</v>
      </c>
      <c r="AK251" s="5">
        <f t="shared" si="648"/>
        <v>-21.30978489045366</v>
      </c>
      <c r="AL251" s="5">
        <f t="shared" si="648"/>
        <v>-21.30978489045366</v>
      </c>
      <c r="AM251" s="33">
        <f t="shared" si="447"/>
        <v>-21.30978489045366</v>
      </c>
      <c r="AN251" s="5">
        <f t="shared" si="448"/>
        <v>-1.1821548904536598</v>
      </c>
      <c r="AO251" s="33">
        <f t="shared" si="449"/>
        <v>-21.30978489045366</v>
      </c>
      <c r="AP251" s="33">
        <f t="shared" si="450"/>
        <v>-21.30978489045366</v>
      </c>
      <c r="AQ251" s="33">
        <f t="shared" si="451"/>
        <v>0.79395165335164108</v>
      </c>
      <c r="AR251" s="33">
        <f t="shared" si="452"/>
        <v>-21.30978489045366</v>
      </c>
      <c r="AS251" s="33">
        <f t="shared" si="453"/>
        <v>-21.30978489045366</v>
      </c>
      <c r="AT251" s="33">
        <f t="shared" si="453"/>
        <v>-21.30978489045366</v>
      </c>
      <c r="AU251" s="33">
        <f t="shared" si="453"/>
        <v>-21.30978489045366</v>
      </c>
      <c r="AV251" s="33">
        <f t="shared" ref="AV251" si="649">AV124-$BJ124</f>
        <v>-21.30978489045366</v>
      </c>
      <c r="AW251" s="33">
        <f t="shared" si="455"/>
        <v>0.38820323710202231</v>
      </c>
      <c r="AX251" s="33">
        <f t="shared" si="456"/>
        <v>-21.30978489045366</v>
      </c>
      <c r="AY251" s="33">
        <f t="shared" si="457"/>
        <v>-21.30978489045366</v>
      </c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>
        <f t="shared" si="458"/>
        <v>21.30978489045366</v>
      </c>
      <c r="BK251" s="7"/>
      <c r="BL251" s="5">
        <f t="shared" ref="BL251:BQ251" si="650">BL124-$CO124</f>
        <v>-101.94637544534538</v>
      </c>
      <c r="BM251" s="5">
        <f t="shared" si="650"/>
        <v>-101.94637544534538</v>
      </c>
      <c r="BN251" s="5">
        <f t="shared" si="650"/>
        <v>-101.94637544534538</v>
      </c>
      <c r="BO251" s="5">
        <f t="shared" si="650"/>
        <v>-101.94637544534538</v>
      </c>
      <c r="BP251" s="5">
        <f t="shared" si="650"/>
        <v>-101.94637544534538</v>
      </c>
      <c r="BQ251" s="5">
        <f t="shared" si="650"/>
        <v>-101.94637544534538</v>
      </c>
      <c r="BR251" s="33">
        <f t="shared" si="460"/>
        <v>-101.94637544534538</v>
      </c>
      <c r="BS251" s="5">
        <f t="shared" si="461"/>
        <v>0.266134554654613</v>
      </c>
      <c r="BT251" s="33">
        <f t="shared" si="462"/>
        <v>-101.94637544534538</v>
      </c>
      <c r="BU251" s="33">
        <f t="shared" si="463"/>
        <v>-101.94637544534538</v>
      </c>
      <c r="BV251" s="33">
        <f t="shared" si="464"/>
        <v>-0.65775050652838729</v>
      </c>
      <c r="BW251" s="33">
        <f t="shared" si="465"/>
        <v>-101.94637544534538</v>
      </c>
      <c r="BX251" s="33">
        <f t="shared" si="466"/>
        <v>-101.94637544534538</v>
      </c>
      <c r="BY251" s="33">
        <f t="shared" si="466"/>
        <v>-101.94637544534538</v>
      </c>
      <c r="BZ251" s="33">
        <f t="shared" si="466"/>
        <v>-101.94637544534538</v>
      </c>
      <c r="CA251" s="33">
        <f t="shared" ref="CA251" si="651">CA124-$CO124</f>
        <v>-101.94637544534538</v>
      </c>
      <c r="CB251" s="33">
        <f t="shared" si="468"/>
        <v>0.39161595187377429</v>
      </c>
      <c r="CC251" s="33">
        <f t="shared" si="469"/>
        <v>-101.94637544534538</v>
      </c>
      <c r="CD251" s="33">
        <f t="shared" si="470"/>
        <v>-101.94637544534538</v>
      </c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>
        <f t="shared" si="471"/>
        <v>101.94637544534538</v>
      </c>
    </row>
    <row r="252" spans="1:93">
      <c r="A252">
        <v>97</v>
      </c>
      <c r="B252" s="5">
        <f t="shared" ref="B252:C252" si="652">B125-$AE125</f>
        <v>67.909195472472533</v>
      </c>
      <c r="C252" s="5">
        <f t="shared" si="652"/>
        <v>67.909195472472533</v>
      </c>
      <c r="D252" s="5">
        <f t="shared" ref="D252:G252" si="653">D125-$AE125</f>
        <v>67.909195472472533</v>
      </c>
      <c r="E252" s="5">
        <f t="shared" si="653"/>
        <v>67.909195472472533</v>
      </c>
      <c r="F252" s="5">
        <f t="shared" si="653"/>
        <v>67.909195472472533</v>
      </c>
      <c r="G252" s="5">
        <f t="shared" si="653"/>
        <v>67.909195472472533</v>
      </c>
      <c r="H252" s="33">
        <f t="shared" si="434"/>
        <v>67.909195472472533</v>
      </c>
      <c r="I252" s="27">
        <f t="shared" si="435"/>
        <v>0.54052147247253401</v>
      </c>
      <c r="J252" s="33">
        <f t="shared" si="436"/>
        <v>67.909195472472533</v>
      </c>
      <c r="K252" s="33">
        <f t="shared" si="437"/>
        <v>67.909195472472533</v>
      </c>
      <c r="L252" s="33">
        <f t="shared" si="438"/>
        <v>-0.73429294494506792</v>
      </c>
      <c r="M252" s="33">
        <f t="shared" si="439"/>
        <v>67.909195472472533</v>
      </c>
      <c r="N252" s="33">
        <f t="shared" si="440"/>
        <v>67.909195472472533</v>
      </c>
      <c r="O252" s="33">
        <f t="shared" si="440"/>
        <v>67.909195472472533</v>
      </c>
      <c r="P252" s="33">
        <f t="shared" si="441"/>
        <v>67.909195472472533</v>
      </c>
      <c r="Q252" s="33">
        <f t="shared" si="441"/>
        <v>67.909195472472533</v>
      </c>
      <c r="R252" s="33">
        <f t="shared" si="442"/>
        <v>0.19377147247251969</v>
      </c>
      <c r="S252" s="33">
        <f t="shared" si="443"/>
        <v>67.909195472472533</v>
      </c>
      <c r="T252" s="33">
        <f t="shared" si="444"/>
        <v>67.909195472472533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>
        <f t="shared" si="445"/>
        <v>-67.909195472472533</v>
      </c>
      <c r="AF252" s="7"/>
      <c r="AG252" s="5">
        <f t="shared" ref="AG252:AL252" si="654">AG125-$BJ125</f>
        <v>-22.262805483035976</v>
      </c>
      <c r="AH252" s="5">
        <f t="shared" si="654"/>
        <v>-22.262805483035976</v>
      </c>
      <c r="AI252" s="5">
        <f t="shared" si="654"/>
        <v>-22.262805483035976</v>
      </c>
      <c r="AJ252" s="5">
        <f t="shared" si="654"/>
        <v>-22.262805483035976</v>
      </c>
      <c r="AK252" s="5">
        <f t="shared" si="654"/>
        <v>-22.262805483035976</v>
      </c>
      <c r="AL252" s="5">
        <f t="shared" si="654"/>
        <v>-22.262805483035976</v>
      </c>
      <c r="AM252" s="33">
        <f t="shared" si="447"/>
        <v>-22.262805483035976</v>
      </c>
      <c r="AN252" s="5">
        <f t="shared" si="448"/>
        <v>-1.0575354830359771</v>
      </c>
      <c r="AO252" s="33">
        <f t="shared" si="449"/>
        <v>-22.262805483035976</v>
      </c>
      <c r="AP252" s="33">
        <f t="shared" si="450"/>
        <v>-22.262805483035976</v>
      </c>
      <c r="AQ252" s="33">
        <f t="shared" si="451"/>
        <v>0.66809344331952403</v>
      </c>
      <c r="AR252" s="33">
        <f t="shared" si="452"/>
        <v>-22.262805483035976</v>
      </c>
      <c r="AS252" s="33">
        <f t="shared" si="453"/>
        <v>-22.262805483035976</v>
      </c>
      <c r="AT252" s="33">
        <f t="shared" si="453"/>
        <v>-22.262805483035976</v>
      </c>
      <c r="AU252" s="33">
        <f t="shared" si="453"/>
        <v>-22.262805483035976</v>
      </c>
      <c r="AV252" s="33">
        <f t="shared" ref="AV252" si="655">AV125-$BJ125</f>
        <v>-22.262805483035976</v>
      </c>
      <c r="AW252" s="33">
        <f t="shared" si="455"/>
        <v>0.38944203971645663</v>
      </c>
      <c r="AX252" s="33">
        <f t="shared" si="456"/>
        <v>-22.262805483035976</v>
      </c>
      <c r="AY252" s="33">
        <f t="shared" si="457"/>
        <v>-22.262805483035976</v>
      </c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>
        <f t="shared" si="458"/>
        <v>22.262805483035976</v>
      </c>
      <c r="BK252" s="7"/>
      <c r="BL252" s="5">
        <f t="shared" ref="BL252:BQ252" si="656">BL125-$CO125</f>
        <v>-103.19973533580874</v>
      </c>
      <c r="BM252" s="5">
        <f t="shared" si="656"/>
        <v>-103.19973533580874</v>
      </c>
      <c r="BN252" s="5">
        <f t="shared" si="656"/>
        <v>-103.19973533580874</v>
      </c>
      <c r="BO252" s="5">
        <f t="shared" si="656"/>
        <v>-103.19973533580874</v>
      </c>
      <c r="BP252" s="5">
        <f t="shared" si="656"/>
        <v>-103.19973533580874</v>
      </c>
      <c r="BQ252" s="5">
        <f t="shared" si="656"/>
        <v>-103.19973533580874</v>
      </c>
      <c r="BR252" s="33">
        <f t="shared" si="460"/>
        <v>-103.19973533580874</v>
      </c>
      <c r="BS252" s="5">
        <f t="shared" si="461"/>
        <v>0.36886466419126407</v>
      </c>
      <c r="BT252" s="33">
        <f t="shared" si="462"/>
        <v>-103.19973533580874</v>
      </c>
      <c r="BU252" s="33">
        <f t="shared" si="463"/>
        <v>-103.19973533580874</v>
      </c>
      <c r="BV252" s="33">
        <f t="shared" si="464"/>
        <v>-0.81790692388173625</v>
      </c>
      <c r="BW252" s="33">
        <f t="shared" si="465"/>
        <v>-103.19973533580874</v>
      </c>
      <c r="BX252" s="33">
        <f t="shared" si="466"/>
        <v>-103.19973533580874</v>
      </c>
      <c r="BY252" s="33">
        <f t="shared" si="466"/>
        <v>-103.19973533580874</v>
      </c>
      <c r="BZ252" s="33">
        <f t="shared" si="466"/>
        <v>-103.19973533580874</v>
      </c>
      <c r="CA252" s="33">
        <f t="shared" ref="CA252" si="657">CA125-$CO125</f>
        <v>-103.19973533580874</v>
      </c>
      <c r="CB252" s="33">
        <f t="shared" si="468"/>
        <v>0.44904225969048639</v>
      </c>
      <c r="CC252" s="33">
        <f t="shared" si="469"/>
        <v>-103.19973533580874</v>
      </c>
      <c r="CD252" s="33">
        <f t="shared" si="470"/>
        <v>-103.19973533580874</v>
      </c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>
        <f t="shared" si="471"/>
        <v>103.19973533580874</v>
      </c>
    </row>
    <row r="253" spans="1:93">
      <c r="A253">
        <v>98</v>
      </c>
      <c r="B253" s="5">
        <f t="shared" ref="B253:C253" si="658">B126-$AE126</f>
        <v>66.197407477381077</v>
      </c>
      <c r="C253" s="5">
        <f t="shared" si="658"/>
        <v>66.197407477381077</v>
      </c>
      <c r="D253" s="5">
        <f t="shared" ref="D253:G253" si="659">D126-$AE126</f>
        <v>66.197407477381077</v>
      </c>
      <c r="E253" s="5">
        <f t="shared" si="659"/>
        <v>66.197407477381077</v>
      </c>
      <c r="F253" s="5">
        <f t="shared" si="659"/>
        <v>66.197407477381077</v>
      </c>
      <c r="G253" s="5">
        <f t="shared" si="659"/>
        <v>66.197407477381077</v>
      </c>
      <c r="H253" s="33">
        <f t="shared" si="434"/>
        <v>66.197407477381077</v>
      </c>
      <c r="I253" s="27">
        <f t="shared" si="435"/>
        <v>0.46526947738107083</v>
      </c>
      <c r="J253" s="33">
        <f t="shared" si="436"/>
        <v>66.197407477381077</v>
      </c>
      <c r="K253" s="33">
        <f t="shared" si="437"/>
        <v>66.197407477381077</v>
      </c>
      <c r="L253" s="33">
        <f t="shared" si="438"/>
        <v>-0.64605195476212884</v>
      </c>
      <c r="M253" s="33">
        <f t="shared" si="439"/>
        <v>66.197407477381077</v>
      </c>
      <c r="N253" s="33">
        <f t="shared" si="440"/>
        <v>66.197407477381077</v>
      </c>
      <c r="O253" s="33">
        <f t="shared" si="440"/>
        <v>66.197407477381077</v>
      </c>
      <c r="P253" s="33">
        <f t="shared" ref="P253:Q254" si="660">P126-$AE126</f>
        <v>66.197407477381077</v>
      </c>
      <c r="Q253" s="33">
        <f t="shared" si="660"/>
        <v>66.197407477381077</v>
      </c>
      <c r="R253" s="33">
        <f t="shared" si="442"/>
        <v>0.18078247738108644</v>
      </c>
      <c r="S253" s="33">
        <f t="shared" si="443"/>
        <v>66.197407477381077</v>
      </c>
      <c r="T253" s="33">
        <f t="shared" si="444"/>
        <v>66.197407477381077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>
        <f t="shared" si="445"/>
        <v>-66.197407477381077</v>
      </c>
      <c r="AF253" s="7"/>
      <c r="AG253" s="5">
        <f t="shared" ref="AG253:AL253" si="661">AG126-$BJ126</f>
        <v>-23.225670657563398</v>
      </c>
      <c r="AH253" s="5">
        <f t="shared" si="661"/>
        <v>-23.225670657563398</v>
      </c>
      <c r="AI253" s="5">
        <f t="shared" si="661"/>
        <v>-23.225670657563398</v>
      </c>
      <c r="AJ253" s="5">
        <f t="shared" si="661"/>
        <v>-23.225670657563398</v>
      </c>
      <c r="AK253" s="5">
        <f t="shared" si="661"/>
        <v>-23.225670657563398</v>
      </c>
      <c r="AL253" s="5">
        <f t="shared" si="661"/>
        <v>-23.225670657563398</v>
      </c>
      <c r="AM253" s="33">
        <f t="shared" si="447"/>
        <v>-23.225670657563398</v>
      </c>
      <c r="AN253" s="5">
        <f t="shared" si="448"/>
        <v>-0.8782906575633973</v>
      </c>
      <c r="AO253" s="33">
        <f t="shared" si="449"/>
        <v>-23.225670657563398</v>
      </c>
      <c r="AP253" s="33">
        <f t="shared" si="450"/>
        <v>-23.225670657563398</v>
      </c>
      <c r="AQ253" s="33">
        <f t="shared" si="451"/>
        <v>0.51566894027460108</v>
      </c>
      <c r="AR253" s="33">
        <f t="shared" si="452"/>
        <v>-23.225670657563398</v>
      </c>
      <c r="AS253" s="33">
        <f t="shared" si="453"/>
        <v>-23.225670657563398</v>
      </c>
      <c r="AT253" s="33">
        <f t="shared" si="453"/>
        <v>-23.225670657563398</v>
      </c>
      <c r="AU253" s="33">
        <f t="shared" si="453"/>
        <v>-23.225670657563398</v>
      </c>
      <c r="AV253" s="33">
        <f t="shared" ref="AV253" si="662">AV126-$BJ126</f>
        <v>-23.225670657563398</v>
      </c>
      <c r="AW253" s="33">
        <f t="shared" si="455"/>
        <v>0.36262171728879622</v>
      </c>
      <c r="AX253" s="33">
        <f t="shared" si="456"/>
        <v>-23.225670657563398</v>
      </c>
      <c r="AY253" s="33">
        <f t="shared" si="457"/>
        <v>-23.225670657563398</v>
      </c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>
        <f t="shared" si="458"/>
        <v>23.225670657563398</v>
      </c>
      <c r="BK253" s="7"/>
      <c r="BL253" s="5">
        <f t="shared" ref="BL253:BQ253" si="663">BL126-$CO126</f>
        <v>-105.05385580666605</v>
      </c>
      <c r="BM253" s="5">
        <f t="shared" si="663"/>
        <v>-105.05385580666605</v>
      </c>
      <c r="BN253" s="5">
        <f t="shared" si="663"/>
        <v>-105.05385580666605</v>
      </c>
      <c r="BO253" s="5">
        <f t="shared" si="663"/>
        <v>-105.05385580666605</v>
      </c>
      <c r="BP253" s="5">
        <f t="shared" si="663"/>
        <v>-105.05385580666605</v>
      </c>
      <c r="BQ253" s="5">
        <f t="shared" si="663"/>
        <v>-105.05385580666605</v>
      </c>
      <c r="BR253" s="33">
        <f t="shared" si="460"/>
        <v>-105.05385580666605</v>
      </c>
      <c r="BS253" s="5">
        <f t="shared" si="461"/>
        <v>0.58350419333395109</v>
      </c>
      <c r="BT253" s="33">
        <f t="shared" si="462"/>
        <v>-105.05385580666605</v>
      </c>
      <c r="BU253" s="33">
        <f t="shared" si="463"/>
        <v>-105.05385580666605</v>
      </c>
      <c r="BV253" s="33">
        <f t="shared" si="464"/>
        <v>-1.1937962833020492</v>
      </c>
      <c r="BW253" s="33">
        <f t="shared" si="465"/>
        <v>-105.05385580666605</v>
      </c>
      <c r="BX253" s="33">
        <f t="shared" si="466"/>
        <v>-105.05385580666605</v>
      </c>
      <c r="BY253" s="33">
        <f t="shared" si="466"/>
        <v>-105.05385580666605</v>
      </c>
      <c r="BZ253" s="33">
        <f t="shared" si="466"/>
        <v>-105.05385580666605</v>
      </c>
      <c r="CA253" s="33">
        <f t="shared" ref="CA253" si="664">CA126-$CO126</f>
        <v>-105.05385580666605</v>
      </c>
      <c r="CB253" s="33">
        <f t="shared" si="468"/>
        <v>0.61029208996811235</v>
      </c>
      <c r="CC253" s="33">
        <f t="shared" si="469"/>
        <v>-105.05385580666605</v>
      </c>
      <c r="CD253" s="33">
        <f t="shared" si="470"/>
        <v>-105.05385580666605</v>
      </c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>
        <f t="shared" si="471"/>
        <v>105.05385580666605</v>
      </c>
    </row>
    <row r="254" spans="1:93">
      <c r="A254">
        <v>99</v>
      </c>
      <c r="B254" s="5">
        <f t="shared" ref="B254:C254" si="665">B127-$AE127</f>
        <v>63.922646510676827</v>
      </c>
      <c r="C254" s="5">
        <f t="shared" si="665"/>
        <v>63.922646510676827</v>
      </c>
      <c r="D254" s="5">
        <f>D127-$AE127</f>
        <v>63.922646510676827</v>
      </c>
      <c r="E254" s="5">
        <f t="shared" ref="E254:G254" si="666">E127-$AE127</f>
        <v>63.922646510676827</v>
      </c>
      <c r="F254" s="5">
        <f t="shared" si="666"/>
        <v>63.922646510676827</v>
      </c>
      <c r="G254" s="5">
        <f t="shared" si="666"/>
        <v>63.922646510676827</v>
      </c>
      <c r="H254" s="33">
        <f t="shared" si="434"/>
        <v>63.922646510676827</v>
      </c>
      <c r="I254" s="27">
        <f t="shared" si="435"/>
        <v>0.62568651067682879</v>
      </c>
      <c r="J254" s="33">
        <f t="shared" si="436"/>
        <v>63.922646510676827</v>
      </c>
      <c r="K254" s="33">
        <f t="shared" si="437"/>
        <v>63.922646510676827</v>
      </c>
      <c r="L254" s="33">
        <f t="shared" si="438"/>
        <v>-0.73383502135366996</v>
      </c>
      <c r="M254" s="33">
        <f t="shared" si="439"/>
        <v>63.922646510676827</v>
      </c>
      <c r="N254" s="33">
        <f t="shared" si="440"/>
        <v>63.922646510676827</v>
      </c>
      <c r="O254" s="33">
        <f t="shared" si="440"/>
        <v>63.922646510676827</v>
      </c>
      <c r="P254" s="33">
        <f t="shared" si="660"/>
        <v>63.922646510676827</v>
      </c>
      <c r="Q254" s="33">
        <f t="shared" si="660"/>
        <v>63.922646510676827</v>
      </c>
      <c r="R254" s="33">
        <f t="shared" si="442"/>
        <v>0.10814851067684117</v>
      </c>
      <c r="S254" s="33">
        <f t="shared" si="443"/>
        <v>63.922646510676827</v>
      </c>
      <c r="T254" s="33">
        <f t="shared" si="444"/>
        <v>63.922646510676827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>
        <f t="shared" si="445"/>
        <v>-63.922646510676827</v>
      </c>
      <c r="AF254" s="7"/>
      <c r="AG254" s="5">
        <f t="shared" ref="AG254:AL254" si="667">AG127-$BJ127</f>
        <v>-24.218540487750357</v>
      </c>
      <c r="AH254" s="5">
        <f t="shared" si="667"/>
        <v>-24.218540487750357</v>
      </c>
      <c r="AI254" s="5">
        <f t="shared" si="667"/>
        <v>-24.218540487750357</v>
      </c>
      <c r="AJ254" s="5">
        <f t="shared" si="667"/>
        <v>-24.218540487750357</v>
      </c>
      <c r="AK254" s="5">
        <f t="shared" si="667"/>
        <v>-24.218540487750357</v>
      </c>
      <c r="AL254" s="5">
        <f t="shared" si="667"/>
        <v>-24.218540487750357</v>
      </c>
      <c r="AM254" s="33">
        <f t="shared" si="447"/>
        <v>-24.218540487750357</v>
      </c>
      <c r="AN254" s="5">
        <f t="shared" si="448"/>
        <v>-0.60610048775035708</v>
      </c>
      <c r="AO254" s="33">
        <f t="shared" si="449"/>
        <v>-24.218540487750357</v>
      </c>
      <c r="AP254" s="33">
        <f t="shared" si="450"/>
        <v>-24.218540487750357</v>
      </c>
      <c r="AQ254" s="33">
        <f t="shared" si="451"/>
        <v>0.31256261062154422</v>
      </c>
      <c r="AR254" s="33">
        <f t="shared" si="452"/>
        <v>-24.218540487750357</v>
      </c>
      <c r="AS254" s="33">
        <f t="shared" si="453"/>
        <v>-24.218540487750357</v>
      </c>
      <c r="AT254" s="33">
        <f t="shared" si="453"/>
        <v>-24.218540487750357</v>
      </c>
      <c r="AU254" s="33">
        <f t="shared" si="453"/>
        <v>-24.218540487750357</v>
      </c>
      <c r="AV254" s="33">
        <f t="shared" ref="AV254" si="668">AV127-$BJ127</f>
        <v>-24.218540487750357</v>
      </c>
      <c r="AW254" s="33">
        <f t="shared" si="455"/>
        <v>0.29353787712880219</v>
      </c>
      <c r="AX254" s="33">
        <f t="shared" si="456"/>
        <v>-24.218540487750357</v>
      </c>
      <c r="AY254" s="33">
        <f t="shared" si="457"/>
        <v>-24.218540487750357</v>
      </c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>
        <f t="shared" si="458"/>
        <v>24.218540487750357</v>
      </c>
      <c r="BK254" s="7"/>
      <c r="BL254" s="5">
        <f t="shared" ref="BL254:BQ254" si="669">BL127-$CO127</f>
        <v>-107.62270729845652</v>
      </c>
      <c r="BM254" s="5">
        <f t="shared" si="669"/>
        <v>-107.62270729845652</v>
      </c>
      <c r="BN254" s="5">
        <f t="shared" si="669"/>
        <v>-107.62270729845652</v>
      </c>
      <c r="BO254" s="5">
        <f t="shared" si="669"/>
        <v>-107.62270729845652</v>
      </c>
      <c r="BP254" s="5">
        <f t="shared" si="669"/>
        <v>-107.62270729845652</v>
      </c>
      <c r="BQ254" s="5">
        <f t="shared" si="669"/>
        <v>-107.62270729845652</v>
      </c>
      <c r="BR254" s="33">
        <f t="shared" si="460"/>
        <v>-107.62270729845652</v>
      </c>
      <c r="BS254" s="5">
        <f t="shared" si="461"/>
        <v>1.1113127015434827</v>
      </c>
      <c r="BT254" s="33">
        <f t="shared" si="462"/>
        <v>-107.62270729845652</v>
      </c>
      <c r="BU254" s="33">
        <f t="shared" si="463"/>
        <v>-107.62270729845652</v>
      </c>
      <c r="BV254" s="33">
        <f t="shared" si="464"/>
        <v>-1.4994644843255145</v>
      </c>
      <c r="BW254" s="33">
        <f t="shared" si="465"/>
        <v>-107.62270729845652</v>
      </c>
      <c r="BX254" s="33">
        <f t="shared" si="466"/>
        <v>-107.62270729845652</v>
      </c>
      <c r="BY254" s="33">
        <f t="shared" si="466"/>
        <v>-107.62270729845652</v>
      </c>
      <c r="BZ254" s="33">
        <f t="shared" si="466"/>
        <v>-107.62270729845652</v>
      </c>
      <c r="CA254" s="33">
        <f t="shared" ref="CA254" si="670">CA127-$CO127</f>
        <v>-107.62270729845652</v>
      </c>
      <c r="CB254" s="33">
        <f t="shared" si="468"/>
        <v>0.3881517827820602</v>
      </c>
      <c r="CC254" s="33">
        <f t="shared" si="469"/>
        <v>-107.62270729845652</v>
      </c>
      <c r="CD254" s="33">
        <f t="shared" si="470"/>
        <v>-107.62270729845652</v>
      </c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>
        <f t="shared" si="471"/>
        <v>107.62270729845652</v>
      </c>
    </row>
    <row r="255" spans="1:93">
      <c r="I255" s="27">
        <f t="shared" si="435"/>
        <v>0.43485949554219872</v>
      </c>
      <c r="AN255" s="5">
        <f t="shared" si="448"/>
        <v>-0.21995117238166983</v>
      </c>
      <c r="BS255" s="5">
        <f t="shared" si="461"/>
        <v>2.0080312811883658</v>
      </c>
    </row>
    <row r="256" spans="1:93">
      <c r="I256" s="27">
        <f t="shared" si="435"/>
        <v>1.2023836666666412</v>
      </c>
      <c r="AN256" s="5">
        <f t="shared" si="448"/>
        <v>-5.4327044935398305E-3</v>
      </c>
      <c r="BS256" s="5">
        <f t="shared" si="461"/>
        <v>5.6906029472088449E-2</v>
      </c>
    </row>
  </sheetData>
  <phoneticPr fontId="24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fitToPage="1"/>
  </sheetPr>
  <dimension ref="A1:CO256"/>
  <sheetViews>
    <sheetView topLeftCell="BF1" zoomScale="60" zoomScaleNormal="60" zoomScalePageLayoutView="60" workbookViewId="0">
      <selection activeCell="BV29" sqref="BV29:BV209"/>
    </sheetView>
  </sheetViews>
  <sheetFormatPr baseColWidth="10" defaultColWidth="9.1640625" defaultRowHeight="12" x14ac:dyDescent="0"/>
  <cols>
    <col min="1" max="8" width="9.33203125" customWidth="1"/>
    <col min="9" max="9" width="9.1640625" style="23" customWidth="1"/>
    <col min="10" max="93" width="9.332031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4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4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5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1"/>
      <c r="C29" s="31"/>
      <c r="D29" s="31"/>
      <c r="E29" s="31"/>
      <c r="F29" s="31"/>
      <c r="G29" s="31"/>
      <c r="H29" s="26"/>
      <c r="I29" s="26">
        <v>-145.96112199999999</v>
      </c>
      <c r="J29" s="31"/>
      <c r="K29" s="31"/>
      <c r="L29" s="31">
        <v>-142.53889609879499</v>
      </c>
      <c r="M29" s="31"/>
      <c r="N29" s="31"/>
      <c r="O29" s="31"/>
      <c r="P29" s="31"/>
      <c r="Q29" s="31"/>
      <c r="R29" s="31">
        <v>-146.71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9">
        <f>AVERAGE(B29:AD29)</f>
        <v>-145.07000603293167</v>
      </c>
      <c r="AF29" s="2"/>
      <c r="AG29" s="19"/>
      <c r="AH29" s="19"/>
      <c r="AI29" s="19"/>
      <c r="AJ29" s="19"/>
      <c r="AK29" s="19"/>
      <c r="AL29" s="19"/>
      <c r="AM29" s="19"/>
      <c r="AN29" s="19">
        <v>-11.34571</v>
      </c>
      <c r="AO29" s="32"/>
      <c r="AP29" s="19"/>
      <c r="AQ29" s="19">
        <v>-7.1860557230397397</v>
      </c>
      <c r="AR29" s="19"/>
      <c r="AS29" s="19"/>
      <c r="AT29" s="19"/>
      <c r="AU29" s="19"/>
      <c r="AV29" s="19"/>
      <c r="AW29" s="19">
        <v>-11.578258967748402</v>
      </c>
      <c r="AX29" s="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-10.036674896929382</v>
      </c>
      <c r="BK29" s="2"/>
      <c r="BL29" s="20"/>
      <c r="BM29" s="20"/>
      <c r="BN29" s="20"/>
      <c r="BO29" s="20"/>
      <c r="BP29" s="20"/>
      <c r="BQ29" s="35"/>
      <c r="BR29" s="20"/>
      <c r="BS29" s="20">
        <v>43.596240000000002</v>
      </c>
      <c r="BT29" s="35"/>
      <c r="BU29" s="20"/>
      <c r="BV29" s="20">
        <v>41.657068382325001</v>
      </c>
      <c r="BW29" s="20"/>
      <c r="BX29" s="20"/>
      <c r="BY29" s="20"/>
      <c r="BZ29" s="20"/>
      <c r="CA29" s="20"/>
      <c r="CB29" s="20">
        <v>47.429023665007477</v>
      </c>
      <c r="CC29" s="35"/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44.227444015777486</v>
      </c>
    </row>
    <row r="30" spans="1:93">
      <c r="A30">
        <v>1</v>
      </c>
      <c r="B30" s="31"/>
      <c r="C30" s="31"/>
      <c r="D30" s="31"/>
      <c r="E30" s="31"/>
      <c r="F30" s="31"/>
      <c r="G30" s="31"/>
      <c r="H30" s="26"/>
      <c r="I30" s="26">
        <v>-130.245394</v>
      </c>
      <c r="J30" s="31"/>
      <c r="K30" s="31"/>
      <c r="L30" s="31">
        <v>-136.42351243550701</v>
      </c>
      <c r="M30" s="31"/>
      <c r="N30" s="31"/>
      <c r="O30" s="31"/>
      <c r="P30" s="31"/>
      <c r="Q30" s="31"/>
      <c r="R30" s="31">
        <v>-134.6061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9">
        <f t="shared" ref="AE30:AE93" si="2">AVERAGE(B30:AD30)</f>
        <v>-133.75833547850232</v>
      </c>
      <c r="AF30" s="2"/>
      <c r="AG30" s="19"/>
      <c r="AH30" s="19"/>
      <c r="AI30" s="19"/>
      <c r="AJ30" s="19"/>
      <c r="AK30" s="19"/>
      <c r="AL30" s="19"/>
      <c r="AM30" s="19"/>
      <c r="AN30" s="19">
        <v>-4.5684120000000004</v>
      </c>
      <c r="AO30" s="32"/>
      <c r="AP30" s="19"/>
      <c r="AQ30" s="19">
        <v>-4.6389639510188596</v>
      </c>
      <c r="AR30" s="19"/>
      <c r="AS30" s="19"/>
      <c r="AT30" s="19"/>
      <c r="AU30" s="19"/>
      <c r="AV30" s="19"/>
      <c r="AW30" s="19">
        <v>-4.5315049005655403</v>
      </c>
      <c r="AX30" s="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-4.5796269505281337</v>
      </c>
      <c r="BK30" s="2"/>
      <c r="BL30" s="20"/>
      <c r="BM30" s="20"/>
      <c r="BN30" s="20"/>
      <c r="BO30" s="20"/>
      <c r="BP30" s="20"/>
      <c r="BQ30" s="35"/>
      <c r="BR30" s="20"/>
      <c r="BS30" s="20">
        <v>75.262839999999997</v>
      </c>
      <c r="BT30" s="35"/>
      <c r="BU30" s="20"/>
      <c r="BV30" s="20">
        <v>77.703390260052004</v>
      </c>
      <c r="BW30" s="20"/>
      <c r="BX30" s="20"/>
      <c r="BY30" s="20"/>
      <c r="BZ30" s="20"/>
      <c r="CA30" s="20"/>
      <c r="CB30" s="20">
        <v>76.861446836113828</v>
      </c>
      <c r="CC30" s="35"/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76.609225698721943</v>
      </c>
    </row>
    <row r="31" spans="1:93">
      <c r="A31">
        <v>2</v>
      </c>
      <c r="B31" s="31"/>
      <c r="C31" s="31"/>
      <c r="D31" s="31"/>
      <c r="E31" s="31"/>
      <c r="F31" s="31"/>
      <c r="G31" s="31"/>
      <c r="H31" s="26"/>
      <c r="I31" s="26">
        <v>-127.84499599999999</v>
      </c>
      <c r="J31" s="31"/>
      <c r="K31" s="31"/>
      <c r="L31" s="31">
        <v>-133.57997584586701</v>
      </c>
      <c r="M31" s="31"/>
      <c r="N31" s="31"/>
      <c r="O31" s="31"/>
      <c r="P31" s="31"/>
      <c r="Q31" s="31"/>
      <c r="R31" s="31">
        <v>-132.47102000000001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9">
        <f t="shared" si="2"/>
        <v>-131.29866394862233</v>
      </c>
      <c r="AF31" s="2"/>
      <c r="AG31" s="19"/>
      <c r="AH31" s="19"/>
      <c r="AI31" s="19"/>
      <c r="AJ31" s="19"/>
      <c r="AK31" s="19"/>
      <c r="AL31" s="19"/>
      <c r="AM31" s="19"/>
      <c r="AN31" s="19">
        <v>-3.8608739999999999</v>
      </c>
      <c r="AO31" s="32"/>
      <c r="AP31" s="19"/>
      <c r="AQ31" s="19">
        <v>-3.7402673030577902</v>
      </c>
      <c r="AR31" s="19"/>
      <c r="AS31" s="19"/>
      <c r="AT31" s="19"/>
      <c r="AU31" s="19"/>
      <c r="AV31" s="19"/>
      <c r="AW31" s="19">
        <v>-3.6002226775229462</v>
      </c>
      <c r="AX31" s="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-3.7337879935269123</v>
      </c>
      <c r="BK31" s="2"/>
      <c r="BL31" s="20"/>
      <c r="BM31" s="20"/>
      <c r="BN31" s="20"/>
      <c r="BO31" s="20"/>
      <c r="BP31" s="20"/>
      <c r="BQ31" s="35"/>
      <c r="BR31" s="20"/>
      <c r="BS31" s="20">
        <v>80.327725999999998</v>
      </c>
      <c r="BT31" s="35"/>
      <c r="BU31" s="20"/>
      <c r="BV31" s="20">
        <v>81.440220999895203</v>
      </c>
      <c r="BW31" s="20"/>
      <c r="BX31" s="20"/>
      <c r="BY31" s="20"/>
      <c r="BZ31" s="20"/>
      <c r="CA31" s="20"/>
      <c r="CB31" s="20">
        <v>81.39937621057723</v>
      </c>
      <c r="CC31" s="35"/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81.055774403490815</v>
      </c>
    </row>
    <row r="32" spans="1:93">
      <c r="A32">
        <v>3</v>
      </c>
      <c r="B32" s="31"/>
      <c r="C32" s="31"/>
      <c r="D32" s="31"/>
      <c r="E32" s="31"/>
      <c r="F32" s="31"/>
      <c r="G32" s="31"/>
      <c r="H32" s="26"/>
      <c r="I32" s="26">
        <v>-125.99688999999999</v>
      </c>
      <c r="J32" s="31"/>
      <c r="K32" s="31"/>
      <c r="L32" s="31">
        <v>-131.591956867406</v>
      </c>
      <c r="M32" s="31"/>
      <c r="N32" s="31"/>
      <c r="O32" s="31"/>
      <c r="P32" s="31"/>
      <c r="Q32" s="31"/>
      <c r="R32" s="31">
        <v>-130.85714999999999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9">
        <f t="shared" si="2"/>
        <v>-129.481998955802</v>
      </c>
      <c r="AF32" s="2"/>
      <c r="AG32" s="19"/>
      <c r="AH32" s="19"/>
      <c r="AI32" s="19"/>
      <c r="AJ32" s="19"/>
      <c r="AK32" s="19"/>
      <c r="AL32" s="19"/>
      <c r="AM32" s="19"/>
      <c r="AN32" s="19">
        <v>-3.3592200000000001</v>
      </c>
      <c r="AO32" s="32"/>
      <c r="AP32" s="19"/>
      <c r="AQ32" s="19">
        <v>-3.1692413618865101</v>
      </c>
      <c r="AR32" s="19"/>
      <c r="AS32" s="19"/>
      <c r="AT32" s="19"/>
      <c r="AU32" s="19"/>
      <c r="AV32" s="19"/>
      <c r="AW32" s="19">
        <v>-3.0743356871332082</v>
      </c>
      <c r="AX32" s="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-3.2009323496732396</v>
      </c>
      <c r="BK32" s="2"/>
      <c r="BL32" s="20"/>
      <c r="BM32" s="20"/>
      <c r="BN32" s="20"/>
      <c r="BO32" s="20"/>
      <c r="BP32" s="20"/>
      <c r="BQ32" s="35"/>
      <c r="BR32" s="20"/>
      <c r="BS32" s="20">
        <v>82.128972000000005</v>
      </c>
      <c r="BT32" s="35"/>
      <c r="BU32" s="20"/>
      <c r="BV32" s="20">
        <v>82.719062798627206</v>
      </c>
      <c r="BW32" s="20"/>
      <c r="BX32" s="20"/>
      <c r="BY32" s="20"/>
      <c r="BZ32" s="20"/>
      <c r="CA32" s="20"/>
      <c r="CB32" s="20">
        <v>82.703895298760258</v>
      </c>
      <c r="CC32" s="35"/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82.51731003246249</v>
      </c>
    </row>
    <row r="33" spans="1:93">
      <c r="A33">
        <v>4</v>
      </c>
      <c r="B33" s="31"/>
      <c r="C33" s="31"/>
      <c r="D33" s="31"/>
      <c r="E33" s="31"/>
      <c r="F33" s="31"/>
      <c r="G33" s="31"/>
      <c r="H33" s="26"/>
      <c r="I33" s="26">
        <v>-124.68351699999999</v>
      </c>
      <c r="J33" s="31"/>
      <c r="K33" s="31"/>
      <c r="L33" s="31">
        <v>-130.185342494927</v>
      </c>
      <c r="M33" s="31"/>
      <c r="N33" s="31"/>
      <c r="O33" s="31"/>
      <c r="P33" s="31"/>
      <c r="Q33" s="31"/>
      <c r="R33" s="31">
        <v>-129.53440000000001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9">
        <f t="shared" si="2"/>
        <v>-128.13441983164233</v>
      </c>
      <c r="AF33" s="2"/>
      <c r="AG33" s="19"/>
      <c r="AH33" s="19"/>
      <c r="AI33" s="19"/>
      <c r="AJ33" s="19"/>
      <c r="AK33" s="19"/>
      <c r="AL33" s="19"/>
      <c r="AM33" s="19"/>
      <c r="AN33" s="19">
        <v>-3.0050159999999999</v>
      </c>
      <c r="AO33" s="32"/>
      <c r="AP33" s="19"/>
      <c r="AQ33" s="19">
        <v>-2.7488200250944699</v>
      </c>
      <c r="AR33" s="19"/>
      <c r="AS33" s="19"/>
      <c r="AT33" s="19"/>
      <c r="AU33" s="19"/>
      <c r="AV33" s="19"/>
      <c r="AW33" s="19">
        <v>-2.7128507638421993</v>
      </c>
      <c r="AX33" s="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-2.8222289296455565</v>
      </c>
      <c r="BK33" s="2"/>
      <c r="BL33" s="20"/>
      <c r="BM33" s="20"/>
      <c r="BN33" s="20"/>
      <c r="BO33" s="20"/>
      <c r="BP33" s="20"/>
      <c r="BQ33" s="35"/>
      <c r="BR33" s="20"/>
      <c r="BS33" s="20">
        <v>83.185466000000005</v>
      </c>
      <c r="BT33" s="35"/>
      <c r="BU33" s="20"/>
      <c r="BV33" s="20">
        <v>83.596834140767598</v>
      </c>
      <c r="BW33" s="20"/>
      <c r="BX33" s="20"/>
      <c r="BY33" s="20"/>
      <c r="BZ33" s="20"/>
      <c r="CA33" s="20"/>
      <c r="CB33" s="20">
        <v>83.654782498267792</v>
      </c>
      <c r="CC33" s="35"/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83.479027546345137</v>
      </c>
    </row>
    <row r="34" spans="1:93">
      <c r="A34">
        <v>5</v>
      </c>
      <c r="B34" s="31"/>
      <c r="C34" s="31"/>
      <c r="D34" s="31"/>
      <c r="E34" s="31"/>
      <c r="F34" s="31"/>
      <c r="G34" s="31"/>
      <c r="H34" s="26"/>
      <c r="I34" s="26">
        <v>-123.434355</v>
      </c>
      <c r="J34" s="31"/>
      <c r="K34" s="31"/>
      <c r="L34" s="31">
        <v>-128.90104080241599</v>
      </c>
      <c r="M34" s="31"/>
      <c r="N34" s="31"/>
      <c r="O34" s="31"/>
      <c r="P34" s="31"/>
      <c r="Q34" s="31"/>
      <c r="R34" s="31">
        <v>-128.45500000000001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9">
        <f t="shared" si="2"/>
        <v>-126.93013193413867</v>
      </c>
      <c r="AF34" s="2"/>
      <c r="AG34" s="19"/>
      <c r="AH34" s="19"/>
      <c r="AI34" s="19"/>
      <c r="AJ34" s="19"/>
      <c r="AK34" s="19"/>
      <c r="AL34" s="19"/>
      <c r="AM34" s="19"/>
      <c r="AN34" s="19">
        <v>-2.6741799999999998</v>
      </c>
      <c r="AO34" s="32"/>
      <c r="AP34" s="19"/>
      <c r="AQ34" s="19">
        <v>-2.39005310765062</v>
      </c>
      <c r="AR34" s="19"/>
      <c r="AS34" s="19"/>
      <c r="AT34" s="19"/>
      <c r="AU34" s="19"/>
      <c r="AV34" s="19"/>
      <c r="AW34" s="19">
        <v>-2.3606167620036449</v>
      </c>
      <c r="AX34" s="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-2.4749499565514217</v>
      </c>
      <c r="BK34" s="2"/>
      <c r="BL34" s="20"/>
      <c r="BM34" s="20"/>
      <c r="BN34" s="20"/>
      <c r="BO34" s="20"/>
      <c r="BP34" s="20"/>
      <c r="BQ34" s="35"/>
      <c r="BR34" s="20"/>
      <c r="BS34" s="20">
        <v>84.130793999999995</v>
      </c>
      <c r="BT34" s="35"/>
      <c r="BU34" s="20"/>
      <c r="BV34" s="20">
        <v>84.280372790358697</v>
      </c>
      <c r="BW34" s="20"/>
      <c r="BX34" s="20"/>
      <c r="BY34" s="20"/>
      <c r="BZ34" s="20"/>
      <c r="CA34" s="20"/>
      <c r="CB34" s="20">
        <v>84.479579185626534</v>
      </c>
      <c r="CC34" s="35"/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84.296915325328413</v>
      </c>
    </row>
    <row r="35" spans="1:93">
      <c r="A35">
        <v>6</v>
      </c>
      <c r="B35" s="31"/>
      <c r="C35" s="31"/>
      <c r="D35" s="31"/>
      <c r="E35" s="31"/>
      <c r="F35" s="31"/>
      <c r="G35" s="31"/>
      <c r="H35" s="26"/>
      <c r="I35" s="26">
        <v>-122.469004</v>
      </c>
      <c r="J35" s="31"/>
      <c r="K35" s="31"/>
      <c r="L35" s="31">
        <v>-127.81584683002301</v>
      </c>
      <c r="M35" s="31"/>
      <c r="N35" s="31"/>
      <c r="O35" s="31"/>
      <c r="P35" s="31"/>
      <c r="Q35" s="31"/>
      <c r="R35" s="31">
        <v>-127.47448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9">
        <f t="shared" si="2"/>
        <v>-125.91977694334101</v>
      </c>
      <c r="AF35" s="2"/>
      <c r="AG35" s="19"/>
      <c r="AH35" s="19"/>
      <c r="AI35" s="19"/>
      <c r="AJ35" s="19"/>
      <c r="AK35" s="19"/>
      <c r="AL35" s="19"/>
      <c r="AM35" s="19"/>
      <c r="AN35" s="19">
        <v>-2.3695849999999998</v>
      </c>
      <c r="AO35" s="32"/>
      <c r="AP35" s="19"/>
      <c r="AQ35" s="19">
        <v>-2.03128619020677</v>
      </c>
      <c r="AR35" s="19"/>
      <c r="AS35" s="19"/>
      <c r="AT35" s="19"/>
      <c r="AU35" s="19"/>
      <c r="AV35" s="19"/>
      <c r="AW35" s="19">
        <v>-2.0542091449494779</v>
      </c>
      <c r="AX35" s="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-2.1516934450520826</v>
      </c>
      <c r="BK35" s="2"/>
      <c r="BL35" s="20"/>
      <c r="BM35" s="20"/>
      <c r="BN35" s="20"/>
      <c r="BO35" s="20"/>
      <c r="BP35" s="20"/>
      <c r="BQ35" s="35"/>
      <c r="BR35" s="20"/>
      <c r="BS35" s="20">
        <v>84.842706000000007</v>
      </c>
      <c r="BT35" s="35"/>
      <c r="BU35" s="20"/>
      <c r="BV35" s="20">
        <v>84.837287767225902</v>
      </c>
      <c r="BW35" s="20"/>
      <c r="BX35" s="20"/>
      <c r="BY35" s="20"/>
      <c r="BZ35" s="20"/>
      <c r="CA35" s="20"/>
      <c r="CB35" s="20">
        <v>85.096268250569565</v>
      </c>
      <c r="CC35" s="35"/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84.925420672598491</v>
      </c>
    </row>
    <row r="36" spans="1:93">
      <c r="A36">
        <v>7</v>
      </c>
      <c r="B36" s="31"/>
      <c r="C36" s="31"/>
      <c r="D36" s="31"/>
      <c r="E36" s="31"/>
      <c r="F36" s="31"/>
      <c r="G36" s="31"/>
      <c r="H36" s="26"/>
      <c r="I36" s="26">
        <v>-121.74483600000001</v>
      </c>
      <c r="J36" s="31"/>
      <c r="K36" s="31"/>
      <c r="L36" s="31">
        <v>-126.73065285763001</v>
      </c>
      <c r="M36" s="31"/>
      <c r="N36" s="31"/>
      <c r="O36" s="31"/>
      <c r="P36" s="31"/>
      <c r="Q36" s="31"/>
      <c r="R36" s="31">
        <v>-126.69920999999999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9">
        <f t="shared" si="2"/>
        <v>-125.05823295254334</v>
      </c>
      <c r="AF36" s="2"/>
      <c r="AG36" s="19"/>
      <c r="AH36" s="19"/>
      <c r="AI36" s="19"/>
      <c r="AJ36" s="19"/>
      <c r="AK36" s="19"/>
      <c r="AL36" s="19"/>
      <c r="AM36" s="19"/>
      <c r="AN36" s="19">
        <v>-2.0672609999999998</v>
      </c>
      <c r="AO36" s="32"/>
      <c r="AP36" s="19"/>
      <c r="AQ36" s="19">
        <v>-1.77004404691038</v>
      </c>
      <c r="AR36" s="19"/>
      <c r="AS36" s="19"/>
      <c r="AT36" s="19"/>
      <c r="AU36" s="19"/>
      <c r="AV36" s="19"/>
      <c r="AW36" s="19">
        <v>-1.7848817575631732</v>
      </c>
      <c r="AX36" s="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-1.8740622681578509</v>
      </c>
      <c r="BK36" s="2"/>
      <c r="BL36" s="20"/>
      <c r="BM36" s="20"/>
      <c r="BN36" s="20"/>
      <c r="BO36" s="20"/>
      <c r="BP36" s="20"/>
      <c r="BQ36" s="35"/>
      <c r="BR36" s="20"/>
      <c r="BS36" s="20">
        <v>85.366090999999997</v>
      </c>
      <c r="BT36" s="35"/>
      <c r="BU36" s="20"/>
      <c r="BV36" s="20">
        <v>85.324874850882196</v>
      </c>
      <c r="BW36" s="20"/>
      <c r="BX36" s="20"/>
      <c r="BY36" s="20"/>
      <c r="BZ36" s="20"/>
      <c r="CA36" s="20"/>
      <c r="CB36" s="20">
        <v>85.60432177419284</v>
      </c>
      <c r="CC36" s="35"/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85.431762541691683</v>
      </c>
    </row>
    <row r="37" spans="1:93">
      <c r="A37">
        <v>8</v>
      </c>
      <c r="B37" s="31"/>
      <c r="C37" s="31"/>
      <c r="D37" s="31"/>
      <c r="E37" s="31"/>
      <c r="F37" s="31"/>
      <c r="G37" s="31"/>
      <c r="H37" s="26"/>
      <c r="I37" s="26">
        <v>-120.946162</v>
      </c>
      <c r="J37" s="31"/>
      <c r="K37" s="31"/>
      <c r="L37" s="31">
        <v>-125.87548926600699</v>
      </c>
      <c r="M37" s="31"/>
      <c r="N37" s="31"/>
      <c r="O37" s="31"/>
      <c r="P37" s="31"/>
      <c r="Q37" s="31"/>
      <c r="R37" s="31">
        <v>-126.02112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9">
        <f t="shared" si="2"/>
        <v>-124.28092375533566</v>
      </c>
      <c r="AF37" s="2"/>
      <c r="AG37" s="19"/>
      <c r="AH37" s="19"/>
      <c r="AI37" s="19"/>
      <c r="AJ37" s="19"/>
      <c r="AK37" s="19"/>
      <c r="AL37" s="19"/>
      <c r="AM37" s="19"/>
      <c r="AN37" s="19">
        <v>-1.782797</v>
      </c>
      <c r="AO37" s="32"/>
      <c r="AP37" s="19"/>
      <c r="AQ37" s="19">
        <v>-1.5167199836779</v>
      </c>
      <c r="AR37" s="19"/>
      <c r="AS37" s="19"/>
      <c r="AT37" s="19"/>
      <c r="AU37" s="19"/>
      <c r="AV37" s="19"/>
      <c r="AW37" s="19">
        <v>-1.5623938090693401</v>
      </c>
      <c r="AX37" s="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-1.6206369309157467</v>
      </c>
      <c r="BK37" s="2"/>
      <c r="BL37" s="20"/>
      <c r="BM37" s="20"/>
      <c r="BN37" s="20"/>
      <c r="BO37" s="20"/>
      <c r="BP37" s="20"/>
      <c r="BQ37" s="35"/>
      <c r="BR37" s="20"/>
      <c r="BS37" s="20">
        <v>85.773617999999999</v>
      </c>
      <c r="BT37" s="35"/>
      <c r="BU37" s="20"/>
      <c r="BV37" s="20">
        <v>85.743706999122793</v>
      </c>
      <c r="BW37" s="20"/>
      <c r="BX37" s="20"/>
      <c r="BY37" s="20"/>
      <c r="BZ37" s="20"/>
      <c r="CA37" s="20"/>
      <c r="CB37" s="20">
        <v>86.043054246946767</v>
      </c>
      <c r="CC37" s="35"/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85.853459748689843</v>
      </c>
    </row>
    <row r="38" spans="1:93">
      <c r="A38">
        <v>9</v>
      </c>
      <c r="B38" s="31"/>
      <c r="C38" s="31"/>
      <c r="D38" s="31"/>
      <c r="E38" s="31"/>
      <c r="F38" s="31"/>
      <c r="G38" s="31"/>
      <c r="H38" s="26"/>
      <c r="I38" s="26">
        <v>-120.284425</v>
      </c>
      <c r="J38" s="31"/>
      <c r="K38" s="31"/>
      <c r="L38" s="31">
        <v>-125.047891479046</v>
      </c>
      <c r="M38" s="31"/>
      <c r="N38" s="31"/>
      <c r="O38" s="31"/>
      <c r="P38" s="31"/>
      <c r="Q38" s="31"/>
      <c r="R38" s="31">
        <v>-125.28672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9">
        <f t="shared" si="2"/>
        <v>-123.53967882634868</v>
      </c>
      <c r="AF38" s="2"/>
      <c r="AG38" s="19"/>
      <c r="AH38" s="19"/>
      <c r="AI38" s="19"/>
      <c r="AJ38" s="19"/>
      <c r="AK38" s="19"/>
      <c r="AL38" s="19"/>
      <c r="AM38" s="19"/>
      <c r="AN38" s="19">
        <v>-1.544297</v>
      </c>
      <c r="AO38" s="32"/>
      <c r="AP38" s="19"/>
      <c r="AQ38" s="19">
        <v>-1.2633959204454099</v>
      </c>
      <c r="AR38" s="19"/>
      <c r="AS38" s="19"/>
      <c r="AT38" s="19"/>
      <c r="AU38" s="19"/>
      <c r="AV38" s="19"/>
      <c r="AW38" s="19">
        <v>-1.2869813368257261</v>
      </c>
      <c r="AX38" s="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-1.3648914190903787</v>
      </c>
      <c r="BK38" s="2"/>
      <c r="BL38" s="20"/>
      <c r="BM38" s="20"/>
      <c r="BN38" s="20"/>
      <c r="BO38" s="20"/>
      <c r="BP38" s="20"/>
      <c r="BQ38" s="35"/>
      <c r="BR38" s="20"/>
      <c r="BS38" s="20">
        <v>86.186578999999995</v>
      </c>
      <c r="BT38" s="35"/>
      <c r="BU38" s="20"/>
      <c r="BV38" s="20">
        <v>86.0866222395086</v>
      </c>
      <c r="BW38" s="20"/>
      <c r="BX38" s="20"/>
      <c r="BY38" s="20"/>
      <c r="BZ38" s="20"/>
      <c r="CA38" s="20"/>
      <c r="CB38" s="20">
        <v>86.459902153856703</v>
      </c>
      <c r="CC38" s="35"/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86.244367797788428</v>
      </c>
    </row>
    <row r="39" spans="1:93">
      <c r="A39">
        <v>10</v>
      </c>
      <c r="B39" s="31"/>
      <c r="C39" s="31"/>
      <c r="D39" s="31"/>
      <c r="E39" s="31"/>
      <c r="F39" s="31"/>
      <c r="G39" s="31"/>
      <c r="H39" s="26"/>
      <c r="I39" s="26">
        <v>-119.64919</v>
      </c>
      <c r="J39" s="31"/>
      <c r="K39" s="31"/>
      <c r="L39" s="31">
        <v>-124.220293692086</v>
      </c>
      <c r="M39" s="31"/>
      <c r="N39" s="31"/>
      <c r="O39" s="31"/>
      <c r="P39" s="31"/>
      <c r="Q39" s="31"/>
      <c r="R39" s="31">
        <v>-124.49329999999999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9">
        <f t="shared" si="2"/>
        <v>-122.78759456402867</v>
      </c>
      <c r="AF39" s="2"/>
      <c r="AG39" s="19"/>
      <c r="AH39" s="19"/>
      <c r="AI39" s="19"/>
      <c r="AJ39" s="19"/>
      <c r="AK39" s="19"/>
      <c r="AL39" s="19"/>
      <c r="AM39" s="19"/>
      <c r="AN39" s="19">
        <v>-1.3102320000000001</v>
      </c>
      <c r="AO39" s="32"/>
      <c r="AP39" s="19"/>
      <c r="AQ39" s="19">
        <v>-1.0100718572129299</v>
      </c>
      <c r="AR39" s="19"/>
      <c r="AS39" s="19"/>
      <c r="AT39" s="19"/>
      <c r="AU39" s="19"/>
      <c r="AV39" s="19"/>
      <c r="AW39" s="19">
        <v>-1.0309509845579889</v>
      </c>
      <c r="AX39" s="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-1.1170849472569728</v>
      </c>
      <c r="BK39" s="2"/>
      <c r="BL39" s="20"/>
      <c r="BM39" s="20"/>
      <c r="BN39" s="20"/>
      <c r="BO39" s="20"/>
      <c r="BP39" s="20"/>
      <c r="BQ39" s="35"/>
      <c r="BR39" s="20"/>
      <c r="BS39" s="20">
        <v>86.523351000000005</v>
      </c>
      <c r="BT39" s="35"/>
      <c r="BU39" s="20"/>
      <c r="BV39" s="20">
        <v>86.406428182157498</v>
      </c>
      <c r="BW39" s="20"/>
      <c r="BX39" s="20"/>
      <c r="BY39" s="20"/>
      <c r="BZ39" s="20"/>
      <c r="CA39" s="20"/>
      <c r="CB39" s="20">
        <v>86.804872248771247</v>
      </c>
      <c r="CC39" s="35"/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86.578217143642917</v>
      </c>
    </row>
    <row r="40" spans="1:93">
      <c r="A40">
        <v>11</v>
      </c>
      <c r="B40" s="31"/>
      <c r="C40" s="31"/>
      <c r="D40" s="31"/>
      <c r="E40" s="31"/>
      <c r="F40" s="31"/>
      <c r="G40" s="31"/>
      <c r="H40" s="26"/>
      <c r="I40" s="26">
        <v>-119.01042200000001</v>
      </c>
      <c r="J40" s="31"/>
      <c r="K40" s="31"/>
      <c r="L40" s="31">
        <v>-123.491552634908</v>
      </c>
      <c r="M40" s="31"/>
      <c r="N40" s="31"/>
      <c r="O40" s="31"/>
      <c r="P40" s="31"/>
      <c r="Q40" s="31"/>
      <c r="R40" s="31">
        <v>-123.89899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9">
        <f t="shared" si="2"/>
        <v>-122.13365487830266</v>
      </c>
      <c r="AF40" s="2"/>
      <c r="AG40" s="19"/>
      <c r="AH40" s="19"/>
      <c r="AI40" s="19"/>
      <c r="AJ40" s="19"/>
      <c r="AK40" s="19"/>
      <c r="AL40" s="19"/>
      <c r="AM40" s="19"/>
      <c r="AN40" s="19">
        <v>-1.060802</v>
      </c>
      <c r="AO40" s="32"/>
      <c r="AP40" s="19"/>
      <c r="AQ40" s="19">
        <v>-0.825683506765998</v>
      </c>
      <c r="AR40" s="19"/>
      <c r="AS40" s="19"/>
      <c r="AT40" s="19"/>
      <c r="AU40" s="19"/>
      <c r="AV40" s="19"/>
      <c r="AW40" s="19">
        <v>-0.81232987686447888</v>
      </c>
      <c r="AX40" s="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-0.89960512787682567</v>
      </c>
      <c r="BK40" s="2"/>
      <c r="BL40" s="20"/>
      <c r="BM40" s="20"/>
      <c r="BN40" s="20"/>
      <c r="BO40" s="20"/>
      <c r="BP40" s="20"/>
      <c r="BQ40" s="35"/>
      <c r="BR40" s="20"/>
      <c r="BS40" s="20">
        <v>86.870754000000005</v>
      </c>
      <c r="BT40" s="35"/>
      <c r="BU40" s="20"/>
      <c r="BV40" s="20">
        <v>86.690806234474096</v>
      </c>
      <c r="BW40" s="20"/>
      <c r="BX40" s="20"/>
      <c r="BY40" s="20"/>
      <c r="BZ40" s="20"/>
      <c r="CA40" s="20"/>
      <c r="CB40" s="20">
        <v>87.107595679982197</v>
      </c>
      <c r="CC40" s="35"/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86.88971863815209</v>
      </c>
    </row>
    <row r="41" spans="1:93">
      <c r="A41">
        <v>12</v>
      </c>
      <c r="B41" s="31"/>
      <c r="C41" s="31"/>
      <c r="D41" s="31"/>
      <c r="E41" s="31"/>
      <c r="F41" s="31"/>
      <c r="G41" s="31"/>
      <c r="H41" s="26"/>
      <c r="I41" s="26">
        <v>-118.38732899999999</v>
      </c>
      <c r="J41" s="31"/>
      <c r="K41" s="31"/>
      <c r="L41" s="31">
        <v>-122.820579519426</v>
      </c>
      <c r="M41" s="31"/>
      <c r="N41" s="31"/>
      <c r="O41" s="31"/>
      <c r="P41" s="31"/>
      <c r="Q41" s="31"/>
      <c r="R41" s="31">
        <v>-123.25712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9">
        <f t="shared" si="2"/>
        <v>-121.48834283980865</v>
      </c>
      <c r="AF41" s="2"/>
      <c r="AG41" s="19"/>
      <c r="AH41" s="19"/>
      <c r="AI41" s="19"/>
      <c r="AJ41" s="19"/>
      <c r="AK41" s="19"/>
      <c r="AL41" s="19"/>
      <c r="AM41" s="19"/>
      <c r="AN41" s="19">
        <v>-0.83915700000000004</v>
      </c>
      <c r="AO41" s="32"/>
      <c r="AP41" s="19"/>
      <c r="AQ41" s="19">
        <v>-0.64261480676765503</v>
      </c>
      <c r="AR41" s="19"/>
      <c r="AS41" s="19"/>
      <c r="AT41" s="19"/>
      <c r="AU41" s="19"/>
      <c r="AV41" s="19"/>
      <c r="AW41" s="19">
        <v>-0.62290519229466146</v>
      </c>
      <c r="AX41" s="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-0.70155899968743884</v>
      </c>
      <c r="BK41" s="2"/>
      <c r="BL41" s="20"/>
      <c r="BM41" s="20"/>
      <c r="BN41" s="20"/>
      <c r="BO41" s="20"/>
      <c r="BP41" s="20"/>
      <c r="BQ41" s="35"/>
      <c r="BR41" s="20"/>
      <c r="BS41" s="20">
        <v>87.159869</v>
      </c>
      <c r="BT41" s="35"/>
      <c r="BU41" s="20"/>
      <c r="BV41" s="20">
        <v>86.960096398185598</v>
      </c>
      <c r="BW41" s="20"/>
      <c r="BX41" s="20"/>
      <c r="BY41" s="20"/>
      <c r="BZ41" s="20"/>
      <c r="CA41" s="20"/>
      <c r="CB41" s="20">
        <v>87.379911540209179</v>
      </c>
      <c r="CC41" s="35"/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87.166625646131592</v>
      </c>
    </row>
    <row r="42" spans="1:93">
      <c r="A42">
        <v>13</v>
      </c>
      <c r="B42" s="31"/>
      <c r="C42" s="31"/>
      <c r="D42" s="31"/>
      <c r="E42" s="31"/>
      <c r="F42" s="31"/>
      <c r="G42" s="31"/>
      <c r="H42" s="26"/>
      <c r="I42" s="26">
        <v>-117.763014</v>
      </c>
      <c r="J42" s="31"/>
      <c r="K42" s="31"/>
      <c r="L42" s="31">
        <v>-122.149606403945</v>
      </c>
      <c r="M42" s="31"/>
      <c r="N42" s="31"/>
      <c r="O42" s="31"/>
      <c r="P42" s="31"/>
      <c r="Q42" s="31"/>
      <c r="R42" s="31">
        <v>-122.57438999999999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9">
        <f t="shared" si="2"/>
        <v>-120.82900346798165</v>
      </c>
      <c r="AF42" s="2"/>
      <c r="AG42" s="19"/>
      <c r="AH42" s="19"/>
      <c r="AI42" s="19"/>
      <c r="AJ42" s="19"/>
      <c r="AK42" s="19"/>
      <c r="AL42" s="19"/>
      <c r="AM42" s="19"/>
      <c r="AN42" s="19">
        <v>-0.63894399999999996</v>
      </c>
      <c r="AO42" s="32"/>
      <c r="AP42" s="19"/>
      <c r="AQ42" s="19">
        <v>-0.45954610676931201</v>
      </c>
      <c r="AR42" s="19"/>
      <c r="AS42" s="19"/>
      <c r="AT42" s="19"/>
      <c r="AU42" s="19"/>
      <c r="AV42" s="19"/>
      <c r="AW42" s="19">
        <v>-0.41465433700567528</v>
      </c>
      <c r="AX42" s="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-0.50438148125832905</v>
      </c>
      <c r="BK42" s="2"/>
      <c r="BL42" s="20"/>
      <c r="BM42" s="20"/>
      <c r="BN42" s="20"/>
      <c r="BO42" s="20"/>
      <c r="BP42" s="20"/>
      <c r="BQ42" s="35"/>
      <c r="BR42" s="20"/>
      <c r="BS42" s="20">
        <v>87.416173999999998</v>
      </c>
      <c r="BT42" s="35"/>
      <c r="BU42" s="20"/>
      <c r="BV42" s="20">
        <v>87.225805575677498</v>
      </c>
      <c r="BW42" s="20"/>
      <c r="BX42" s="20"/>
      <c r="BY42" s="20"/>
      <c r="BZ42" s="20"/>
      <c r="CA42" s="20"/>
      <c r="CB42" s="20">
        <v>87.613997302026149</v>
      </c>
      <c r="CC42" s="35"/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87.418658959234563</v>
      </c>
    </row>
    <row r="43" spans="1:93">
      <c r="A43">
        <v>14</v>
      </c>
      <c r="B43" s="31"/>
      <c r="C43" s="31"/>
      <c r="D43" s="31"/>
      <c r="E43" s="31"/>
      <c r="F43" s="31"/>
      <c r="G43" s="31"/>
      <c r="H43" s="26"/>
      <c r="I43" s="26">
        <v>-117.26495199999999</v>
      </c>
      <c r="J43" s="31"/>
      <c r="K43" s="31"/>
      <c r="L43" s="31">
        <v>-121.478633288464</v>
      </c>
      <c r="M43" s="31"/>
      <c r="N43" s="31"/>
      <c r="O43" s="31"/>
      <c r="P43" s="31"/>
      <c r="Q43" s="31"/>
      <c r="R43" s="31">
        <v>-121.92094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9">
        <f t="shared" si="2"/>
        <v>-120.221508429488</v>
      </c>
      <c r="AF43" s="2"/>
      <c r="AG43" s="19"/>
      <c r="AH43" s="19"/>
      <c r="AI43" s="19"/>
      <c r="AJ43" s="19"/>
      <c r="AK43" s="19"/>
      <c r="AL43" s="19"/>
      <c r="AM43" s="19"/>
      <c r="AN43" s="19">
        <v>-0.45554299999999998</v>
      </c>
      <c r="AO43" s="32"/>
      <c r="AP43" s="19"/>
      <c r="AQ43" s="19">
        <v>-0.27647740677096899</v>
      </c>
      <c r="AR43" s="19"/>
      <c r="AS43" s="19"/>
      <c r="AT43" s="19"/>
      <c r="AU43" s="19"/>
      <c r="AV43" s="19"/>
      <c r="AW43" s="19">
        <v>-0.20754462407114369</v>
      </c>
      <c r="AX43" s="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-0.31318834361403758</v>
      </c>
      <c r="BK43" s="2"/>
      <c r="BL43" s="20"/>
      <c r="BM43" s="20"/>
      <c r="BN43" s="20"/>
      <c r="BO43" s="20"/>
      <c r="BP43" s="20"/>
      <c r="BQ43" s="35"/>
      <c r="BR43" s="20"/>
      <c r="BS43" s="20">
        <v>87.648988000000003</v>
      </c>
      <c r="BT43" s="35"/>
      <c r="BU43" s="20"/>
      <c r="BV43" s="20">
        <v>87.470888272544698</v>
      </c>
      <c r="BW43" s="20"/>
      <c r="BX43" s="20"/>
      <c r="BY43" s="20"/>
      <c r="BZ43" s="20"/>
      <c r="CA43" s="20"/>
      <c r="CB43" s="20">
        <v>87.829046912180246</v>
      </c>
      <c r="CC43" s="35"/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87.649641061574982</v>
      </c>
    </row>
    <row r="44" spans="1:93">
      <c r="A44">
        <v>15</v>
      </c>
      <c r="B44" s="31"/>
      <c r="C44" s="31"/>
      <c r="D44" s="31"/>
      <c r="E44" s="31"/>
      <c r="F44" s="31"/>
      <c r="G44" s="31"/>
      <c r="H44" s="26"/>
      <c r="I44" s="26">
        <v>-116.633792</v>
      </c>
      <c r="J44" s="31"/>
      <c r="K44" s="31"/>
      <c r="L44" s="31">
        <v>-120.856511741693</v>
      </c>
      <c r="M44" s="31"/>
      <c r="N44" s="31"/>
      <c r="O44" s="31"/>
      <c r="P44" s="31"/>
      <c r="Q44" s="31"/>
      <c r="R44" s="31">
        <v>-121.40900000000001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9">
        <f t="shared" si="2"/>
        <v>-119.63310124723101</v>
      </c>
      <c r="AF44" s="2"/>
      <c r="AG44" s="19"/>
      <c r="AH44" s="19"/>
      <c r="AI44" s="19"/>
      <c r="AJ44" s="19"/>
      <c r="AK44" s="19"/>
      <c r="AL44" s="19"/>
      <c r="AM44" s="19"/>
      <c r="AN44" s="19">
        <v>-0.26474199999999998</v>
      </c>
      <c r="AO44" s="32"/>
      <c r="AP44" s="19"/>
      <c r="AQ44" s="19">
        <v>-9.3408706772625805E-2</v>
      </c>
      <c r="AR44" s="19"/>
      <c r="AS44" s="19"/>
      <c r="AT44" s="19"/>
      <c r="AU44" s="19"/>
      <c r="AV44" s="19"/>
      <c r="AW44" s="19">
        <v>-1.0572362446471941E-2</v>
      </c>
      <c r="AX44" s="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-0.12290768973969923</v>
      </c>
      <c r="BK44" s="2"/>
      <c r="BL44" s="20"/>
      <c r="BM44" s="20"/>
      <c r="BN44" s="20"/>
      <c r="BO44" s="20"/>
      <c r="BP44" s="20"/>
      <c r="BQ44" s="35"/>
      <c r="BR44" s="20"/>
      <c r="BS44" s="20">
        <v>87.883137000000005</v>
      </c>
      <c r="BT44" s="35"/>
      <c r="BU44" s="20"/>
      <c r="BV44" s="20">
        <v>87.698829982040905</v>
      </c>
      <c r="BW44" s="20"/>
      <c r="BX44" s="20"/>
      <c r="BY44" s="20"/>
      <c r="BZ44" s="20"/>
      <c r="CA44" s="20"/>
      <c r="CB44" s="20">
        <v>88.04010127357725</v>
      </c>
      <c r="CC44" s="35"/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87.874022751872715</v>
      </c>
    </row>
    <row r="45" spans="1:93">
      <c r="A45">
        <v>16</v>
      </c>
      <c r="B45" s="31"/>
      <c r="C45" s="31"/>
      <c r="D45" s="31"/>
      <c r="E45" s="31"/>
      <c r="F45" s="31"/>
      <c r="G45" s="31"/>
      <c r="H45" s="26"/>
      <c r="I45" s="26">
        <v>-116.111242</v>
      </c>
      <c r="J45" s="31"/>
      <c r="K45" s="31"/>
      <c r="L45" s="31">
        <v>-120.26589355699799</v>
      </c>
      <c r="M45" s="31"/>
      <c r="N45" s="31"/>
      <c r="O45" s="31"/>
      <c r="P45" s="31"/>
      <c r="Q45" s="31"/>
      <c r="R45" s="31">
        <v>-120.89148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9">
        <f t="shared" si="2"/>
        <v>-119.08953851899933</v>
      </c>
      <c r="AF45" s="2"/>
      <c r="AG45" s="19"/>
      <c r="AH45" s="19"/>
      <c r="AI45" s="19"/>
      <c r="AJ45" s="19"/>
      <c r="AK45" s="19"/>
      <c r="AL45" s="19"/>
      <c r="AM45" s="19"/>
      <c r="AN45" s="19">
        <v>-5.9749999999999998E-2</v>
      </c>
      <c r="AO45" s="32"/>
      <c r="AP45" s="19"/>
      <c r="AQ45" s="19">
        <v>8.5811149004069998E-2</v>
      </c>
      <c r="AR45" s="19"/>
      <c r="AS45" s="19"/>
      <c r="AT45" s="19"/>
      <c r="AU45" s="19"/>
      <c r="AV45" s="19"/>
      <c r="AW45" s="19">
        <v>0.15024932998694254</v>
      </c>
      <c r="AX45" s="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5.877015966367085E-2</v>
      </c>
      <c r="BK45" s="2"/>
      <c r="BL45" s="20"/>
      <c r="BM45" s="20"/>
      <c r="BN45" s="20"/>
      <c r="BO45" s="20"/>
      <c r="BP45" s="20"/>
      <c r="BQ45" s="35"/>
      <c r="BR45" s="20"/>
      <c r="BS45" s="20">
        <v>88.099250999999995</v>
      </c>
      <c r="BT45" s="35"/>
      <c r="BU45" s="20"/>
      <c r="BV45" s="20">
        <v>87.901084083722097</v>
      </c>
      <c r="BW45" s="20"/>
      <c r="BX45" s="20"/>
      <c r="BY45" s="20"/>
      <c r="BZ45" s="20"/>
      <c r="CA45" s="20"/>
      <c r="CB45" s="20">
        <v>88.232306026792884</v>
      </c>
      <c r="CC45" s="35"/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88.077547036838325</v>
      </c>
    </row>
    <row r="46" spans="1:93">
      <c r="A46">
        <v>17</v>
      </c>
      <c r="B46" s="31"/>
      <c r="C46" s="31"/>
      <c r="D46" s="31"/>
      <c r="E46" s="31"/>
      <c r="F46" s="31"/>
      <c r="G46" s="31"/>
      <c r="H46" s="26"/>
      <c r="I46" s="26">
        <v>-115.571051</v>
      </c>
      <c r="J46" s="31"/>
      <c r="K46" s="31"/>
      <c r="L46" s="31">
        <v>-119.675275372302</v>
      </c>
      <c r="M46" s="31"/>
      <c r="N46" s="31"/>
      <c r="O46" s="31"/>
      <c r="P46" s="31"/>
      <c r="Q46" s="31"/>
      <c r="R46" s="31">
        <v>-120.371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9">
        <f t="shared" si="2"/>
        <v>-118.53910879076733</v>
      </c>
      <c r="AF46" s="2"/>
      <c r="AG46" s="19"/>
      <c r="AH46" s="19"/>
      <c r="AI46" s="19"/>
      <c r="AJ46" s="19"/>
      <c r="AK46" s="19"/>
      <c r="AL46" s="19"/>
      <c r="AM46" s="19"/>
      <c r="AN46" s="19">
        <v>8.6125999999999994E-2</v>
      </c>
      <c r="AO46" s="32"/>
      <c r="AP46" s="19"/>
      <c r="AQ46" s="19">
        <v>0.26153579193844401</v>
      </c>
      <c r="AR46" s="19"/>
      <c r="AS46" s="19"/>
      <c r="AT46" s="19"/>
      <c r="AU46" s="19"/>
      <c r="AV46" s="19"/>
      <c r="AW46" s="19">
        <v>0.32575765572065096</v>
      </c>
      <c r="AX46" s="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0.2244731492196983</v>
      </c>
      <c r="BK46" s="2"/>
      <c r="BL46" s="20"/>
      <c r="BM46" s="20"/>
      <c r="BN46" s="20"/>
      <c r="BO46" s="20"/>
      <c r="BP46" s="20"/>
      <c r="BQ46" s="35"/>
      <c r="BR46" s="20"/>
      <c r="BS46" s="20">
        <v>88.281580000000005</v>
      </c>
      <c r="BT46" s="35"/>
      <c r="BU46" s="20"/>
      <c r="BV46" s="20">
        <v>88.116325228759607</v>
      </c>
      <c r="BW46" s="20"/>
      <c r="BX46" s="20"/>
      <c r="BY46" s="20"/>
      <c r="BZ46" s="20"/>
      <c r="CA46" s="20"/>
      <c r="CB46" s="20">
        <v>88.428555641913121</v>
      </c>
      <c r="CC46" s="35"/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88.275486956890916</v>
      </c>
    </row>
    <row r="47" spans="1:93">
      <c r="A47">
        <v>18</v>
      </c>
      <c r="B47" s="31"/>
      <c r="C47" s="31"/>
      <c r="D47" s="31"/>
      <c r="E47" s="31"/>
      <c r="F47" s="31"/>
      <c r="G47" s="31"/>
      <c r="H47" s="26"/>
      <c r="I47" s="26">
        <v>-115.058504</v>
      </c>
      <c r="J47" s="31"/>
      <c r="K47" s="31"/>
      <c r="L47" s="31">
        <v>-119.084657187606</v>
      </c>
      <c r="M47" s="31"/>
      <c r="N47" s="31"/>
      <c r="O47" s="31"/>
      <c r="P47" s="31"/>
      <c r="Q47" s="31"/>
      <c r="R47" s="31">
        <v>-119.86836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9">
        <f t="shared" si="2"/>
        <v>-118.00384039586866</v>
      </c>
      <c r="AF47" s="2"/>
      <c r="AG47" s="19"/>
      <c r="AH47" s="19"/>
      <c r="AI47" s="19"/>
      <c r="AJ47" s="19"/>
      <c r="AK47" s="19"/>
      <c r="AL47" s="19"/>
      <c r="AM47" s="19"/>
      <c r="AN47" s="19">
        <v>0.22933899999999999</v>
      </c>
      <c r="AO47" s="32"/>
      <c r="AP47" s="19"/>
      <c r="AQ47" s="19">
        <v>0.43726043487281802</v>
      </c>
      <c r="AR47" s="19"/>
      <c r="AS47" s="19"/>
      <c r="AT47" s="19"/>
      <c r="AU47" s="19"/>
      <c r="AV47" s="19"/>
      <c r="AW47" s="19">
        <v>0.48248308807434837</v>
      </c>
      <c r="AX47" s="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0.38302750764905547</v>
      </c>
      <c r="BK47" s="2"/>
      <c r="BL47" s="20"/>
      <c r="BM47" s="20"/>
      <c r="BN47" s="20"/>
      <c r="BO47" s="20"/>
      <c r="BP47" s="20"/>
      <c r="BQ47" s="35"/>
      <c r="BR47" s="20"/>
      <c r="BS47" s="20">
        <v>88.471491999999998</v>
      </c>
      <c r="BT47" s="35"/>
      <c r="BU47" s="20"/>
      <c r="BV47" s="20">
        <v>88.320871161621298</v>
      </c>
      <c r="BW47" s="20"/>
      <c r="BX47" s="20"/>
      <c r="BY47" s="20"/>
      <c r="BZ47" s="20"/>
      <c r="CA47" s="20"/>
      <c r="CB47" s="20">
        <v>88.620575963069726</v>
      </c>
      <c r="CC47" s="35"/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88.470979708230345</v>
      </c>
    </row>
    <row r="48" spans="1:93">
      <c r="A48">
        <v>19</v>
      </c>
      <c r="B48" s="31"/>
      <c r="C48" s="31"/>
      <c r="D48" s="31"/>
      <c r="E48" s="31"/>
      <c r="F48" s="31"/>
      <c r="G48" s="31"/>
      <c r="H48" s="26"/>
      <c r="I48" s="26">
        <v>-114.573249</v>
      </c>
      <c r="J48" s="31"/>
      <c r="K48" s="31"/>
      <c r="L48" s="31">
        <v>-118.496916097712</v>
      </c>
      <c r="M48" s="31"/>
      <c r="N48" s="31"/>
      <c r="O48" s="31"/>
      <c r="P48" s="31"/>
      <c r="Q48" s="31"/>
      <c r="R48" s="31">
        <v>-119.41656999999999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9">
        <f t="shared" si="2"/>
        <v>-117.495578365904</v>
      </c>
      <c r="AF48" s="2"/>
      <c r="AG48" s="19"/>
      <c r="AH48" s="19"/>
      <c r="AI48" s="19"/>
      <c r="AJ48" s="19"/>
      <c r="AK48" s="19"/>
      <c r="AL48" s="19"/>
      <c r="AM48" s="19"/>
      <c r="AN48" s="19">
        <v>0.38394499999999998</v>
      </c>
      <c r="AO48" s="32"/>
      <c r="AP48" s="19"/>
      <c r="AQ48" s="19">
        <v>0.61298507780719302</v>
      </c>
      <c r="AR48" s="19"/>
      <c r="AS48" s="19"/>
      <c r="AT48" s="19"/>
      <c r="AU48" s="19"/>
      <c r="AV48" s="19"/>
      <c r="AW48" s="19">
        <v>0.67176158412175357</v>
      </c>
      <c r="AX48" s="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0.5562305539763156</v>
      </c>
      <c r="BK48" s="2"/>
      <c r="BL48" s="20"/>
      <c r="BM48" s="20"/>
      <c r="BN48" s="20"/>
      <c r="BO48" s="20"/>
      <c r="BP48" s="20"/>
      <c r="BQ48" s="35"/>
      <c r="BR48" s="20"/>
      <c r="BS48" s="20">
        <v>88.662065999999996</v>
      </c>
      <c r="BT48" s="35"/>
      <c r="BU48" s="20"/>
      <c r="BV48" s="20">
        <v>88.526563010073204</v>
      </c>
      <c r="BW48" s="20"/>
      <c r="BX48" s="20"/>
      <c r="BY48" s="20"/>
      <c r="BZ48" s="20"/>
      <c r="CA48" s="20"/>
      <c r="CB48" s="20">
        <v>88.822464115009367</v>
      </c>
      <c r="CC48" s="35"/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88.670364375027532</v>
      </c>
    </row>
    <row r="49" spans="1:93">
      <c r="A49">
        <v>20</v>
      </c>
      <c r="B49" s="31"/>
      <c r="C49" s="31"/>
      <c r="D49" s="31"/>
      <c r="E49" s="31"/>
      <c r="F49" s="31"/>
      <c r="G49" s="31"/>
      <c r="H49" s="26"/>
      <c r="I49" s="26">
        <v>-114.104483</v>
      </c>
      <c r="J49" s="31"/>
      <c r="K49" s="31"/>
      <c r="L49" s="31">
        <v>-117.983314696208</v>
      </c>
      <c r="M49" s="31"/>
      <c r="N49" s="31"/>
      <c r="O49" s="31"/>
      <c r="P49" s="31"/>
      <c r="Q49" s="31"/>
      <c r="R49" s="31">
        <v>-118.9494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9">
        <f t="shared" si="2"/>
        <v>-117.01239923206931</v>
      </c>
      <c r="AF49" s="2"/>
      <c r="AG49" s="19"/>
      <c r="AH49" s="19"/>
      <c r="AI49" s="19"/>
      <c r="AJ49" s="19"/>
      <c r="AK49" s="19"/>
      <c r="AL49" s="19"/>
      <c r="AM49" s="19"/>
      <c r="AN49" s="19">
        <v>0.56449400000000005</v>
      </c>
      <c r="AO49" s="32"/>
      <c r="AP49" s="19"/>
      <c r="AQ49" s="19">
        <v>0.78870972074156698</v>
      </c>
      <c r="AR49" s="19"/>
      <c r="AS49" s="19"/>
      <c r="AT49" s="19"/>
      <c r="AU49" s="19"/>
      <c r="AV49" s="19"/>
      <c r="AW49" s="19">
        <v>0.8362944954597521</v>
      </c>
      <c r="AX49" s="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0.72983273873377297</v>
      </c>
      <c r="BK49" s="2"/>
      <c r="BL49" s="20"/>
      <c r="BM49" s="20"/>
      <c r="BN49" s="20"/>
      <c r="BO49" s="20"/>
      <c r="BP49" s="20"/>
      <c r="BQ49" s="35"/>
      <c r="BR49" s="20"/>
      <c r="BS49" s="20">
        <v>88.850065000000001</v>
      </c>
      <c r="BT49" s="35"/>
      <c r="BU49" s="20"/>
      <c r="BV49" s="20">
        <v>88.741995141042395</v>
      </c>
      <c r="BW49" s="20"/>
      <c r="BX49" s="20"/>
      <c r="BY49" s="20"/>
      <c r="BZ49" s="20"/>
      <c r="CA49" s="20"/>
      <c r="CB49" s="20">
        <v>88.980083551644611</v>
      </c>
      <c r="CC49" s="35"/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88.857381230895669</v>
      </c>
    </row>
    <row r="50" spans="1:93">
      <c r="A50">
        <v>21</v>
      </c>
      <c r="B50" s="31"/>
      <c r="C50" s="31"/>
      <c r="D50" s="31"/>
      <c r="E50" s="31"/>
      <c r="F50" s="31"/>
      <c r="G50" s="31"/>
      <c r="H50" s="26"/>
      <c r="I50" s="26">
        <v>-113.674182</v>
      </c>
      <c r="J50" s="31"/>
      <c r="K50" s="31"/>
      <c r="L50" s="31">
        <v>-117.469713294705</v>
      </c>
      <c r="M50" s="31"/>
      <c r="N50" s="31"/>
      <c r="O50" s="31"/>
      <c r="P50" s="31"/>
      <c r="Q50" s="31"/>
      <c r="R50" s="31">
        <v>-118.56283999999999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9">
        <f t="shared" si="2"/>
        <v>-116.56891176490167</v>
      </c>
      <c r="AF50" s="2"/>
      <c r="AG50" s="19"/>
      <c r="AH50" s="19"/>
      <c r="AI50" s="19"/>
      <c r="AJ50" s="19"/>
      <c r="AK50" s="19"/>
      <c r="AL50" s="19"/>
      <c r="AM50" s="19"/>
      <c r="AN50" s="19">
        <v>0.716001</v>
      </c>
      <c r="AO50" s="32"/>
      <c r="AP50" s="19"/>
      <c r="AQ50" s="19">
        <v>0.96443436367594104</v>
      </c>
      <c r="AR50" s="19"/>
      <c r="AS50" s="19"/>
      <c r="AT50" s="19"/>
      <c r="AU50" s="19"/>
      <c r="AV50" s="19"/>
      <c r="AW50" s="19">
        <v>0.99336099735833605</v>
      </c>
      <c r="AX50" s="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0.89126545367809229</v>
      </c>
      <c r="BK50" s="2"/>
      <c r="BL50" s="20"/>
      <c r="BM50" s="20"/>
      <c r="BN50" s="20"/>
      <c r="BO50" s="20"/>
      <c r="BP50" s="20"/>
      <c r="BQ50" s="35"/>
      <c r="BR50" s="20"/>
      <c r="BS50" s="20">
        <v>89.022127999999995</v>
      </c>
      <c r="BT50" s="35"/>
      <c r="BU50" s="20"/>
      <c r="BV50" s="20">
        <v>88.985502203972999</v>
      </c>
      <c r="BW50" s="20"/>
      <c r="BX50" s="20"/>
      <c r="BY50" s="20"/>
      <c r="BZ50" s="20"/>
      <c r="CA50" s="20"/>
      <c r="CB50" s="20">
        <v>89.12687402694489</v>
      </c>
      <c r="CC50" s="35"/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89.044834743639299</v>
      </c>
    </row>
    <row r="51" spans="1:93">
      <c r="A51">
        <v>22</v>
      </c>
      <c r="B51" s="31"/>
      <c r="C51" s="31"/>
      <c r="D51" s="31"/>
      <c r="E51" s="31"/>
      <c r="F51" s="31"/>
      <c r="G51" s="31"/>
      <c r="H51" s="26"/>
      <c r="I51" s="26">
        <v>-113.202656</v>
      </c>
      <c r="J51" s="31"/>
      <c r="K51" s="31"/>
      <c r="L51" s="31">
        <v>-116.956111893201</v>
      </c>
      <c r="M51" s="31"/>
      <c r="N51" s="31"/>
      <c r="O51" s="31"/>
      <c r="P51" s="31"/>
      <c r="Q51" s="31"/>
      <c r="R51" s="31">
        <v>-118.09721999999999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9">
        <f t="shared" si="2"/>
        <v>-116.08532929773367</v>
      </c>
      <c r="AF51" s="2"/>
      <c r="AG51" s="19"/>
      <c r="AH51" s="19"/>
      <c r="AI51" s="19"/>
      <c r="AJ51" s="19"/>
      <c r="AK51" s="19"/>
      <c r="AL51" s="19"/>
      <c r="AM51" s="19"/>
      <c r="AN51" s="19">
        <v>0.878162</v>
      </c>
      <c r="AO51" s="32"/>
      <c r="AP51" s="19"/>
      <c r="AQ51" s="19">
        <v>1.14828645415223</v>
      </c>
      <c r="AR51" s="19"/>
      <c r="AS51" s="19"/>
      <c r="AT51" s="19"/>
      <c r="AU51" s="19"/>
      <c r="AV51" s="19"/>
      <c r="AW51" s="19">
        <v>1.180813112240523</v>
      </c>
      <c r="AX51" s="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1.0690871887975844</v>
      </c>
      <c r="BK51" s="2"/>
      <c r="BL51" s="20"/>
      <c r="BM51" s="20"/>
      <c r="BN51" s="20"/>
      <c r="BO51" s="20"/>
      <c r="BP51" s="20"/>
      <c r="BQ51" s="35"/>
      <c r="BR51" s="20"/>
      <c r="BS51" s="20">
        <v>89.156464</v>
      </c>
      <c r="BT51" s="35"/>
      <c r="BU51" s="20"/>
      <c r="BV51" s="20">
        <v>89.158535458102506</v>
      </c>
      <c r="BW51" s="20"/>
      <c r="BX51" s="20"/>
      <c r="BY51" s="20"/>
      <c r="BZ51" s="20"/>
      <c r="CA51" s="20"/>
      <c r="CB51" s="20">
        <v>89.243755093914061</v>
      </c>
      <c r="CC51" s="35"/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89.18625151733886</v>
      </c>
    </row>
    <row r="52" spans="1:93">
      <c r="A52">
        <v>23</v>
      </c>
      <c r="B52" s="31"/>
      <c r="C52" s="31"/>
      <c r="D52" s="31"/>
      <c r="E52" s="31"/>
      <c r="F52" s="31"/>
      <c r="G52" s="31"/>
      <c r="H52" s="26"/>
      <c r="I52" s="26">
        <v>-112.771787</v>
      </c>
      <c r="J52" s="31"/>
      <c r="K52" s="31"/>
      <c r="L52" s="31">
        <v>-116.442510491698</v>
      </c>
      <c r="M52" s="31"/>
      <c r="N52" s="31"/>
      <c r="O52" s="31"/>
      <c r="P52" s="31"/>
      <c r="Q52" s="31"/>
      <c r="R52" s="31">
        <v>-117.69146000000001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9">
        <f t="shared" si="2"/>
        <v>-115.63525249723267</v>
      </c>
      <c r="AF52" s="2"/>
      <c r="AG52" s="19"/>
      <c r="AH52" s="19"/>
      <c r="AI52" s="19"/>
      <c r="AJ52" s="19"/>
      <c r="AK52" s="19"/>
      <c r="AL52" s="19"/>
      <c r="AM52" s="19"/>
      <c r="AN52" s="19">
        <v>1.056492</v>
      </c>
      <c r="AO52" s="32"/>
      <c r="AP52" s="19"/>
      <c r="AQ52" s="19">
        <v>1.3336997153099499</v>
      </c>
      <c r="AR52" s="19"/>
      <c r="AS52" s="19"/>
      <c r="AT52" s="19"/>
      <c r="AU52" s="19"/>
      <c r="AV52" s="19"/>
      <c r="AW52" s="19">
        <v>1.358526319211369</v>
      </c>
      <c r="AX52" s="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1.2495726781737728</v>
      </c>
      <c r="BK52" s="2"/>
      <c r="BL52" s="20"/>
      <c r="BM52" s="20"/>
      <c r="BN52" s="20"/>
      <c r="BO52" s="20"/>
      <c r="BP52" s="20"/>
      <c r="BQ52" s="35"/>
      <c r="BR52" s="20"/>
      <c r="BS52" s="20">
        <v>89.272846000000001</v>
      </c>
      <c r="BT52" s="35"/>
      <c r="BU52" s="20"/>
      <c r="BV52" s="20">
        <v>89.279773327552206</v>
      </c>
      <c r="BW52" s="20"/>
      <c r="BX52" s="20"/>
      <c r="BY52" s="20"/>
      <c r="BZ52" s="20"/>
      <c r="CA52" s="20"/>
      <c r="CB52" s="20">
        <v>89.343013089274692</v>
      </c>
      <c r="CC52" s="35"/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89.298544138942304</v>
      </c>
    </row>
    <row r="53" spans="1:93">
      <c r="A53">
        <v>24</v>
      </c>
      <c r="B53" s="31"/>
      <c r="C53" s="31"/>
      <c r="D53" s="31"/>
      <c r="E53" s="31"/>
      <c r="F53" s="31"/>
      <c r="G53" s="31"/>
      <c r="H53" s="26"/>
      <c r="I53" s="26">
        <v>-112.304725</v>
      </c>
      <c r="J53" s="31"/>
      <c r="K53" s="31"/>
      <c r="L53" s="31">
        <v>-115.928909090194</v>
      </c>
      <c r="M53" s="31"/>
      <c r="N53" s="31"/>
      <c r="O53" s="31"/>
      <c r="P53" s="31"/>
      <c r="Q53" s="31"/>
      <c r="R53" s="31">
        <v>-117.22448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9">
        <f t="shared" si="2"/>
        <v>-115.15270469673135</v>
      </c>
      <c r="AF53" s="2"/>
      <c r="AG53" s="19"/>
      <c r="AH53" s="19"/>
      <c r="AI53" s="19"/>
      <c r="AJ53" s="19"/>
      <c r="AK53" s="19"/>
      <c r="AL53" s="19"/>
      <c r="AM53" s="19"/>
      <c r="AN53" s="19">
        <v>1.213441</v>
      </c>
      <c r="AO53" s="32"/>
      <c r="AP53" s="19"/>
      <c r="AQ53" s="19">
        <v>1.5191129764676801</v>
      </c>
      <c r="AR53" s="19"/>
      <c r="AS53" s="19"/>
      <c r="AT53" s="19"/>
      <c r="AU53" s="19"/>
      <c r="AV53" s="19"/>
      <c r="AW53" s="19">
        <v>1.5327908342693011</v>
      </c>
      <c r="AX53" s="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1.4217816035789939</v>
      </c>
      <c r="BK53" s="2"/>
      <c r="BL53" s="20"/>
      <c r="BM53" s="20"/>
      <c r="BN53" s="20"/>
      <c r="BO53" s="20"/>
      <c r="BP53" s="20"/>
      <c r="BQ53" s="35"/>
      <c r="BR53" s="20"/>
      <c r="BS53" s="20">
        <v>89.359573999999995</v>
      </c>
      <c r="BT53" s="35"/>
      <c r="BU53" s="20"/>
      <c r="BV53" s="20">
        <v>89.380582647251899</v>
      </c>
      <c r="BW53" s="20"/>
      <c r="BX53" s="20"/>
      <c r="BY53" s="20"/>
      <c r="BZ53" s="20"/>
      <c r="CA53" s="20"/>
      <c r="CB53" s="20">
        <v>89.433896064013595</v>
      </c>
      <c r="CC53" s="35"/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89.391350903755168</v>
      </c>
    </row>
    <row r="54" spans="1:93">
      <c r="A54">
        <v>25</v>
      </c>
      <c r="B54" s="31"/>
      <c r="C54" s="31"/>
      <c r="D54" s="31"/>
      <c r="E54" s="31"/>
      <c r="F54" s="31"/>
      <c r="G54" s="31"/>
      <c r="H54" s="26"/>
      <c r="I54" s="26">
        <v>-111.85233599999999</v>
      </c>
      <c r="J54" s="31"/>
      <c r="K54" s="31"/>
      <c r="L54" s="31">
        <v>-115.430680826928</v>
      </c>
      <c r="M54" s="31"/>
      <c r="N54" s="31"/>
      <c r="O54" s="31"/>
      <c r="P54" s="31"/>
      <c r="Q54" s="31"/>
      <c r="R54" s="31">
        <v>-116.792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9">
        <f t="shared" si="2"/>
        <v>-114.69167227564266</v>
      </c>
      <c r="AF54" s="2"/>
      <c r="AG54" s="19"/>
      <c r="AH54" s="19"/>
      <c r="AI54" s="19"/>
      <c r="AJ54" s="19"/>
      <c r="AK54" s="19"/>
      <c r="AL54" s="19"/>
      <c r="AM54" s="19"/>
      <c r="AN54" s="19">
        <v>1.364285</v>
      </c>
      <c r="AO54" s="32"/>
      <c r="AP54" s="19"/>
      <c r="AQ54" s="19">
        <v>1.7045262376254</v>
      </c>
      <c r="AR54" s="19"/>
      <c r="AS54" s="19"/>
      <c r="AT54" s="19"/>
      <c r="AU54" s="19"/>
      <c r="AV54" s="19"/>
      <c r="AW54" s="19">
        <v>1.7059241835140457</v>
      </c>
      <c r="AX54" s="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1.5915784737131486</v>
      </c>
      <c r="BK54" s="2"/>
      <c r="BL54" s="20"/>
      <c r="BM54" s="20"/>
      <c r="BN54" s="20"/>
      <c r="BO54" s="20"/>
      <c r="BP54" s="20"/>
      <c r="BQ54" s="35"/>
      <c r="BR54" s="20"/>
      <c r="BS54" s="20">
        <v>89.440392000000003</v>
      </c>
      <c r="BT54" s="35"/>
      <c r="BU54" s="20"/>
      <c r="BV54" s="20">
        <v>89.464558582679601</v>
      </c>
      <c r="BW54" s="20"/>
      <c r="BX54" s="20"/>
      <c r="BY54" s="20"/>
      <c r="BZ54" s="20"/>
      <c r="CA54" s="20"/>
      <c r="CB54" s="20">
        <v>89.515187406193036</v>
      </c>
      <c r="CC54" s="35"/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89.473379329624208</v>
      </c>
    </row>
    <row r="55" spans="1:93">
      <c r="A55">
        <v>26</v>
      </c>
      <c r="B55" s="31"/>
      <c r="C55" s="31"/>
      <c r="D55" s="31"/>
      <c r="E55" s="31"/>
      <c r="F55" s="31"/>
      <c r="G55" s="31"/>
      <c r="H55" s="26"/>
      <c r="I55" s="26">
        <v>-111.46333</v>
      </c>
      <c r="J55" s="31"/>
      <c r="K55" s="31"/>
      <c r="L55" s="31">
        <v>-114.936753618368</v>
      </c>
      <c r="M55" s="31"/>
      <c r="N55" s="31"/>
      <c r="O55" s="31"/>
      <c r="P55" s="31"/>
      <c r="Q55" s="31"/>
      <c r="R55" s="31">
        <v>-116.29804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9">
        <f t="shared" si="2"/>
        <v>-114.23270787278933</v>
      </c>
      <c r="AF55" s="2"/>
      <c r="AG55" s="19"/>
      <c r="AH55" s="19"/>
      <c r="AI55" s="19"/>
      <c r="AJ55" s="19"/>
      <c r="AK55" s="19"/>
      <c r="AL55" s="19"/>
      <c r="AM55" s="19"/>
      <c r="AN55" s="19">
        <v>1.544522</v>
      </c>
      <c r="AO55" s="32"/>
      <c r="AP55" s="19"/>
      <c r="AQ55" s="19">
        <v>1.8899394987831299</v>
      </c>
      <c r="AR55" s="19"/>
      <c r="AS55" s="19"/>
      <c r="AT55" s="19"/>
      <c r="AU55" s="19"/>
      <c r="AV55" s="19"/>
      <c r="AW55" s="19">
        <v>1.9087475729151981</v>
      </c>
      <c r="AX55" s="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1.7810696905661094</v>
      </c>
      <c r="BK55" s="2"/>
      <c r="BL55" s="20"/>
      <c r="BM55" s="20"/>
      <c r="BN55" s="20"/>
      <c r="BO55" s="20"/>
      <c r="BP55" s="20"/>
      <c r="BQ55" s="35"/>
      <c r="BR55" s="20"/>
      <c r="BS55" s="20">
        <v>89.512178000000006</v>
      </c>
      <c r="BT55" s="35"/>
      <c r="BU55" s="20"/>
      <c r="BV55" s="20">
        <v>89.533135264559107</v>
      </c>
      <c r="BW55" s="20"/>
      <c r="BX55" s="20"/>
      <c r="BY55" s="20"/>
      <c r="BZ55" s="20"/>
      <c r="CA55" s="20"/>
      <c r="CB55" s="20">
        <v>89.573144632575634</v>
      </c>
      <c r="CC55" s="35"/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89.539485965711592</v>
      </c>
    </row>
    <row r="56" spans="1:93">
      <c r="A56">
        <v>27</v>
      </c>
      <c r="B56" s="31"/>
      <c r="C56" s="31"/>
      <c r="D56" s="31"/>
      <c r="E56" s="31"/>
      <c r="F56" s="31"/>
      <c r="G56" s="31"/>
      <c r="H56" s="26"/>
      <c r="I56" s="26">
        <v>-111.055003</v>
      </c>
      <c r="J56" s="31"/>
      <c r="K56" s="31"/>
      <c r="L56" s="31">
        <v>-114.442826409809</v>
      </c>
      <c r="M56" s="31"/>
      <c r="N56" s="31"/>
      <c r="O56" s="31"/>
      <c r="P56" s="31"/>
      <c r="Q56" s="31"/>
      <c r="R56" s="31">
        <v>-115.85326999999999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9">
        <f t="shared" si="2"/>
        <v>-113.78369980326967</v>
      </c>
      <c r="AF56" s="2"/>
      <c r="AG56" s="19"/>
      <c r="AH56" s="19"/>
      <c r="AI56" s="19"/>
      <c r="AJ56" s="19"/>
      <c r="AK56" s="19"/>
      <c r="AL56" s="19"/>
      <c r="AM56" s="19"/>
      <c r="AN56" s="19">
        <v>1.736132</v>
      </c>
      <c r="AO56" s="32"/>
      <c r="AP56" s="19"/>
      <c r="AQ56" s="19">
        <v>2.0820967372083201</v>
      </c>
      <c r="AR56" s="19"/>
      <c r="AS56" s="19"/>
      <c r="AT56" s="19"/>
      <c r="AU56" s="19"/>
      <c r="AV56" s="19"/>
      <c r="AW56" s="19">
        <v>2.0736136581354656</v>
      </c>
      <c r="AX56" s="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1.9639474651145952</v>
      </c>
      <c r="BK56" s="2"/>
      <c r="BL56" s="20"/>
      <c r="BM56" s="20"/>
      <c r="BN56" s="20"/>
      <c r="BO56" s="20"/>
      <c r="BP56" s="20"/>
      <c r="BQ56" s="35"/>
      <c r="BR56" s="20"/>
      <c r="BS56" s="20">
        <v>89.568557999999996</v>
      </c>
      <c r="BT56" s="35"/>
      <c r="BU56" s="20"/>
      <c r="BV56" s="20">
        <v>89.585076493041299</v>
      </c>
      <c r="BW56" s="20"/>
      <c r="BX56" s="20"/>
      <c r="BY56" s="20"/>
      <c r="BZ56" s="20"/>
      <c r="CA56" s="20"/>
      <c r="CB56" s="20">
        <v>89.627985003568227</v>
      </c>
      <c r="CC56" s="35"/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89.593873165536522</v>
      </c>
    </row>
    <row r="57" spans="1:93">
      <c r="A57">
        <v>28</v>
      </c>
      <c r="B57" s="31"/>
      <c r="C57" s="31"/>
      <c r="D57" s="31"/>
      <c r="E57" s="31"/>
      <c r="F57" s="31"/>
      <c r="G57" s="31"/>
      <c r="H57" s="26"/>
      <c r="I57" s="26">
        <v>-110.650801</v>
      </c>
      <c r="J57" s="31"/>
      <c r="K57" s="31"/>
      <c r="L57" s="31">
        <v>-113.94889920124901</v>
      </c>
      <c r="M57" s="31"/>
      <c r="N57" s="31"/>
      <c r="O57" s="31"/>
      <c r="P57" s="31"/>
      <c r="Q57" s="31"/>
      <c r="R57" s="31">
        <v>-115.38212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9">
        <f t="shared" si="2"/>
        <v>-113.32727340041633</v>
      </c>
      <c r="AF57" s="2"/>
      <c r="AG57" s="19"/>
      <c r="AH57" s="19"/>
      <c r="AI57" s="19"/>
      <c r="AJ57" s="19"/>
      <c r="AK57" s="19"/>
      <c r="AL57" s="19"/>
      <c r="AM57" s="19"/>
      <c r="AN57" s="19">
        <v>1.889194</v>
      </c>
      <c r="AO57" s="32"/>
      <c r="AP57" s="19"/>
      <c r="AQ57" s="19">
        <v>2.28247230926761</v>
      </c>
      <c r="AR57" s="19"/>
      <c r="AS57" s="19"/>
      <c r="AT57" s="19"/>
      <c r="AU57" s="19"/>
      <c r="AV57" s="19"/>
      <c r="AW57" s="19">
        <v>2.2740001820490456</v>
      </c>
      <c r="AX57" s="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2.1485554971055518</v>
      </c>
      <c r="BK57" s="2"/>
      <c r="BL57" s="20"/>
      <c r="BM57" s="20"/>
      <c r="BN57" s="20"/>
      <c r="BO57" s="20"/>
      <c r="BP57" s="20"/>
      <c r="BQ57" s="35"/>
      <c r="BR57" s="20"/>
      <c r="BS57" s="20">
        <v>89.623486</v>
      </c>
      <c r="BT57" s="35"/>
      <c r="BU57" s="20"/>
      <c r="BV57" s="20">
        <v>89.631154019361105</v>
      </c>
      <c r="BW57" s="20"/>
      <c r="BX57" s="20"/>
      <c r="BY57" s="20"/>
      <c r="BZ57" s="20"/>
      <c r="CA57" s="20"/>
      <c r="CB57" s="20">
        <v>89.678544616865139</v>
      </c>
      <c r="CC57" s="35"/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89.644394878742062</v>
      </c>
    </row>
    <row r="58" spans="1:93">
      <c r="A58">
        <v>29</v>
      </c>
      <c r="B58" s="31"/>
      <c r="C58" s="31"/>
      <c r="D58" s="31"/>
      <c r="E58" s="31"/>
      <c r="F58" s="31"/>
      <c r="G58" s="31"/>
      <c r="H58" s="26"/>
      <c r="I58" s="26">
        <v>-110.227446</v>
      </c>
      <c r="J58" s="31"/>
      <c r="K58" s="31"/>
      <c r="L58" s="31">
        <v>-113.454971992689</v>
      </c>
      <c r="M58" s="31"/>
      <c r="N58" s="31"/>
      <c r="O58" s="31"/>
      <c r="P58" s="31"/>
      <c r="Q58" s="31"/>
      <c r="R58" s="31">
        <v>-114.94229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9">
        <f t="shared" si="2"/>
        <v>-112.87490266422968</v>
      </c>
      <c r="AF58" s="2"/>
      <c r="AG58" s="19"/>
      <c r="AH58" s="19"/>
      <c r="AI58" s="19"/>
      <c r="AJ58" s="19"/>
      <c r="AK58" s="19"/>
      <c r="AL58" s="19"/>
      <c r="AM58" s="19"/>
      <c r="AN58" s="19">
        <v>2.0727470000000001</v>
      </c>
      <c r="AO58" s="32"/>
      <c r="AP58" s="19"/>
      <c r="AQ58" s="19">
        <v>2.4828478813268902</v>
      </c>
      <c r="AR58" s="19"/>
      <c r="AS58" s="19"/>
      <c r="AT58" s="19"/>
      <c r="AU58" s="19"/>
      <c r="AV58" s="19"/>
      <c r="AW58" s="19">
        <v>2.4539847203865648</v>
      </c>
      <c r="AX58" s="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2.3365265339044847</v>
      </c>
      <c r="BK58" s="2"/>
      <c r="BL58" s="20"/>
      <c r="BM58" s="20"/>
      <c r="BN58" s="20"/>
      <c r="BO58" s="20"/>
      <c r="BP58" s="20"/>
      <c r="BQ58" s="35"/>
      <c r="BR58" s="20"/>
      <c r="BS58" s="20">
        <v>89.677892999999997</v>
      </c>
      <c r="BT58" s="35"/>
      <c r="BU58" s="20"/>
      <c r="BV58" s="20">
        <v>89.675665678070303</v>
      </c>
      <c r="BW58" s="20"/>
      <c r="BX58" s="20"/>
      <c r="BY58" s="20"/>
      <c r="BZ58" s="20"/>
      <c r="CA58" s="20"/>
      <c r="CB58" s="20">
        <v>89.722663658296923</v>
      </c>
      <c r="CC58" s="35"/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89.692074112122398</v>
      </c>
    </row>
    <row r="59" spans="1:93">
      <c r="A59">
        <v>30</v>
      </c>
      <c r="B59" s="31"/>
      <c r="C59" s="31"/>
      <c r="D59" s="31"/>
      <c r="E59" s="31"/>
      <c r="F59" s="31"/>
      <c r="G59" s="31"/>
      <c r="H59" s="26"/>
      <c r="I59" s="26">
        <v>-109.814364</v>
      </c>
      <c r="J59" s="31"/>
      <c r="K59" s="31"/>
      <c r="L59" s="31">
        <v>-112.966649061452</v>
      </c>
      <c r="M59" s="31"/>
      <c r="N59" s="31"/>
      <c r="O59" s="31"/>
      <c r="P59" s="31"/>
      <c r="Q59" s="31"/>
      <c r="R59" s="31">
        <v>-114.49159999999999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9">
        <f t="shared" si="2"/>
        <v>-112.42420435381733</v>
      </c>
      <c r="AF59" s="2"/>
      <c r="AG59" s="19"/>
      <c r="AH59" s="19"/>
      <c r="AI59" s="19"/>
      <c r="AJ59" s="19"/>
      <c r="AK59" s="19"/>
      <c r="AL59" s="19"/>
      <c r="AM59" s="19"/>
      <c r="AN59" s="19">
        <v>2.2650009999999998</v>
      </c>
      <c r="AO59" s="32"/>
      <c r="AP59" s="19"/>
      <c r="AQ59" s="19">
        <v>2.6832234533861699</v>
      </c>
      <c r="AR59" s="19"/>
      <c r="AS59" s="19"/>
      <c r="AT59" s="19"/>
      <c r="AU59" s="19"/>
      <c r="AV59" s="19"/>
      <c r="AW59" s="19">
        <v>2.6228112873274672</v>
      </c>
      <c r="AX59" s="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2.5236785802378789</v>
      </c>
      <c r="BK59" s="2"/>
      <c r="BL59" s="20"/>
      <c r="BM59" s="20"/>
      <c r="BN59" s="20"/>
      <c r="BO59" s="20"/>
      <c r="BP59" s="20"/>
      <c r="BQ59" s="35"/>
      <c r="BR59" s="20"/>
      <c r="BS59" s="20">
        <v>89.725728000000004</v>
      </c>
      <c r="BT59" s="35"/>
      <c r="BU59" s="20"/>
      <c r="BV59" s="20">
        <v>89.711968614522405</v>
      </c>
      <c r="BW59" s="20"/>
      <c r="BX59" s="20"/>
      <c r="BY59" s="20"/>
      <c r="BZ59" s="20"/>
      <c r="CA59" s="20"/>
      <c r="CB59" s="20">
        <v>89.764392844080504</v>
      </c>
      <c r="CC59" s="35"/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89.734029819534314</v>
      </c>
    </row>
    <row r="60" spans="1:93">
      <c r="A60">
        <v>31</v>
      </c>
      <c r="B60" s="31"/>
      <c r="C60" s="31"/>
      <c r="D60" s="31"/>
      <c r="E60" s="31"/>
      <c r="F60" s="31"/>
      <c r="G60" s="31"/>
      <c r="H60" s="26"/>
      <c r="I60" s="26">
        <v>-109.43550999999999</v>
      </c>
      <c r="J60" s="31"/>
      <c r="K60" s="31"/>
      <c r="L60" s="31">
        <v>-112.490453626236</v>
      </c>
      <c r="M60" s="31"/>
      <c r="N60" s="31"/>
      <c r="O60" s="31"/>
      <c r="P60" s="31"/>
      <c r="Q60" s="31"/>
      <c r="R60" s="31">
        <v>-114.07092999999999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9">
        <f t="shared" si="2"/>
        <v>-111.99896454207867</v>
      </c>
      <c r="AF60" s="2"/>
      <c r="AG60" s="19"/>
      <c r="AH60" s="19"/>
      <c r="AI60" s="19"/>
      <c r="AJ60" s="19"/>
      <c r="AK60" s="19"/>
      <c r="AL60" s="19"/>
      <c r="AM60" s="19"/>
      <c r="AN60" s="19">
        <v>2.4512640000000001</v>
      </c>
      <c r="AO60" s="32"/>
      <c r="AP60" s="19"/>
      <c r="AQ60" s="19">
        <v>2.88359902544545</v>
      </c>
      <c r="AR60" s="19"/>
      <c r="AS60" s="19"/>
      <c r="AT60" s="19"/>
      <c r="AU60" s="19"/>
      <c r="AV60" s="19"/>
      <c r="AW60" s="19">
        <v>2.8039710336406736</v>
      </c>
      <c r="AX60" s="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2.7129446863620412</v>
      </c>
      <c r="BK60" s="2"/>
      <c r="BL60" s="20"/>
      <c r="BM60" s="20"/>
      <c r="BN60" s="20"/>
      <c r="BO60" s="20"/>
      <c r="BP60" s="20"/>
      <c r="BQ60" s="35"/>
      <c r="BR60" s="20"/>
      <c r="BS60" s="20">
        <v>89.767048000000003</v>
      </c>
      <c r="BT60" s="35"/>
      <c r="BU60" s="20"/>
      <c r="BV60" s="20">
        <v>89.746549310849801</v>
      </c>
      <c r="BW60" s="20"/>
      <c r="BX60" s="20"/>
      <c r="BY60" s="20"/>
      <c r="BZ60" s="20"/>
      <c r="CA60" s="20"/>
      <c r="CB60" s="20">
        <v>89.801031878814399</v>
      </c>
      <c r="CC60" s="35"/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89.771543063221387</v>
      </c>
    </row>
    <row r="61" spans="1:93">
      <c r="A61">
        <v>32</v>
      </c>
      <c r="B61" s="31"/>
      <c r="C61" s="31"/>
      <c r="D61" s="31"/>
      <c r="E61" s="31"/>
      <c r="F61" s="31"/>
      <c r="G61" s="31"/>
      <c r="H61" s="26"/>
      <c r="I61" s="26">
        <v>-109.02030600000001</v>
      </c>
      <c r="J61" s="31"/>
      <c r="K61" s="31"/>
      <c r="L61" s="31">
        <v>-112.01425819102001</v>
      </c>
      <c r="M61" s="31"/>
      <c r="N61" s="31"/>
      <c r="O61" s="31"/>
      <c r="P61" s="31"/>
      <c r="Q61" s="31"/>
      <c r="R61" s="31">
        <v>-113.6816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9">
        <f t="shared" si="2"/>
        <v>-111.57205473034001</v>
      </c>
      <c r="AF61" s="2"/>
      <c r="AG61" s="19"/>
      <c r="AH61" s="19"/>
      <c r="AI61" s="19"/>
      <c r="AJ61" s="19"/>
      <c r="AK61" s="19"/>
      <c r="AL61" s="19"/>
      <c r="AM61" s="19"/>
      <c r="AN61" s="19">
        <v>2.6406619999999998</v>
      </c>
      <c r="AO61" s="32"/>
      <c r="AP61" s="19"/>
      <c r="AQ61" s="19">
        <v>3.0885846862502699</v>
      </c>
      <c r="AR61" s="19"/>
      <c r="AS61" s="19"/>
      <c r="AT61" s="19"/>
      <c r="AU61" s="19"/>
      <c r="AV61" s="19"/>
      <c r="AW61" s="19">
        <v>2.9924459407505095</v>
      </c>
      <c r="AX61" s="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2.9072308756669263</v>
      </c>
      <c r="BK61" s="2"/>
      <c r="BL61" s="20"/>
      <c r="BM61" s="20"/>
      <c r="BN61" s="20"/>
      <c r="BO61" s="20"/>
      <c r="BP61" s="20"/>
      <c r="BQ61" s="35"/>
      <c r="BR61" s="20"/>
      <c r="BS61" s="20">
        <v>89.808887999999996</v>
      </c>
      <c r="BT61" s="35"/>
      <c r="BU61" s="20"/>
      <c r="BV61" s="20">
        <v>89.782066327950304</v>
      </c>
      <c r="BW61" s="20"/>
      <c r="BX61" s="20"/>
      <c r="BY61" s="20"/>
      <c r="BZ61" s="20"/>
      <c r="CA61" s="20"/>
      <c r="CB61" s="20">
        <v>89.858918206186971</v>
      </c>
      <c r="CC61" s="35"/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89.816624178045757</v>
      </c>
    </row>
    <row r="62" spans="1:93">
      <c r="A62">
        <v>33</v>
      </c>
      <c r="B62" s="31"/>
      <c r="C62" s="31"/>
      <c r="D62" s="31"/>
      <c r="E62" s="31"/>
      <c r="F62" s="31"/>
      <c r="G62" s="31"/>
      <c r="H62" s="26"/>
      <c r="I62" s="26">
        <v>-108.575746</v>
      </c>
      <c r="J62" s="31"/>
      <c r="K62" s="31"/>
      <c r="L62" s="31">
        <v>-111.53806275580401</v>
      </c>
      <c r="M62" s="31"/>
      <c r="N62" s="31"/>
      <c r="O62" s="31"/>
      <c r="P62" s="31"/>
      <c r="Q62" s="31"/>
      <c r="R62" s="31">
        <v>-113.26696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9">
        <f t="shared" si="2"/>
        <v>-111.12692291860134</v>
      </c>
      <c r="AF62" s="2"/>
      <c r="AG62" s="19"/>
      <c r="AH62" s="19"/>
      <c r="AI62" s="19"/>
      <c r="AJ62" s="19"/>
      <c r="AK62" s="19"/>
      <c r="AL62" s="19"/>
      <c r="AM62" s="19"/>
      <c r="AN62" s="19">
        <v>2.8479709999999998</v>
      </c>
      <c r="AO62" s="32"/>
      <c r="AP62" s="19"/>
      <c r="AQ62" s="19">
        <v>3.2988757993576501</v>
      </c>
      <c r="AR62" s="19"/>
      <c r="AS62" s="19"/>
      <c r="AT62" s="19"/>
      <c r="AU62" s="19"/>
      <c r="AV62" s="19"/>
      <c r="AW62" s="19">
        <v>3.1732124288558468</v>
      </c>
      <c r="AX62" s="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3.106686409404499</v>
      </c>
      <c r="BK62" s="2"/>
      <c r="BL62" s="20"/>
      <c r="BM62" s="20"/>
      <c r="BN62" s="20"/>
      <c r="BO62" s="20"/>
      <c r="BP62" s="20"/>
      <c r="BQ62" s="35"/>
      <c r="BR62" s="20"/>
      <c r="BS62" s="20">
        <v>89.867836999999994</v>
      </c>
      <c r="BT62" s="35"/>
      <c r="BU62" s="20"/>
      <c r="BV62" s="20">
        <v>89.825171852737199</v>
      </c>
      <c r="BW62" s="20"/>
      <c r="BX62" s="20"/>
      <c r="BY62" s="20"/>
      <c r="BZ62" s="20"/>
      <c r="CA62" s="20"/>
      <c r="CB62" s="20">
        <v>89.894853203330413</v>
      </c>
      <c r="CC62" s="35"/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89.862620685355864</v>
      </c>
    </row>
    <row r="63" spans="1:93">
      <c r="A63">
        <v>34</v>
      </c>
      <c r="B63" s="31"/>
      <c r="C63" s="31"/>
      <c r="D63" s="31"/>
      <c r="E63" s="31"/>
      <c r="F63" s="31"/>
      <c r="G63" s="31"/>
      <c r="H63" s="26"/>
      <c r="I63" s="26">
        <v>-108.130084</v>
      </c>
      <c r="J63" s="31"/>
      <c r="K63" s="31"/>
      <c r="L63" s="31">
        <v>-111.06186732058799</v>
      </c>
      <c r="M63" s="31"/>
      <c r="N63" s="31"/>
      <c r="O63" s="31"/>
      <c r="P63" s="31"/>
      <c r="Q63" s="31"/>
      <c r="R63" s="31">
        <v>-112.79302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9">
        <f t="shared" si="2"/>
        <v>-110.66165710686266</v>
      </c>
      <c r="AF63" s="2"/>
      <c r="AG63" s="19"/>
      <c r="AH63" s="19"/>
      <c r="AI63" s="19"/>
      <c r="AJ63" s="19"/>
      <c r="AK63" s="19"/>
      <c r="AL63" s="19"/>
      <c r="AM63" s="19"/>
      <c r="AN63" s="19">
        <v>3.0541079999999998</v>
      </c>
      <c r="AO63" s="32"/>
      <c r="AP63" s="19"/>
      <c r="AQ63" s="19">
        <v>3.5091669124650302</v>
      </c>
      <c r="AR63" s="19"/>
      <c r="AS63" s="19"/>
      <c r="AT63" s="19"/>
      <c r="AU63" s="19"/>
      <c r="AV63" s="19"/>
      <c r="AW63" s="19">
        <v>3.3688769316653229</v>
      </c>
      <c r="AX63" s="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3.310717281376784</v>
      </c>
      <c r="BK63" s="2"/>
      <c r="BL63" s="20"/>
      <c r="BM63" s="20"/>
      <c r="BN63" s="20"/>
      <c r="BO63" s="20"/>
      <c r="BP63" s="20"/>
      <c r="BQ63" s="35"/>
      <c r="BR63" s="20"/>
      <c r="BS63" s="20">
        <v>89.897551000000007</v>
      </c>
      <c r="BT63" s="35"/>
      <c r="BU63" s="20"/>
      <c r="BV63" s="20">
        <v>89.881920717991306</v>
      </c>
      <c r="BW63" s="20"/>
      <c r="BX63" s="20"/>
      <c r="BY63" s="20"/>
      <c r="BZ63" s="20"/>
      <c r="CA63" s="20"/>
      <c r="CB63" s="20">
        <v>89.925130624414066</v>
      </c>
      <c r="CC63" s="35"/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89.901534114135131</v>
      </c>
    </row>
    <row r="64" spans="1:93">
      <c r="A64">
        <v>35</v>
      </c>
      <c r="B64" s="31"/>
      <c r="C64" s="31"/>
      <c r="D64" s="31"/>
      <c r="E64" s="31"/>
      <c r="F64" s="31"/>
      <c r="G64" s="31"/>
      <c r="H64" s="26"/>
      <c r="I64" s="26">
        <v>-107.682479</v>
      </c>
      <c r="J64" s="31"/>
      <c r="K64" s="31"/>
      <c r="L64" s="31">
        <v>-110.58567188537199</v>
      </c>
      <c r="M64" s="31"/>
      <c r="N64" s="31"/>
      <c r="O64" s="31"/>
      <c r="P64" s="31"/>
      <c r="Q64" s="31"/>
      <c r="R64" s="31">
        <v>-112.32634999999999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9">
        <f t="shared" si="2"/>
        <v>-110.19816696179066</v>
      </c>
      <c r="AF64" s="2"/>
      <c r="AG64" s="19"/>
      <c r="AH64" s="19"/>
      <c r="AI64" s="19"/>
      <c r="AJ64" s="19"/>
      <c r="AK64" s="19"/>
      <c r="AL64" s="19"/>
      <c r="AM64" s="19"/>
      <c r="AN64" s="19">
        <v>3.2874479999999999</v>
      </c>
      <c r="AO64" s="32"/>
      <c r="AP64" s="19"/>
      <c r="AQ64" s="19">
        <v>3.7194580255724099</v>
      </c>
      <c r="AR64" s="19"/>
      <c r="AS64" s="19"/>
      <c r="AT64" s="19"/>
      <c r="AU64" s="19"/>
      <c r="AV64" s="19"/>
      <c r="AW64" s="19">
        <v>3.5360938128297961</v>
      </c>
      <c r="AX64" s="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3.5143332794674023</v>
      </c>
      <c r="BK64" s="2"/>
      <c r="BL64" s="20"/>
      <c r="BM64" s="20"/>
      <c r="BN64" s="20"/>
      <c r="BO64" s="20"/>
      <c r="BP64" s="20"/>
      <c r="BQ64" s="35"/>
      <c r="BR64" s="20"/>
      <c r="BS64" s="20">
        <v>89.928897000000006</v>
      </c>
      <c r="BT64" s="35"/>
      <c r="BU64" s="20"/>
      <c r="BV64" s="20">
        <v>89.912984455767202</v>
      </c>
      <c r="BW64" s="20"/>
      <c r="BX64" s="20"/>
      <c r="BY64" s="20"/>
      <c r="BZ64" s="20"/>
      <c r="CA64" s="20"/>
      <c r="CB64" s="20">
        <v>89.945232721031218</v>
      </c>
      <c r="CC64" s="35"/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89.929038058932804</v>
      </c>
    </row>
    <row r="65" spans="1:93">
      <c r="A65">
        <v>36</v>
      </c>
      <c r="B65" s="31"/>
      <c r="C65" s="31"/>
      <c r="D65" s="31"/>
      <c r="E65" s="31"/>
      <c r="F65" s="31"/>
      <c r="G65" s="31"/>
      <c r="H65" s="26"/>
      <c r="I65" s="26">
        <v>-107.174903</v>
      </c>
      <c r="J65" s="31"/>
      <c r="K65" s="31"/>
      <c r="L65" s="31">
        <v>-110.115645701481</v>
      </c>
      <c r="M65" s="31"/>
      <c r="N65" s="31"/>
      <c r="O65" s="31"/>
      <c r="P65" s="31"/>
      <c r="Q65" s="31"/>
      <c r="R65" s="31">
        <v>-111.88380000000001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9">
        <f t="shared" si="2"/>
        <v>-109.72478290049366</v>
      </c>
      <c r="AF65" s="2"/>
      <c r="AG65" s="19"/>
      <c r="AH65" s="19"/>
      <c r="AI65" s="19"/>
      <c r="AJ65" s="19"/>
      <c r="AK65" s="19"/>
      <c r="AL65" s="19"/>
      <c r="AM65" s="19"/>
      <c r="AN65" s="19">
        <v>3.4709949999999998</v>
      </c>
      <c r="AO65" s="32"/>
      <c r="AP65" s="19"/>
      <c r="AQ65" s="19">
        <v>3.92974913867979</v>
      </c>
      <c r="AR65" s="19"/>
      <c r="AS65" s="19"/>
      <c r="AT65" s="19"/>
      <c r="AU65" s="19"/>
      <c r="AV65" s="19"/>
      <c r="AW65" s="19">
        <v>3.6954815903094489</v>
      </c>
      <c r="AX65" s="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3.6987419096630796</v>
      </c>
      <c r="BK65" s="2"/>
      <c r="BL65" s="20"/>
      <c r="BM65" s="20"/>
      <c r="BN65" s="20"/>
      <c r="BO65" s="20"/>
      <c r="BP65" s="20"/>
      <c r="BQ65" s="35"/>
      <c r="BR65" s="20"/>
      <c r="BS65" s="20">
        <v>89.952155000000005</v>
      </c>
      <c r="BT65" s="35"/>
      <c r="BU65" s="20"/>
      <c r="BV65" s="20">
        <v>89.9473192926867</v>
      </c>
      <c r="BW65" s="20"/>
      <c r="BX65" s="20"/>
      <c r="BY65" s="20"/>
      <c r="BZ65" s="20"/>
      <c r="CA65" s="20"/>
      <c r="CB65" s="20">
        <v>89.96684743940142</v>
      </c>
      <c r="CC65" s="35"/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89.955440577362708</v>
      </c>
    </row>
    <row r="66" spans="1:93">
      <c r="A66">
        <v>37</v>
      </c>
      <c r="B66" s="31"/>
      <c r="C66" s="31"/>
      <c r="D66" s="31"/>
      <c r="E66" s="31"/>
      <c r="F66" s="31"/>
      <c r="G66" s="31"/>
      <c r="H66" s="26"/>
      <c r="I66" s="26">
        <v>-106.763837</v>
      </c>
      <c r="J66" s="31"/>
      <c r="K66" s="31"/>
      <c r="L66" s="31">
        <v>-109.648982156724</v>
      </c>
      <c r="M66" s="31"/>
      <c r="N66" s="31"/>
      <c r="O66" s="31"/>
      <c r="P66" s="31"/>
      <c r="Q66" s="31"/>
      <c r="R66" s="31">
        <v>-111.43611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9">
        <f t="shared" si="2"/>
        <v>-109.28297638557467</v>
      </c>
      <c r="AF66" s="2"/>
      <c r="AG66" s="19"/>
      <c r="AH66" s="19"/>
      <c r="AI66" s="19"/>
      <c r="AJ66" s="19"/>
      <c r="AK66" s="19"/>
      <c r="AL66" s="19"/>
      <c r="AM66" s="19"/>
      <c r="AN66" s="19">
        <v>3.661581</v>
      </c>
      <c r="AO66" s="32"/>
      <c r="AP66" s="19"/>
      <c r="AQ66" s="19">
        <v>4.1480645001246401</v>
      </c>
      <c r="AR66" s="19"/>
      <c r="AS66" s="19"/>
      <c r="AT66" s="19"/>
      <c r="AU66" s="19"/>
      <c r="AV66" s="19"/>
      <c r="AW66" s="19">
        <v>3.8887442742617333</v>
      </c>
      <c r="AX66" s="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3.8994632581287916</v>
      </c>
      <c r="BK66" s="2"/>
      <c r="BL66" s="20"/>
      <c r="BM66" s="20"/>
      <c r="BN66" s="20"/>
      <c r="BO66" s="20"/>
      <c r="BP66" s="20"/>
      <c r="BQ66" s="35"/>
      <c r="BR66" s="20"/>
      <c r="BS66" s="20">
        <v>89.972414999999998</v>
      </c>
      <c r="BT66" s="35"/>
      <c r="BU66" s="20"/>
      <c r="BV66" s="20">
        <v>90.125974695180901</v>
      </c>
      <c r="BW66" s="20"/>
      <c r="BX66" s="20"/>
      <c r="BY66" s="20"/>
      <c r="BZ66" s="20"/>
      <c r="CA66" s="20"/>
      <c r="CB66" s="20">
        <v>90.182081611409387</v>
      </c>
      <c r="CC66" s="35"/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90.0934904355301</v>
      </c>
    </row>
    <row r="67" spans="1:93">
      <c r="A67">
        <v>38</v>
      </c>
      <c r="B67" s="31"/>
      <c r="C67" s="31"/>
      <c r="D67" s="31"/>
      <c r="E67" s="31"/>
      <c r="F67" s="31"/>
      <c r="G67" s="31"/>
      <c r="H67" s="26"/>
      <c r="I67" s="26">
        <v>-106.36114000000001</v>
      </c>
      <c r="J67" s="31"/>
      <c r="K67" s="31"/>
      <c r="L67" s="31">
        <v>-109.18231861196701</v>
      </c>
      <c r="M67" s="31"/>
      <c r="N67" s="31"/>
      <c r="O67" s="31"/>
      <c r="P67" s="31"/>
      <c r="Q67" s="31"/>
      <c r="R67" s="31">
        <v>-111.01952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9">
        <f t="shared" si="2"/>
        <v>-108.854326203989</v>
      </c>
      <c r="AF67" s="2"/>
      <c r="AG67" s="19"/>
      <c r="AH67" s="19"/>
      <c r="AI67" s="19"/>
      <c r="AJ67" s="19"/>
      <c r="AK67" s="19"/>
      <c r="AL67" s="19"/>
      <c r="AM67" s="19"/>
      <c r="AN67" s="19">
        <v>3.8853840000000002</v>
      </c>
      <c r="AO67" s="32"/>
      <c r="AP67" s="19"/>
      <c r="AQ67" s="19">
        <v>4.3695904675769297</v>
      </c>
      <c r="AR67" s="19"/>
      <c r="AS67" s="19"/>
      <c r="AT67" s="19"/>
      <c r="AU67" s="19"/>
      <c r="AV67" s="19"/>
      <c r="AW67" s="19">
        <v>4.0671890002510169</v>
      </c>
      <c r="AX67" s="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4.107387822609315</v>
      </c>
      <c r="BK67" s="2"/>
      <c r="BL67" s="20"/>
      <c r="BM67" s="20"/>
      <c r="BN67" s="20"/>
      <c r="BO67" s="20"/>
      <c r="BP67" s="20"/>
      <c r="BQ67" s="35"/>
      <c r="BR67" s="20"/>
      <c r="BS67" s="20">
        <v>90.189251999999996</v>
      </c>
      <c r="BT67" s="35"/>
      <c r="BU67" s="20"/>
      <c r="BV67" s="20">
        <v>90.774276440371494</v>
      </c>
      <c r="BW67" s="20"/>
      <c r="BX67" s="20"/>
      <c r="BY67" s="20"/>
      <c r="BZ67" s="20"/>
      <c r="CA67" s="20"/>
      <c r="CB67" s="20">
        <v>90.696430274522982</v>
      </c>
      <c r="CC67" s="35"/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90.553319571631491</v>
      </c>
    </row>
    <row r="68" spans="1:93">
      <c r="A68">
        <v>39</v>
      </c>
      <c r="B68" s="31"/>
      <c r="C68" s="31"/>
      <c r="D68" s="31"/>
      <c r="E68" s="31"/>
      <c r="F68" s="31"/>
      <c r="G68" s="31"/>
      <c r="H68" s="26"/>
      <c r="I68" s="26">
        <v>-105.86381900000001</v>
      </c>
      <c r="J68" s="31"/>
      <c r="K68" s="31"/>
      <c r="L68" s="31">
        <v>-108.71565506720999</v>
      </c>
      <c r="M68" s="31"/>
      <c r="N68" s="31"/>
      <c r="O68" s="31"/>
      <c r="P68" s="31"/>
      <c r="Q68" s="31"/>
      <c r="R68" s="31">
        <v>-110.59317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9">
        <f t="shared" si="2"/>
        <v>-108.39088135573667</v>
      </c>
      <c r="AF68" s="2"/>
      <c r="AG68" s="19"/>
      <c r="AH68" s="19"/>
      <c r="AI68" s="19"/>
      <c r="AJ68" s="19"/>
      <c r="AK68" s="19"/>
      <c r="AL68" s="19"/>
      <c r="AM68" s="19"/>
      <c r="AN68" s="19">
        <v>4.0983200000000002</v>
      </c>
      <c r="AO68" s="32"/>
      <c r="AP68" s="19"/>
      <c r="AQ68" s="19">
        <v>4.5911164350292299</v>
      </c>
      <c r="AR68" s="19"/>
      <c r="AS68" s="19"/>
      <c r="AT68" s="19"/>
      <c r="AU68" s="19"/>
      <c r="AV68" s="19"/>
      <c r="AW68" s="19">
        <v>4.304742227923863</v>
      </c>
      <c r="AX68" s="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4.331392887651031</v>
      </c>
      <c r="BK68" s="2"/>
      <c r="BL68" s="20"/>
      <c r="BM68" s="20"/>
      <c r="BN68" s="20"/>
      <c r="BO68" s="20"/>
      <c r="BP68" s="20"/>
      <c r="BQ68" s="35"/>
      <c r="BR68" s="20"/>
      <c r="BS68" s="20">
        <v>90.735505000000003</v>
      </c>
      <c r="BT68" s="35"/>
      <c r="BU68" s="20"/>
      <c r="BV68" s="20">
        <v>91.050196544283693</v>
      </c>
      <c r="BW68" s="20"/>
      <c r="BX68" s="20"/>
      <c r="BY68" s="20"/>
      <c r="BZ68" s="20"/>
      <c r="CA68" s="20"/>
      <c r="CB68" s="20">
        <v>90.966753358813691</v>
      </c>
      <c r="CC68" s="35"/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90.917484967699124</v>
      </c>
    </row>
    <row r="69" spans="1:93">
      <c r="A69">
        <v>40</v>
      </c>
      <c r="B69" s="31"/>
      <c r="C69" s="31"/>
      <c r="D69" s="31"/>
      <c r="E69" s="31"/>
      <c r="F69" s="31"/>
      <c r="G69" s="31"/>
      <c r="H69" s="26"/>
      <c r="I69" s="26">
        <v>-105.41795</v>
      </c>
      <c r="J69" s="31"/>
      <c r="K69" s="31"/>
      <c r="L69" s="31">
        <v>-108.248991522453</v>
      </c>
      <c r="M69" s="31"/>
      <c r="N69" s="31"/>
      <c r="O69" s="31"/>
      <c r="P69" s="31"/>
      <c r="Q69" s="31"/>
      <c r="R69" s="31">
        <v>-110.0994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9">
        <f t="shared" si="2"/>
        <v>-107.92211384081766</v>
      </c>
      <c r="AF69" s="2"/>
      <c r="AG69" s="19"/>
      <c r="AH69" s="19"/>
      <c r="AI69" s="19"/>
      <c r="AJ69" s="19"/>
      <c r="AK69" s="19"/>
      <c r="AL69" s="19"/>
      <c r="AM69" s="19"/>
      <c r="AN69" s="19">
        <v>4.3089009999999996</v>
      </c>
      <c r="AO69" s="32"/>
      <c r="AP69" s="19"/>
      <c r="AQ69" s="19">
        <v>4.8126424024815204</v>
      </c>
      <c r="AR69" s="19"/>
      <c r="AS69" s="19"/>
      <c r="AT69" s="19"/>
      <c r="AU69" s="19"/>
      <c r="AV69" s="19"/>
      <c r="AW69" s="19">
        <v>4.503759614024724</v>
      </c>
      <c r="AX69" s="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4.5417676721687483</v>
      </c>
      <c r="BK69" s="2"/>
      <c r="BL69" s="20"/>
      <c r="BM69" s="20"/>
      <c r="BN69" s="20"/>
      <c r="BO69" s="20"/>
      <c r="BP69" s="20"/>
      <c r="BQ69" s="35"/>
      <c r="BR69" s="20"/>
      <c r="BS69" s="20">
        <v>91.049558000000005</v>
      </c>
      <c r="BT69" s="35"/>
      <c r="BU69" s="20"/>
      <c r="BV69" s="20">
        <v>91.1827134971861</v>
      </c>
      <c r="BW69" s="20"/>
      <c r="BX69" s="20"/>
      <c r="BY69" s="20"/>
      <c r="BZ69" s="20"/>
      <c r="CA69" s="20"/>
      <c r="CB69" s="20">
        <v>91.117645566652612</v>
      </c>
      <c r="CC69" s="35"/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91.116639021279568</v>
      </c>
    </row>
    <row r="70" spans="1:93">
      <c r="A70">
        <v>41</v>
      </c>
      <c r="B70" s="31"/>
      <c r="C70" s="31"/>
      <c r="D70" s="31"/>
      <c r="E70" s="31"/>
      <c r="F70" s="31"/>
      <c r="G70" s="31"/>
      <c r="H70" s="26"/>
      <c r="I70" s="26">
        <v>-104.994333</v>
      </c>
      <c r="J70" s="31"/>
      <c r="K70" s="31"/>
      <c r="L70" s="31">
        <v>-107.782327977696</v>
      </c>
      <c r="M70" s="31"/>
      <c r="N70" s="31"/>
      <c r="O70" s="31"/>
      <c r="P70" s="31"/>
      <c r="Q70" s="31"/>
      <c r="R70" s="31">
        <v>-109.58923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9">
        <f t="shared" si="2"/>
        <v>-107.45529699256532</v>
      </c>
      <c r="AF70" s="2"/>
      <c r="AG70" s="19"/>
      <c r="AH70" s="19"/>
      <c r="AI70" s="19"/>
      <c r="AJ70" s="19"/>
      <c r="AK70" s="19"/>
      <c r="AL70" s="19"/>
      <c r="AM70" s="19"/>
      <c r="AN70" s="19">
        <v>4.5197719999999997</v>
      </c>
      <c r="AO70" s="32"/>
      <c r="AP70" s="19"/>
      <c r="AQ70" s="19">
        <v>5.0376466997406704</v>
      </c>
      <c r="AR70" s="19"/>
      <c r="AS70" s="19"/>
      <c r="AT70" s="19"/>
      <c r="AU70" s="19"/>
      <c r="AV70" s="19"/>
      <c r="AW70" s="19">
        <v>4.7042795587987616</v>
      </c>
      <c r="AX70" s="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4.7538994195131439</v>
      </c>
      <c r="BK70" s="2"/>
      <c r="BL70" s="20"/>
      <c r="BM70" s="20"/>
      <c r="BN70" s="20"/>
      <c r="BO70" s="20"/>
      <c r="BP70" s="20"/>
      <c r="BQ70" s="35"/>
      <c r="BR70" s="20"/>
      <c r="BS70" s="20">
        <v>91.168840000000003</v>
      </c>
      <c r="BT70" s="35"/>
      <c r="BU70" s="20"/>
      <c r="BV70" s="20">
        <v>91.296431977667396</v>
      </c>
      <c r="BW70" s="20"/>
      <c r="BX70" s="20"/>
      <c r="BY70" s="20"/>
      <c r="BZ70" s="20"/>
      <c r="CA70" s="20"/>
      <c r="CB70" s="20">
        <v>91.237516230284982</v>
      </c>
      <c r="CC70" s="35"/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91.234262735984132</v>
      </c>
    </row>
    <row r="71" spans="1:93">
      <c r="A71">
        <v>42</v>
      </c>
      <c r="B71" s="31"/>
      <c r="C71" s="31"/>
      <c r="D71" s="31"/>
      <c r="E71" s="31"/>
      <c r="F71" s="31"/>
      <c r="G71" s="31"/>
      <c r="H71" s="26"/>
      <c r="I71" s="26">
        <v>-104.536074</v>
      </c>
      <c r="J71" s="31"/>
      <c r="K71" s="31"/>
      <c r="L71" s="31">
        <v>-107.29790341887301</v>
      </c>
      <c r="M71" s="31"/>
      <c r="N71" s="31"/>
      <c r="O71" s="31"/>
      <c r="P71" s="31"/>
      <c r="Q71" s="31"/>
      <c r="R71" s="31">
        <v>-109.089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9">
        <f t="shared" si="2"/>
        <v>-106.97432580629101</v>
      </c>
      <c r="AF71" s="2"/>
      <c r="AG71" s="19"/>
      <c r="AH71" s="19"/>
      <c r="AI71" s="19"/>
      <c r="AJ71" s="19"/>
      <c r="AK71" s="19"/>
      <c r="AL71" s="19"/>
      <c r="AM71" s="19"/>
      <c r="AN71" s="19">
        <v>4.7402790000000001</v>
      </c>
      <c r="AO71" s="32"/>
      <c r="AP71" s="19"/>
      <c r="AQ71" s="19">
        <v>5.2761852636397304</v>
      </c>
      <c r="AR71" s="19"/>
      <c r="AS71" s="19"/>
      <c r="AT71" s="19"/>
      <c r="AU71" s="19"/>
      <c r="AV71" s="19"/>
      <c r="AW71" s="19">
        <v>4.9440752191272344</v>
      </c>
      <c r="AX71" s="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4.986846494255655</v>
      </c>
      <c r="BK71" s="2"/>
      <c r="BL71" s="20"/>
      <c r="BM71" s="20"/>
      <c r="BN71" s="20"/>
      <c r="BO71" s="20"/>
      <c r="BP71" s="20"/>
      <c r="BQ71" s="35"/>
      <c r="BR71" s="20"/>
      <c r="BS71" s="20">
        <v>91.280090000000001</v>
      </c>
      <c r="BT71" s="35"/>
      <c r="BU71" s="20"/>
      <c r="BV71" s="20">
        <v>91.402333676800694</v>
      </c>
      <c r="BW71" s="20"/>
      <c r="BX71" s="20"/>
      <c r="BY71" s="20"/>
      <c r="BZ71" s="20"/>
      <c r="CA71" s="20"/>
      <c r="CB71" s="20">
        <v>91.353002013053811</v>
      </c>
      <c r="CC71" s="35"/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91.345141896618159</v>
      </c>
    </row>
    <row r="72" spans="1:93">
      <c r="A72">
        <v>43</v>
      </c>
      <c r="B72" s="31"/>
      <c r="C72" s="31"/>
      <c r="D72" s="31"/>
      <c r="E72" s="31"/>
      <c r="F72" s="31"/>
      <c r="G72" s="31"/>
      <c r="H72" s="26"/>
      <c r="I72" s="26">
        <v>-104.121865</v>
      </c>
      <c r="J72" s="31"/>
      <c r="K72" s="31"/>
      <c r="L72" s="31">
        <v>-106.810649697542</v>
      </c>
      <c r="M72" s="31"/>
      <c r="N72" s="31"/>
      <c r="O72" s="31"/>
      <c r="P72" s="31"/>
      <c r="Q72" s="31"/>
      <c r="R72" s="31">
        <v>-108.65272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9">
        <f t="shared" si="2"/>
        <v>-106.52841156584732</v>
      </c>
      <c r="AF72" s="2"/>
      <c r="AG72" s="19"/>
      <c r="AH72" s="19"/>
      <c r="AI72" s="19"/>
      <c r="AJ72" s="19"/>
      <c r="AK72" s="19"/>
      <c r="AL72" s="19"/>
      <c r="AM72" s="19"/>
      <c r="AN72" s="19">
        <v>4.9548399999999999</v>
      </c>
      <c r="AO72" s="32"/>
      <c r="AP72" s="19"/>
      <c r="AQ72" s="19">
        <v>5.5147238275387904</v>
      </c>
      <c r="AR72" s="19"/>
      <c r="AS72" s="19"/>
      <c r="AT72" s="19"/>
      <c r="AU72" s="19"/>
      <c r="AV72" s="19"/>
      <c r="AW72" s="19">
        <v>5.1586557721304738</v>
      </c>
      <c r="AX72" s="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5.2094065332230883</v>
      </c>
      <c r="BK72" s="2"/>
      <c r="BL72" s="20"/>
      <c r="BM72" s="20"/>
      <c r="BN72" s="20"/>
      <c r="BO72" s="20"/>
      <c r="BP72" s="20"/>
      <c r="BQ72" s="35"/>
      <c r="BR72" s="20"/>
      <c r="BS72" s="20">
        <v>91.416745000000006</v>
      </c>
      <c r="BT72" s="35"/>
      <c r="BU72" s="20"/>
      <c r="BV72" s="20">
        <v>91.507948897036499</v>
      </c>
      <c r="BW72" s="20"/>
      <c r="BX72" s="20"/>
      <c r="BY72" s="20"/>
      <c r="BZ72" s="20"/>
      <c r="CA72" s="20"/>
      <c r="CB72" s="20">
        <v>91.444601833987676</v>
      </c>
      <c r="CC72" s="35"/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91.456431910341394</v>
      </c>
    </row>
    <row r="73" spans="1:93">
      <c r="A73">
        <v>44</v>
      </c>
      <c r="B73" s="31"/>
      <c r="C73" s="31"/>
      <c r="D73" s="31"/>
      <c r="E73" s="31"/>
      <c r="F73" s="31"/>
      <c r="G73" s="31"/>
      <c r="H73" s="26"/>
      <c r="I73" s="26">
        <v>-103.641797</v>
      </c>
      <c r="J73" s="31"/>
      <c r="K73" s="31"/>
      <c r="L73" s="31">
        <v>-106.323395976212</v>
      </c>
      <c r="M73" s="31"/>
      <c r="N73" s="31"/>
      <c r="O73" s="31"/>
      <c r="P73" s="31"/>
      <c r="Q73" s="31"/>
      <c r="R73" s="31">
        <v>-108.09688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9">
        <f t="shared" si="2"/>
        <v>-106.02069099207067</v>
      </c>
      <c r="AF73" s="2"/>
      <c r="AG73" s="19"/>
      <c r="AH73" s="19"/>
      <c r="AI73" s="19"/>
      <c r="AJ73" s="19"/>
      <c r="AK73" s="19"/>
      <c r="AL73" s="19"/>
      <c r="AM73" s="19"/>
      <c r="AN73" s="19">
        <v>5.1891540000000003</v>
      </c>
      <c r="AO73" s="32"/>
      <c r="AP73" s="19"/>
      <c r="AQ73" s="19">
        <v>5.7532623914378496</v>
      </c>
      <c r="AR73" s="19"/>
      <c r="AS73" s="19"/>
      <c r="AT73" s="19"/>
      <c r="AU73" s="19"/>
      <c r="AV73" s="19"/>
      <c r="AW73" s="19">
        <v>5.3852451520720628</v>
      </c>
      <c r="AX73" s="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5.4425538478366375</v>
      </c>
      <c r="BK73" s="2"/>
      <c r="BL73" s="20"/>
      <c r="BM73" s="20"/>
      <c r="BN73" s="20"/>
      <c r="BO73" s="20"/>
      <c r="BP73" s="20"/>
      <c r="BQ73" s="35"/>
      <c r="BR73" s="20"/>
      <c r="BS73" s="20">
        <v>91.563877000000005</v>
      </c>
      <c r="BT73" s="35"/>
      <c r="BU73" s="20"/>
      <c r="BV73" s="20">
        <v>91.622941526519199</v>
      </c>
      <c r="BW73" s="20"/>
      <c r="BX73" s="20"/>
      <c r="BY73" s="20"/>
      <c r="BZ73" s="20"/>
      <c r="CA73" s="20"/>
      <c r="CB73" s="20">
        <v>91.550066869719913</v>
      </c>
      <c r="CC73" s="35"/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91.578961798746377</v>
      </c>
    </row>
    <row r="74" spans="1:93">
      <c r="A74">
        <v>45</v>
      </c>
      <c r="B74" s="31"/>
      <c r="C74" s="31"/>
      <c r="D74" s="31"/>
      <c r="E74" s="31"/>
      <c r="F74" s="31"/>
      <c r="G74" s="31"/>
      <c r="H74" s="26"/>
      <c r="I74" s="26">
        <v>-103.14505200000001</v>
      </c>
      <c r="J74" s="31"/>
      <c r="K74" s="31"/>
      <c r="L74" s="31">
        <v>-105.836142254881</v>
      </c>
      <c r="M74" s="31"/>
      <c r="N74" s="31"/>
      <c r="O74" s="31"/>
      <c r="P74" s="31"/>
      <c r="Q74" s="31"/>
      <c r="R74" s="31">
        <v>-107.67645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9">
        <f t="shared" si="2"/>
        <v>-105.55254808496034</v>
      </c>
      <c r="AF74" s="2"/>
      <c r="AG74" s="19"/>
      <c r="AH74" s="19"/>
      <c r="AI74" s="19"/>
      <c r="AJ74" s="19"/>
      <c r="AK74" s="19"/>
      <c r="AL74" s="19"/>
      <c r="AM74" s="19"/>
      <c r="AN74" s="19">
        <v>5.3972870000000004</v>
      </c>
      <c r="AO74" s="32"/>
      <c r="AP74" s="19"/>
      <c r="AQ74" s="19">
        <v>5.9920386034818396</v>
      </c>
      <c r="AR74" s="19"/>
      <c r="AS74" s="19"/>
      <c r="AT74" s="19"/>
      <c r="AU74" s="19"/>
      <c r="AV74" s="19"/>
      <c r="AW74" s="19">
        <v>5.5791243384906171</v>
      </c>
      <c r="AX74" s="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5.656149980657486</v>
      </c>
      <c r="BK74" s="2"/>
      <c r="BL74" s="20"/>
      <c r="BM74" s="20"/>
      <c r="BN74" s="20"/>
      <c r="BO74" s="20"/>
      <c r="BP74" s="20"/>
      <c r="BQ74" s="35"/>
      <c r="BR74" s="20"/>
      <c r="BS74" s="20">
        <v>91.680595999999994</v>
      </c>
      <c r="BT74" s="35"/>
      <c r="BU74" s="20"/>
      <c r="BV74" s="20">
        <v>91.732548352727804</v>
      </c>
      <c r="BW74" s="20"/>
      <c r="BX74" s="20"/>
      <c r="BY74" s="20"/>
      <c r="BZ74" s="20"/>
      <c r="CA74" s="20"/>
      <c r="CB74" s="20">
        <v>91.657576434839783</v>
      </c>
      <c r="CC74" s="35"/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91.690240262522522</v>
      </c>
    </row>
    <row r="75" spans="1:93">
      <c r="A75">
        <v>46</v>
      </c>
      <c r="B75" s="31"/>
      <c r="C75" s="31"/>
      <c r="D75" s="31"/>
      <c r="E75" s="31"/>
      <c r="F75" s="31"/>
      <c r="G75" s="31"/>
      <c r="H75" s="26"/>
      <c r="I75" s="26">
        <v>-102.691214</v>
      </c>
      <c r="J75" s="31"/>
      <c r="K75" s="31"/>
      <c r="L75" s="31">
        <v>-105.34888853355</v>
      </c>
      <c r="M75" s="31"/>
      <c r="N75" s="31"/>
      <c r="O75" s="31"/>
      <c r="P75" s="31"/>
      <c r="Q75" s="31"/>
      <c r="R75" s="31">
        <v>-107.20891999999999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9">
        <f t="shared" si="2"/>
        <v>-105.08300751118333</v>
      </c>
      <c r="AF75" s="2"/>
      <c r="AG75" s="19"/>
      <c r="AH75" s="19"/>
      <c r="AI75" s="19"/>
      <c r="AJ75" s="19"/>
      <c r="AK75" s="19"/>
      <c r="AL75" s="19"/>
      <c r="AM75" s="19"/>
      <c r="AN75" s="19">
        <v>5.6235010000000001</v>
      </c>
      <c r="AO75" s="32"/>
      <c r="AP75" s="19"/>
      <c r="AQ75" s="19">
        <v>6.2451374800945496</v>
      </c>
      <c r="AR75" s="19"/>
      <c r="AS75" s="19"/>
      <c r="AT75" s="19"/>
      <c r="AU75" s="19"/>
      <c r="AV75" s="19"/>
      <c r="AW75" s="19">
        <v>5.8000663036605298</v>
      </c>
      <c r="AX75" s="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5.8895682612516929</v>
      </c>
      <c r="BK75" s="2"/>
      <c r="BL75" s="20"/>
      <c r="BM75" s="20"/>
      <c r="BN75" s="20"/>
      <c r="BO75" s="20"/>
      <c r="BP75" s="20"/>
      <c r="BQ75" s="35"/>
      <c r="BR75" s="20"/>
      <c r="BS75" s="20">
        <v>91.798333</v>
      </c>
      <c r="BT75" s="35"/>
      <c r="BU75" s="20"/>
      <c r="BV75" s="20">
        <v>91.847999348446606</v>
      </c>
      <c r="BW75" s="20"/>
      <c r="BX75" s="20"/>
      <c r="BY75" s="20"/>
      <c r="BZ75" s="20"/>
      <c r="CA75" s="20"/>
      <c r="CB75" s="20">
        <v>91.77165787012342</v>
      </c>
      <c r="CC75" s="35"/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91.805996739523337</v>
      </c>
    </row>
    <row r="76" spans="1:93">
      <c r="A76">
        <v>47</v>
      </c>
      <c r="B76" s="31"/>
      <c r="C76" s="31"/>
      <c r="D76" s="31"/>
      <c r="E76" s="31"/>
      <c r="F76" s="31"/>
      <c r="G76" s="31"/>
      <c r="H76" s="26"/>
      <c r="I76" s="26">
        <v>-102.164163</v>
      </c>
      <c r="J76" s="31"/>
      <c r="K76" s="31"/>
      <c r="L76" s="31">
        <v>-104.857236747812</v>
      </c>
      <c r="M76" s="31"/>
      <c r="N76" s="31"/>
      <c r="O76" s="31"/>
      <c r="P76" s="31"/>
      <c r="Q76" s="31"/>
      <c r="R76" s="31">
        <v>-106.72282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9">
        <f t="shared" si="2"/>
        <v>-104.581406582604</v>
      </c>
      <c r="AF76" s="2"/>
      <c r="AG76" s="19"/>
      <c r="AH76" s="19"/>
      <c r="AI76" s="19"/>
      <c r="AJ76" s="19"/>
      <c r="AK76" s="19"/>
      <c r="AL76" s="19"/>
      <c r="AM76" s="19"/>
      <c r="AN76" s="19">
        <v>5.8358600000000003</v>
      </c>
      <c r="AO76" s="32"/>
      <c r="AP76" s="19"/>
      <c r="AQ76" s="19">
        <v>6.4982363567072499</v>
      </c>
      <c r="AR76" s="19"/>
      <c r="AS76" s="19"/>
      <c r="AT76" s="19"/>
      <c r="AU76" s="19"/>
      <c r="AV76" s="19"/>
      <c r="AW76" s="19">
        <v>6.0248425252387152</v>
      </c>
      <c r="AX76" s="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6.1196462939819876</v>
      </c>
      <c r="BK76" s="2"/>
      <c r="BL76" s="20"/>
      <c r="BM76" s="20"/>
      <c r="BN76" s="20"/>
      <c r="BO76" s="20"/>
      <c r="BP76" s="20"/>
      <c r="BQ76" s="35"/>
      <c r="BR76" s="20"/>
      <c r="BS76" s="20">
        <v>91.915509</v>
      </c>
      <c r="BT76" s="35"/>
      <c r="BU76" s="20"/>
      <c r="BV76" s="20">
        <v>91.963049273708904</v>
      </c>
      <c r="BW76" s="20"/>
      <c r="BX76" s="20"/>
      <c r="BY76" s="20"/>
      <c r="BZ76" s="20"/>
      <c r="CA76" s="20"/>
      <c r="CB76" s="20">
        <v>91.877568856386006</v>
      </c>
      <c r="CC76" s="35"/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91.91870904336497</v>
      </c>
    </row>
    <row r="77" spans="1:93">
      <c r="A77">
        <v>48</v>
      </c>
      <c r="B77" s="31"/>
      <c r="C77" s="31"/>
      <c r="D77" s="31"/>
      <c r="E77" s="31"/>
      <c r="F77" s="31"/>
      <c r="G77" s="31"/>
      <c r="H77" s="26"/>
      <c r="I77" s="26">
        <v>-101.71131800000001</v>
      </c>
      <c r="J77" s="31"/>
      <c r="K77" s="31"/>
      <c r="L77" s="31">
        <v>-104.356342030823</v>
      </c>
      <c r="M77" s="31"/>
      <c r="N77" s="31"/>
      <c r="O77" s="31"/>
      <c r="P77" s="31"/>
      <c r="Q77" s="31"/>
      <c r="R77" s="31">
        <v>-106.20188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9">
        <f t="shared" si="2"/>
        <v>-104.08984667694101</v>
      </c>
      <c r="AF77" s="2"/>
      <c r="AG77" s="19"/>
      <c r="AH77" s="19"/>
      <c r="AI77" s="19"/>
      <c r="AJ77" s="19"/>
      <c r="AK77" s="19"/>
      <c r="AL77" s="19"/>
      <c r="AM77" s="19"/>
      <c r="AN77" s="19">
        <v>6.0574870000000001</v>
      </c>
      <c r="AO77" s="32"/>
      <c r="AP77" s="19"/>
      <c r="AQ77" s="19">
        <v>6.7513352333199599</v>
      </c>
      <c r="AR77" s="19"/>
      <c r="AS77" s="19"/>
      <c r="AT77" s="19"/>
      <c r="AU77" s="19"/>
      <c r="AV77" s="19"/>
      <c r="AW77" s="19">
        <v>6.2595444343107101</v>
      </c>
      <c r="AX77" s="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6.356122222543557</v>
      </c>
      <c r="BK77" s="2"/>
      <c r="BL77" s="20"/>
      <c r="BM77" s="20"/>
      <c r="BN77" s="20"/>
      <c r="BO77" s="20"/>
      <c r="BP77" s="20"/>
      <c r="BQ77" s="35"/>
      <c r="BR77" s="20"/>
      <c r="BS77" s="20">
        <v>92.037211999999997</v>
      </c>
      <c r="BT77" s="35"/>
      <c r="BU77" s="20"/>
      <c r="BV77" s="20">
        <v>92.076466269254993</v>
      </c>
      <c r="BW77" s="20"/>
      <c r="BX77" s="20"/>
      <c r="BY77" s="20"/>
      <c r="BZ77" s="20"/>
      <c r="CA77" s="20"/>
      <c r="CB77" s="20">
        <v>91.980422649382959</v>
      </c>
      <c r="CC77" s="35"/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92.031366972879312</v>
      </c>
    </row>
    <row r="78" spans="1:93">
      <c r="A78">
        <v>49</v>
      </c>
      <c r="B78" s="31"/>
      <c r="C78" s="31"/>
      <c r="D78" s="31"/>
      <c r="E78" s="31"/>
      <c r="F78" s="31"/>
      <c r="G78" s="31"/>
      <c r="H78" s="26"/>
      <c r="I78" s="26">
        <v>-101.18622000000001</v>
      </c>
      <c r="J78" s="31"/>
      <c r="K78" s="31"/>
      <c r="L78" s="31">
        <v>-103.855447313833</v>
      </c>
      <c r="M78" s="31"/>
      <c r="N78" s="31"/>
      <c r="O78" s="31"/>
      <c r="P78" s="31"/>
      <c r="Q78" s="31"/>
      <c r="R78" s="31">
        <v>-105.75649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9">
        <f t="shared" si="2"/>
        <v>-103.59938577127765</v>
      </c>
      <c r="AF78" s="2"/>
      <c r="AG78" s="19"/>
      <c r="AH78" s="19"/>
      <c r="AI78" s="19"/>
      <c r="AJ78" s="19"/>
      <c r="AK78" s="19"/>
      <c r="AL78" s="19"/>
      <c r="AM78" s="19"/>
      <c r="AN78" s="19">
        <v>6.2899450000000003</v>
      </c>
      <c r="AO78" s="32"/>
      <c r="AP78" s="19"/>
      <c r="AQ78" s="19">
        <v>7.0049518283082604</v>
      </c>
      <c r="AR78" s="19"/>
      <c r="AS78" s="19"/>
      <c r="AT78" s="19"/>
      <c r="AU78" s="19"/>
      <c r="AV78" s="19"/>
      <c r="AW78" s="19">
        <v>6.4948002995664229</v>
      </c>
      <c r="AX78" s="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6.5965657092915606</v>
      </c>
      <c r="BK78" s="2"/>
      <c r="BL78" s="20"/>
      <c r="BM78" s="20"/>
      <c r="BN78" s="20"/>
      <c r="BO78" s="20"/>
      <c r="BP78" s="20"/>
      <c r="BQ78" s="35"/>
      <c r="BR78" s="20"/>
      <c r="BS78" s="20">
        <v>92.159352999999996</v>
      </c>
      <c r="BT78" s="35"/>
      <c r="BU78" s="20"/>
      <c r="BV78" s="20">
        <v>92.203662899774102</v>
      </c>
      <c r="BW78" s="20"/>
      <c r="BX78" s="20"/>
      <c r="BY78" s="20"/>
      <c r="BZ78" s="20"/>
      <c r="CA78" s="20"/>
      <c r="CB78" s="20">
        <v>92.095700655687139</v>
      </c>
      <c r="CC78" s="35"/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92.152905518487088</v>
      </c>
    </row>
    <row r="79" spans="1:93">
      <c r="A79">
        <v>50</v>
      </c>
      <c r="B79" s="31"/>
      <c r="C79" s="31"/>
      <c r="D79" s="31"/>
      <c r="E79" s="31"/>
      <c r="F79" s="31"/>
      <c r="G79" s="31"/>
      <c r="H79" s="26"/>
      <c r="I79" s="26">
        <v>-100.726691</v>
      </c>
      <c r="J79" s="31"/>
      <c r="K79" s="31"/>
      <c r="L79" s="31">
        <v>-103.354552596844</v>
      </c>
      <c r="M79" s="31"/>
      <c r="N79" s="31"/>
      <c r="O79" s="31"/>
      <c r="P79" s="31"/>
      <c r="Q79" s="31"/>
      <c r="R79" s="31">
        <v>-105.2585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9">
        <f t="shared" si="2"/>
        <v>-103.11324786561465</v>
      </c>
      <c r="AF79" s="2"/>
      <c r="AG79" s="19"/>
      <c r="AH79" s="19"/>
      <c r="AI79" s="19"/>
      <c r="AJ79" s="19"/>
      <c r="AK79" s="19"/>
      <c r="AL79" s="19"/>
      <c r="AM79" s="19"/>
      <c r="AN79" s="19">
        <v>6.5528880000000003</v>
      </c>
      <c r="AO79" s="32"/>
      <c r="AP79" s="19"/>
      <c r="AQ79" s="19">
        <v>7.2655405392886898</v>
      </c>
      <c r="AR79" s="19"/>
      <c r="AS79" s="19"/>
      <c r="AT79" s="19"/>
      <c r="AU79" s="19"/>
      <c r="AV79" s="19"/>
      <c r="AW79" s="19">
        <v>6.7863126207929971</v>
      </c>
      <c r="AX79" s="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6.8682470533605624</v>
      </c>
      <c r="BK79" s="2"/>
      <c r="BL79" s="20"/>
      <c r="BM79" s="20"/>
      <c r="BN79" s="20"/>
      <c r="BO79" s="20"/>
      <c r="BP79" s="20"/>
      <c r="BQ79" s="35"/>
      <c r="BR79" s="20"/>
      <c r="BS79" s="20">
        <v>92.277940000000001</v>
      </c>
      <c r="BT79" s="35"/>
      <c r="BU79" s="20"/>
      <c r="BV79" s="20">
        <v>92.326801079244305</v>
      </c>
      <c r="BW79" s="20"/>
      <c r="BX79" s="20"/>
      <c r="BY79" s="20"/>
      <c r="BZ79" s="20"/>
      <c r="CA79" s="20"/>
      <c r="CB79" s="20">
        <v>92.218864877992246</v>
      </c>
      <c r="CC79" s="35"/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92.274535319078851</v>
      </c>
    </row>
    <row r="80" spans="1:93">
      <c r="A80">
        <v>51</v>
      </c>
      <c r="B80" s="31"/>
      <c r="C80" s="31"/>
      <c r="D80" s="31"/>
      <c r="E80" s="31"/>
      <c r="F80" s="31"/>
      <c r="G80" s="31"/>
      <c r="H80" s="26"/>
      <c r="I80" s="26">
        <v>-100.184096</v>
      </c>
      <c r="J80" s="31"/>
      <c r="K80" s="31"/>
      <c r="L80" s="31">
        <v>-102.853657879854</v>
      </c>
      <c r="M80" s="31"/>
      <c r="N80" s="31"/>
      <c r="O80" s="31"/>
      <c r="P80" s="31"/>
      <c r="Q80" s="31"/>
      <c r="R80" s="31">
        <v>-104.74558999999999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9">
        <f t="shared" si="2"/>
        <v>-102.59444795995132</v>
      </c>
      <c r="AF80" s="2"/>
      <c r="AG80" s="19"/>
      <c r="AH80" s="19"/>
      <c r="AI80" s="19"/>
      <c r="AJ80" s="19"/>
      <c r="AK80" s="19"/>
      <c r="AL80" s="19"/>
      <c r="AM80" s="19"/>
      <c r="AN80" s="19">
        <v>6.8103009999999999</v>
      </c>
      <c r="AO80" s="32"/>
      <c r="AP80" s="19"/>
      <c r="AQ80" s="19">
        <v>7.5261292502691202</v>
      </c>
      <c r="AR80" s="19"/>
      <c r="AS80" s="19"/>
      <c r="AT80" s="19"/>
      <c r="AU80" s="19"/>
      <c r="AV80" s="19"/>
      <c r="AW80" s="19">
        <v>7.0244293485895879</v>
      </c>
      <c r="AX80" s="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7.1202865329529033</v>
      </c>
      <c r="BK80" s="2"/>
      <c r="BL80" s="20"/>
      <c r="BM80" s="20"/>
      <c r="BN80" s="20"/>
      <c r="BO80" s="20"/>
      <c r="BP80" s="20"/>
      <c r="BQ80" s="35"/>
      <c r="BR80" s="20"/>
      <c r="BS80" s="20">
        <v>92.417209999999997</v>
      </c>
      <c r="BT80" s="35"/>
      <c r="BU80" s="20"/>
      <c r="BV80" s="20">
        <v>92.456671512807304</v>
      </c>
      <c r="BW80" s="20"/>
      <c r="BX80" s="20"/>
      <c r="BY80" s="20"/>
      <c r="BZ80" s="20"/>
      <c r="CA80" s="20"/>
      <c r="CB80" s="20">
        <v>92.330643626927682</v>
      </c>
      <c r="CC80" s="35"/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92.401508379911661</v>
      </c>
    </row>
    <row r="81" spans="1:93">
      <c r="A81">
        <v>52</v>
      </c>
      <c r="B81" s="31"/>
      <c r="C81" s="31"/>
      <c r="D81" s="31"/>
      <c r="E81" s="31"/>
      <c r="F81" s="31"/>
      <c r="G81" s="31"/>
      <c r="H81" s="26"/>
      <c r="I81" s="26">
        <v>-99.675190000000001</v>
      </c>
      <c r="J81" s="31"/>
      <c r="K81" s="31"/>
      <c r="L81" s="31">
        <v>-102.352763162865</v>
      </c>
      <c r="M81" s="31"/>
      <c r="N81" s="31"/>
      <c r="O81" s="31"/>
      <c r="P81" s="31"/>
      <c r="Q81" s="31"/>
      <c r="R81" s="31">
        <v>-104.17712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9">
        <f t="shared" si="2"/>
        <v>-102.06835772095501</v>
      </c>
      <c r="AF81" s="2"/>
      <c r="AG81" s="19"/>
      <c r="AH81" s="19"/>
      <c r="AI81" s="19"/>
      <c r="AJ81" s="19"/>
      <c r="AK81" s="19"/>
      <c r="AL81" s="19"/>
      <c r="AM81" s="19"/>
      <c r="AN81" s="19">
        <v>7.0836709999999998</v>
      </c>
      <c r="AO81" s="32"/>
      <c r="AP81" s="19"/>
      <c r="AQ81" s="19">
        <v>7.7867179612495603</v>
      </c>
      <c r="AR81" s="19"/>
      <c r="AS81" s="19"/>
      <c r="AT81" s="19"/>
      <c r="AU81" s="19"/>
      <c r="AV81" s="19"/>
      <c r="AW81" s="19">
        <v>7.2818473230542979</v>
      </c>
      <c r="AX81" s="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7.3840787614346191</v>
      </c>
      <c r="BK81" s="2"/>
      <c r="BL81" s="20"/>
      <c r="BM81" s="20"/>
      <c r="BN81" s="20"/>
      <c r="BO81" s="20"/>
      <c r="BP81" s="20"/>
      <c r="BQ81" s="35"/>
      <c r="BR81" s="20"/>
      <c r="BS81" s="20">
        <v>92.541217000000003</v>
      </c>
      <c r="BT81" s="35"/>
      <c r="BU81" s="20"/>
      <c r="BV81" s="20">
        <v>92.595480087974295</v>
      </c>
      <c r="BW81" s="20"/>
      <c r="BX81" s="20"/>
      <c r="BY81" s="20"/>
      <c r="BZ81" s="20"/>
      <c r="CA81" s="20"/>
      <c r="CB81" s="20">
        <v>92.449107967109242</v>
      </c>
      <c r="CC81" s="35"/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92.528601685027851</v>
      </c>
    </row>
    <row r="82" spans="1:93">
      <c r="A82">
        <v>53</v>
      </c>
      <c r="B82" s="31"/>
      <c r="C82" s="31"/>
      <c r="D82" s="31"/>
      <c r="E82" s="31"/>
      <c r="F82" s="31"/>
      <c r="G82" s="31"/>
      <c r="H82" s="26"/>
      <c r="I82" s="26">
        <v>-99.196127000000004</v>
      </c>
      <c r="J82" s="31"/>
      <c r="K82" s="31"/>
      <c r="L82" s="31">
        <v>-101.80314524910099</v>
      </c>
      <c r="M82" s="31"/>
      <c r="N82" s="31"/>
      <c r="O82" s="31"/>
      <c r="P82" s="31"/>
      <c r="Q82" s="31"/>
      <c r="R82" s="31">
        <v>-103.70452999999999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9">
        <f t="shared" si="2"/>
        <v>-101.56793408303366</v>
      </c>
      <c r="AF82" s="2"/>
      <c r="AG82" s="19"/>
      <c r="AH82" s="19"/>
      <c r="AI82" s="19"/>
      <c r="AJ82" s="19"/>
      <c r="AK82" s="19"/>
      <c r="AL82" s="19"/>
      <c r="AM82" s="19"/>
      <c r="AN82" s="19">
        <v>7.3197210000000004</v>
      </c>
      <c r="AO82" s="32"/>
      <c r="AP82" s="19"/>
      <c r="AQ82" s="19">
        <v>8.0530354501930006</v>
      </c>
      <c r="AR82" s="19"/>
      <c r="AS82" s="19"/>
      <c r="AT82" s="19"/>
      <c r="AU82" s="19"/>
      <c r="AV82" s="19"/>
      <c r="AW82" s="19">
        <v>7.5281982551263358</v>
      </c>
      <c r="AX82" s="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7.6336515684397783</v>
      </c>
      <c r="BK82" s="2"/>
      <c r="BL82" s="20"/>
      <c r="BM82" s="20"/>
      <c r="BN82" s="20"/>
      <c r="BO82" s="20"/>
      <c r="BP82" s="20"/>
      <c r="BQ82" s="35"/>
      <c r="BR82" s="20"/>
      <c r="BS82" s="20">
        <v>92.655060000000006</v>
      </c>
      <c r="BT82" s="35"/>
      <c r="BU82" s="20"/>
      <c r="BV82" s="20">
        <v>92.713834069855196</v>
      </c>
      <c r="BW82" s="20"/>
      <c r="BX82" s="20"/>
      <c r="BY82" s="20"/>
      <c r="BZ82" s="20"/>
      <c r="CA82" s="20"/>
      <c r="CB82" s="20">
        <v>92.567403048161978</v>
      </c>
      <c r="CC82" s="35"/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92.645432372672403</v>
      </c>
    </row>
    <row r="83" spans="1:93">
      <c r="A83">
        <v>54</v>
      </c>
      <c r="B83" s="31"/>
      <c r="C83" s="31"/>
      <c r="D83" s="31"/>
      <c r="E83" s="31"/>
      <c r="F83" s="31"/>
      <c r="G83" s="31"/>
      <c r="H83" s="26"/>
      <c r="I83" s="26">
        <v>-98.626861000000005</v>
      </c>
      <c r="J83" s="31"/>
      <c r="K83" s="31"/>
      <c r="L83" s="31">
        <v>-101.250034674649</v>
      </c>
      <c r="M83" s="31"/>
      <c r="N83" s="31"/>
      <c r="O83" s="31"/>
      <c r="P83" s="31"/>
      <c r="Q83" s="31"/>
      <c r="R83" s="31">
        <v>-103.12316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9">
        <f t="shared" si="2"/>
        <v>-101.00001855821633</v>
      </c>
      <c r="AF83" s="2"/>
      <c r="AG83" s="19"/>
      <c r="AH83" s="19"/>
      <c r="AI83" s="19"/>
      <c r="AJ83" s="19"/>
      <c r="AK83" s="19"/>
      <c r="AL83" s="19"/>
      <c r="AM83" s="19"/>
      <c r="AN83" s="19">
        <v>7.6104010000000004</v>
      </c>
      <c r="AO83" s="32"/>
      <c r="AP83" s="19"/>
      <c r="AQ83" s="19">
        <v>8.3379631765943003</v>
      </c>
      <c r="AR83" s="19"/>
      <c r="AS83" s="19"/>
      <c r="AT83" s="19"/>
      <c r="AU83" s="19"/>
      <c r="AV83" s="19"/>
      <c r="AW83" s="19">
        <v>7.7961729606114805</v>
      </c>
      <c r="AX83" s="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7.9148457124019274</v>
      </c>
      <c r="BK83" s="2"/>
      <c r="BL83" s="20"/>
      <c r="BM83" s="20"/>
      <c r="BN83" s="20"/>
      <c r="BO83" s="20"/>
      <c r="BP83" s="20"/>
      <c r="BQ83" s="35"/>
      <c r="BR83" s="20"/>
      <c r="BS83" s="20">
        <v>92.780974999999998</v>
      </c>
      <c r="BT83" s="35"/>
      <c r="BU83" s="20"/>
      <c r="BV83" s="20">
        <v>92.8463783064621</v>
      </c>
      <c r="BW83" s="20"/>
      <c r="BX83" s="20"/>
      <c r="BY83" s="20"/>
      <c r="BZ83" s="20"/>
      <c r="CA83" s="20"/>
      <c r="CB83" s="20">
        <v>92.68031695067701</v>
      </c>
      <c r="CC83" s="35"/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92.769223419046384</v>
      </c>
    </row>
    <row r="84" spans="1:93">
      <c r="A84">
        <v>55</v>
      </c>
      <c r="B84" s="31"/>
      <c r="C84" s="31"/>
      <c r="D84" s="31"/>
      <c r="E84" s="31"/>
      <c r="F84" s="31"/>
      <c r="G84" s="31"/>
      <c r="H84" s="26"/>
      <c r="I84" s="26">
        <v>-98.131758000000005</v>
      </c>
      <c r="J84" s="31"/>
      <c r="K84" s="31"/>
      <c r="L84" s="31">
        <v>-100.69692410019699</v>
      </c>
      <c r="M84" s="31"/>
      <c r="N84" s="31"/>
      <c r="O84" s="31"/>
      <c r="P84" s="31"/>
      <c r="Q84" s="31"/>
      <c r="R84" s="31">
        <v>-102.57129999999999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9">
        <f t="shared" si="2"/>
        <v>-100.46666070006567</v>
      </c>
      <c r="AF84" s="2"/>
      <c r="AG84" s="19"/>
      <c r="AH84" s="19"/>
      <c r="AI84" s="19"/>
      <c r="AJ84" s="19"/>
      <c r="AK84" s="19"/>
      <c r="AL84" s="19"/>
      <c r="AM84" s="19"/>
      <c r="AN84" s="19">
        <v>7.8638630000000003</v>
      </c>
      <c r="AO84" s="32"/>
      <c r="AP84" s="19"/>
      <c r="AQ84" s="19">
        <v>8.6228909029956</v>
      </c>
      <c r="AR84" s="19"/>
      <c r="AS84" s="19"/>
      <c r="AT84" s="19"/>
      <c r="AU84" s="19"/>
      <c r="AV84" s="19"/>
      <c r="AW84" s="19">
        <v>8.0785285131341347</v>
      </c>
      <c r="AX84" s="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8.1884274720432462</v>
      </c>
      <c r="BK84" s="2"/>
      <c r="BL84" s="20"/>
      <c r="BM84" s="20"/>
      <c r="BN84" s="20"/>
      <c r="BO84" s="20"/>
      <c r="BP84" s="20"/>
      <c r="BQ84" s="35"/>
      <c r="BR84" s="20"/>
      <c r="BS84" s="20">
        <v>92.920575999999997</v>
      </c>
      <c r="BT84" s="35"/>
      <c r="BU84" s="20"/>
      <c r="BV84" s="20">
        <v>92.981309867215401</v>
      </c>
      <c r="BW84" s="20"/>
      <c r="BX84" s="20"/>
      <c r="BY84" s="20"/>
      <c r="BZ84" s="20"/>
      <c r="CA84" s="20"/>
      <c r="CB84" s="20">
        <v>92.827627142976667</v>
      </c>
      <c r="CC84" s="35"/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92.909837670064022</v>
      </c>
    </row>
    <row r="85" spans="1:93">
      <c r="A85">
        <v>56</v>
      </c>
      <c r="B85" s="31"/>
      <c r="C85" s="31"/>
      <c r="D85" s="31"/>
      <c r="E85" s="31"/>
      <c r="F85" s="31"/>
      <c r="G85" s="31"/>
      <c r="H85" s="26"/>
      <c r="I85" s="26">
        <v>-97.657660000000007</v>
      </c>
      <c r="J85" s="31"/>
      <c r="K85" s="31"/>
      <c r="L85" s="31">
        <v>-100.143813525746</v>
      </c>
      <c r="M85" s="31"/>
      <c r="N85" s="31"/>
      <c r="O85" s="31"/>
      <c r="P85" s="31"/>
      <c r="Q85" s="31"/>
      <c r="R85" s="31">
        <v>-102.0436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9">
        <f t="shared" si="2"/>
        <v>-99.948357841915325</v>
      </c>
      <c r="AF85" s="2"/>
      <c r="AG85" s="19"/>
      <c r="AH85" s="19"/>
      <c r="AI85" s="19"/>
      <c r="AJ85" s="19"/>
      <c r="AK85" s="19"/>
      <c r="AL85" s="19"/>
      <c r="AM85" s="19"/>
      <c r="AN85" s="19">
        <v>8.137079</v>
      </c>
      <c r="AO85" s="32"/>
      <c r="AP85" s="19"/>
      <c r="AQ85" s="19">
        <v>8.9078186293968997</v>
      </c>
      <c r="AR85" s="19"/>
      <c r="AS85" s="19"/>
      <c r="AT85" s="19"/>
      <c r="AU85" s="19"/>
      <c r="AV85" s="19"/>
      <c r="AW85" s="19">
        <v>8.4065681327945878</v>
      </c>
      <c r="AX85" s="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8.483821920730497</v>
      </c>
      <c r="BK85" s="2"/>
      <c r="BL85" s="20"/>
      <c r="BM85" s="20"/>
      <c r="BN85" s="20"/>
      <c r="BO85" s="20"/>
      <c r="BP85" s="20"/>
      <c r="BQ85" s="35"/>
      <c r="BR85" s="20"/>
      <c r="BS85" s="20">
        <v>93.053019000000006</v>
      </c>
      <c r="BT85" s="35"/>
      <c r="BU85" s="20"/>
      <c r="BV85" s="20">
        <v>93.104839567845602</v>
      </c>
      <c r="BW85" s="20"/>
      <c r="BX85" s="20"/>
      <c r="BY85" s="20"/>
      <c r="BZ85" s="20"/>
      <c r="CA85" s="20"/>
      <c r="CB85" s="20">
        <v>92.960524495506419</v>
      </c>
      <c r="CC85" s="35"/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93.039461021117347</v>
      </c>
    </row>
    <row r="86" spans="1:93">
      <c r="A86">
        <v>57</v>
      </c>
      <c r="B86" s="31"/>
      <c r="C86" s="31"/>
      <c r="D86" s="31"/>
      <c r="E86" s="31"/>
      <c r="F86" s="31"/>
      <c r="G86" s="31"/>
      <c r="H86" s="26"/>
      <c r="I86" s="26">
        <v>-97.108245999999994</v>
      </c>
      <c r="J86" s="31"/>
      <c r="K86" s="31"/>
      <c r="L86" s="31">
        <v>-99.5918991476169</v>
      </c>
      <c r="M86" s="31"/>
      <c r="N86" s="31"/>
      <c r="O86" s="31"/>
      <c r="P86" s="31"/>
      <c r="Q86" s="31"/>
      <c r="R86" s="31">
        <v>-101.46513999999999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9">
        <f t="shared" si="2"/>
        <v>-99.388428382538962</v>
      </c>
      <c r="AF86" s="2"/>
      <c r="AG86" s="19"/>
      <c r="AH86" s="19"/>
      <c r="AI86" s="19"/>
      <c r="AJ86" s="19"/>
      <c r="AK86" s="19"/>
      <c r="AL86" s="19"/>
      <c r="AM86" s="19"/>
      <c r="AN86" s="19">
        <v>8.4723120000000005</v>
      </c>
      <c r="AO86" s="32"/>
      <c r="AP86" s="19"/>
      <c r="AQ86" s="19">
        <v>9.1991025383632508</v>
      </c>
      <c r="AR86" s="19"/>
      <c r="AS86" s="19"/>
      <c r="AT86" s="19"/>
      <c r="AU86" s="19"/>
      <c r="AV86" s="19"/>
      <c r="AW86" s="19">
        <v>8.6772568372214263</v>
      </c>
      <c r="AX86" s="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8.782890458528227</v>
      </c>
      <c r="BK86" s="2"/>
      <c r="BL86" s="20"/>
      <c r="BM86" s="20"/>
      <c r="BN86" s="20"/>
      <c r="BO86" s="20"/>
      <c r="BP86" s="20"/>
      <c r="BQ86" s="35"/>
      <c r="BR86" s="20"/>
      <c r="BS86" s="20">
        <v>93.184871000000001</v>
      </c>
      <c r="BT86" s="35"/>
      <c r="BU86" s="20"/>
      <c r="BV86" s="20">
        <v>93.2324945646007</v>
      </c>
      <c r="BW86" s="20"/>
      <c r="BX86" s="20"/>
      <c r="BY86" s="20"/>
      <c r="BZ86" s="20"/>
      <c r="CA86" s="20"/>
      <c r="CB86" s="20">
        <v>93.110823182439702</v>
      </c>
      <c r="CC86" s="35"/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93.176062915680134</v>
      </c>
    </row>
    <row r="87" spans="1:93">
      <c r="A87">
        <v>58</v>
      </c>
      <c r="B87" s="31"/>
      <c r="C87" s="31"/>
      <c r="D87" s="31"/>
      <c r="E87" s="31"/>
      <c r="F87" s="31"/>
      <c r="G87" s="31"/>
      <c r="H87" s="26"/>
      <c r="I87" s="26">
        <v>-96.666876000000002</v>
      </c>
      <c r="J87" s="31"/>
      <c r="K87" s="31"/>
      <c r="L87" s="31">
        <v>-99.061539053782496</v>
      </c>
      <c r="M87" s="31"/>
      <c r="N87" s="31"/>
      <c r="O87" s="31"/>
      <c r="P87" s="31"/>
      <c r="Q87" s="31"/>
      <c r="R87" s="31">
        <v>-100.94915999999999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9">
        <f t="shared" si="2"/>
        <v>-98.892525017927497</v>
      </c>
      <c r="AF87" s="2"/>
      <c r="AG87" s="19"/>
      <c r="AH87" s="19"/>
      <c r="AI87" s="19"/>
      <c r="AJ87" s="19"/>
      <c r="AK87" s="19"/>
      <c r="AL87" s="19"/>
      <c r="AM87" s="19"/>
      <c r="AN87" s="19">
        <v>8.7409590000000001</v>
      </c>
      <c r="AO87" s="32"/>
      <c r="AP87" s="19"/>
      <c r="AQ87" s="19">
        <v>9.4927479793463103</v>
      </c>
      <c r="AR87" s="19"/>
      <c r="AS87" s="19"/>
      <c r="AT87" s="19"/>
      <c r="AU87" s="19"/>
      <c r="AV87" s="19"/>
      <c r="AW87" s="19">
        <v>8.9407523878025721</v>
      </c>
      <c r="AX87" s="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9.0581531223829597</v>
      </c>
      <c r="BK87" s="2"/>
      <c r="BL87" s="20"/>
      <c r="BM87" s="20"/>
      <c r="BN87" s="20"/>
      <c r="BO87" s="20"/>
      <c r="BP87" s="20"/>
      <c r="BQ87" s="35"/>
      <c r="BR87" s="20"/>
      <c r="BS87" s="20">
        <v>93.312263999999999</v>
      </c>
      <c r="BT87" s="35"/>
      <c r="BU87" s="20"/>
      <c r="BV87" s="20">
        <v>93.3531594762553</v>
      </c>
      <c r="BW87" s="20"/>
      <c r="BX87" s="20"/>
      <c r="BY87" s="20"/>
      <c r="BZ87" s="20"/>
      <c r="CA87" s="20"/>
      <c r="CB87" s="20">
        <v>93.24108772992372</v>
      </c>
      <c r="CC87" s="35"/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93.302170402059673</v>
      </c>
    </row>
    <row r="88" spans="1:93">
      <c r="A88">
        <v>59</v>
      </c>
      <c r="B88" s="31"/>
      <c r="C88" s="31"/>
      <c r="D88" s="31"/>
      <c r="E88" s="31"/>
      <c r="F88" s="31"/>
      <c r="G88" s="31"/>
      <c r="H88" s="26"/>
      <c r="I88" s="26">
        <v>-96.131352000000007</v>
      </c>
      <c r="J88" s="31"/>
      <c r="K88" s="31"/>
      <c r="L88" s="31">
        <v>-98.531178959947994</v>
      </c>
      <c r="M88" s="31"/>
      <c r="N88" s="31"/>
      <c r="O88" s="31"/>
      <c r="P88" s="31"/>
      <c r="Q88" s="31"/>
      <c r="R88" s="31">
        <v>-100.32218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9">
        <f t="shared" si="2"/>
        <v>-98.328236986649344</v>
      </c>
      <c r="AF88" s="2"/>
      <c r="AG88" s="19"/>
      <c r="AH88" s="19"/>
      <c r="AI88" s="19"/>
      <c r="AJ88" s="19"/>
      <c r="AK88" s="19"/>
      <c r="AL88" s="19"/>
      <c r="AM88" s="19"/>
      <c r="AN88" s="19">
        <v>9.0428879999999996</v>
      </c>
      <c r="AO88" s="32"/>
      <c r="AP88" s="19"/>
      <c r="AQ88" s="19">
        <v>9.7863934203293699</v>
      </c>
      <c r="AR88" s="19"/>
      <c r="AS88" s="19"/>
      <c r="AT88" s="19"/>
      <c r="AU88" s="19"/>
      <c r="AV88" s="19"/>
      <c r="AW88" s="19">
        <v>9.2171722221885641</v>
      </c>
      <c r="AX88" s="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9.3488178808393112</v>
      </c>
      <c r="BK88" s="2"/>
      <c r="BL88" s="20"/>
      <c r="BM88" s="20"/>
      <c r="BN88" s="20"/>
      <c r="BO88" s="20"/>
      <c r="BP88" s="20"/>
      <c r="BQ88" s="35"/>
      <c r="BR88" s="20"/>
      <c r="BS88" s="20">
        <v>93.438256999999993</v>
      </c>
      <c r="BT88" s="35"/>
      <c r="BU88" s="20"/>
      <c r="BV88" s="20">
        <v>93.485921982498496</v>
      </c>
      <c r="BW88" s="20"/>
      <c r="BX88" s="20"/>
      <c r="BY88" s="20"/>
      <c r="BZ88" s="20"/>
      <c r="CA88" s="20"/>
      <c r="CB88" s="20">
        <v>93.366520284111701</v>
      </c>
      <c r="CC88" s="35"/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93.430233088870068</v>
      </c>
    </row>
    <row r="89" spans="1:93">
      <c r="A89">
        <v>60</v>
      </c>
      <c r="B89" s="31"/>
      <c r="C89" s="31"/>
      <c r="D89" s="31"/>
      <c r="E89" s="31"/>
      <c r="F89" s="31"/>
      <c r="G89" s="31"/>
      <c r="H89" s="26"/>
      <c r="I89" s="26">
        <v>-95.614435999999998</v>
      </c>
      <c r="J89" s="31"/>
      <c r="K89" s="31"/>
      <c r="L89" s="31">
        <v>-98.000818866113605</v>
      </c>
      <c r="M89" s="31"/>
      <c r="N89" s="31"/>
      <c r="O89" s="31"/>
      <c r="P89" s="31"/>
      <c r="Q89" s="31"/>
      <c r="R89" s="31">
        <v>-99.667159999999996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9">
        <f t="shared" si="2"/>
        <v>-97.760804955371214</v>
      </c>
      <c r="AF89" s="2"/>
      <c r="AG89" s="19"/>
      <c r="AH89" s="19"/>
      <c r="AI89" s="19"/>
      <c r="AJ89" s="19"/>
      <c r="AK89" s="19"/>
      <c r="AL89" s="19"/>
      <c r="AM89" s="19"/>
      <c r="AN89" s="19">
        <v>9.3636619999999997</v>
      </c>
      <c r="AO89" s="32"/>
      <c r="AP89" s="19"/>
      <c r="AQ89" s="19">
        <v>10.0856638985868</v>
      </c>
      <c r="AR89" s="19"/>
      <c r="AS89" s="19"/>
      <c r="AT89" s="19"/>
      <c r="AU89" s="19"/>
      <c r="AV89" s="19"/>
      <c r="AW89" s="19">
        <v>9.4964475042376293</v>
      </c>
      <c r="AX89" s="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9.6485911342748096</v>
      </c>
      <c r="BK89" s="2"/>
      <c r="BL89" s="20"/>
      <c r="BM89" s="20"/>
      <c r="BN89" s="20"/>
      <c r="BO89" s="20"/>
      <c r="BP89" s="20"/>
      <c r="BQ89" s="35"/>
      <c r="BR89" s="20"/>
      <c r="BS89" s="20">
        <v>93.589854000000003</v>
      </c>
      <c r="BT89" s="35"/>
      <c r="BU89" s="20"/>
      <c r="BV89" s="20">
        <v>93.612480174331495</v>
      </c>
      <c r="BW89" s="20"/>
      <c r="BX89" s="20"/>
      <c r="BY89" s="20"/>
      <c r="BZ89" s="20"/>
      <c r="CA89" s="20"/>
      <c r="CB89" s="20">
        <v>93.499576534332164</v>
      </c>
      <c r="CC89" s="35"/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93.567303569554554</v>
      </c>
    </row>
    <row r="90" spans="1:93">
      <c r="A90">
        <v>61</v>
      </c>
      <c r="B90" s="31"/>
      <c r="C90" s="31"/>
      <c r="D90" s="31"/>
      <c r="E90" s="31"/>
      <c r="F90" s="31"/>
      <c r="G90" s="31"/>
      <c r="H90" s="26"/>
      <c r="I90" s="26">
        <v>-95.106688000000005</v>
      </c>
      <c r="J90" s="31"/>
      <c r="K90" s="31"/>
      <c r="L90" s="31">
        <v>-97.470458772279201</v>
      </c>
      <c r="M90" s="31"/>
      <c r="N90" s="31"/>
      <c r="O90" s="31"/>
      <c r="P90" s="31"/>
      <c r="Q90" s="31"/>
      <c r="R90" s="31">
        <v>-99.035252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9">
        <f t="shared" si="2"/>
        <v>-97.204132924093074</v>
      </c>
      <c r="AF90" s="2"/>
      <c r="AG90" s="19"/>
      <c r="AH90" s="19"/>
      <c r="AI90" s="19"/>
      <c r="AJ90" s="19"/>
      <c r="AK90" s="19"/>
      <c r="AL90" s="19"/>
      <c r="AM90" s="19"/>
      <c r="AN90" s="19">
        <v>9.6711819999999999</v>
      </c>
      <c r="AO90" s="32"/>
      <c r="AP90" s="19"/>
      <c r="AQ90" s="19">
        <v>10.3965143653075</v>
      </c>
      <c r="AR90" s="19"/>
      <c r="AS90" s="19"/>
      <c r="AT90" s="19"/>
      <c r="AU90" s="19"/>
      <c r="AV90" s="19"/>
      <c r="AW90" s="19">
        <v>9.7625658832359878</v>
      </c>
      <c r="AX90" s="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9.9434207495144946</v>
      </c>
      <c r="BK90" s="2"/>
      <c r="BL90" s="20"/>
      <c r="BM90" s="20"/>
      <c r="BN90" s="20"/>
      <c r="BO90" s="20"/>
      <c r="BP90" s="20"/>
      <c r="BQ90" s="35"/>
      <c r="BR90" s="20"/>
      <c r="BS90" s="20">
        <v>93.715709000000004</v>
      </c>
      <c r="BT90" s="35"/>
      <c r="BU90" s="20"/>
      <c r="BV90" s="20">
        <v>93.736754720095405</v>
      </c>
      <c r="BW90" s="20"/>
      <c r="BX90" s="20"/>
      <c r="BY90" s="20"/>
      <c r="BZ90" s="20"/>
      <c r="CA90" s="20"/>
      <c r="CB90" s="20">
        <v>93.623822885911039</v>
      </c>
      <c r="CC90" s="35"/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93.692095535335469</v>
      </c>
    </row>
    <row r="91" spans="1:93">
      <c r="A91">
        <v>62</v>
      </c>
      <c r="B91" s="31"/>
      <c r="C91" s="31"/>
      <c r="D91" s="31"/>
      <c r="E91" s="31"/>
      <c r="F91" s="31"/>
      <c r="G91" s="31"/>
      <c r="H91" s="26"/>
      <c r="I91" s="26">
        <v>-94.565850999999995</v>
      </c>
      <c r="J91" s="31"/>
      <c r="K91" s="31"/>
      <c r="L91" s="31">
        <v>-96.940098678444699</v>
      </c>
      <c r="M91" s="31"/>
      <c r="N91" s="31"/>
      <c r="O91" s="31"/>
      <c r="P91" s="31"/>
      <c r="Q91" s="31"/>
      <c r="R91" s="31">
        <v>-98.404122000000001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9">
        <f t="shared" si="2"/>
        <v>-96.636690559481565</v>
      </c>
      <c r="AF91" s="2"/>
      <c r="AG91" s="19"/>
      <c r="AH91" s="19"/>
      <c r="AI91" s="19"/>
      <c r="AJ91" s="19"/>
      <c r="AK91" s="19"/>
      <c r="AL91" s="19"/>
      <c r="AM91" s="19"/>
      <c r="AN91" s="19">
        <v>9.9834049999999994</v>
      </c>
      <c r="AO91" s="32"/>
      <c r="AP91" s="19"/>
      <c r="AQ91" s="19">
        <v>10.7073648320281</v>
      </c>
      <c r="AR91" s="19"/>
      <c r="AS91" s="19"/>
      <c r="AT91" s="19"/>
      <c r="AU91" s="19"/>
      <c r="AV91" s="19"/>
      <c r="AW91" s="19">
        <v>10.073720837634136</v>
      </c>
      <c r="AX91" s="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10.254830223220745</v>
      </c>
      <c r="BK91" s="2"/>
      <c r="BL91" s="20"/>
      <c r="BM91" s="20"/>
      <c r="BN91" s="20"/>
      <c r="BO91" s="20"/>
      <c r="BP91" s="20"/>
      <c r="BQ91" s="35"/>
      <c r="BR91" s="20"/>
      <c r="BS91" s="20">
        <v>93.845331999999999</v>
      </c>
      <c r="BT91" s="35"/>
      <c r="BU91" s="20"/>
      <c r="BV91" s="20">
        <v>93.8559299414826</v>
      </c>
      <c r="BW91" s="20"/>
      <c r="BX91" s="20"/>
      <c r="BY91" s="20"/>
      <c r="BZ91" s="20"/>
      <c r="CA91" s="20"/>
      <c r="CB91" s="20">
        <v>93.744562806528265</v>
      </c>
      <c r="CC91" s="35"/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93.815274916003617</v>
      </c>
    </row>
    <row r="92" spans="1:93">
      <c r="A92">
        <v>63</v>
      </c>
      <c r="B92" s="31"/>
      <c r="C92" s="31"/>
      <c r="D92" s="31"/>
      <c r="E92" s="31"/>
      <c r="F92" s="31"/>
      <c r="G92" s="31"/>
      <c r="H92" s="26"/>
      <c r="I92" s="26">
        <v>-94.048315000000002</v>
      </c>
      <c r="J92" s="31"/>
      <c r="K92" s="31"/>
      <c r="L92" s="31">
        <v>-96.407499673914003</v>
      </c>
      <c r="M92" s="31"/>
      <c r="N92" s="31"/>
      <c r="O92" s="31"/>
      <c r="P92" s="31"/>
      <c r="Q92" s="31"/>
      <c r="R92" s="31">
        <v>-97.677886999999998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9">
        <f t="shared" si="2"/>
        <v>-96.044567224638001</v>
      </c>
      <c r="AF92" s="2"/>
      <c r="AG92" s="19"/>
      <c r="AH92" s="19"/>
      <c r="AI92" s="19"/>
      <c r="AJ92" s="19"/>
      <c r="AK92" s="19"/>
      <c r="AL92" s="19"/>
      <c r="AM92" s="19"/>
      <c r="AN92" s="19">
        <v>10.3111</v>
      </c>
      <c r="AO92" s="32"/>
      <c r="AP92" s="19"/>
      <c r="AQ92" s="19">
        <v>11.0211989645919</v>
      </c>
      <c r="AR92" s="19"/>
      <c r="AS92" s="19"/>
      <c r="AT92" s="19"/>
      <c r="AU92" s="19"/>
      <c r="AV92" s="19"/>
      <c r="AW92" s="19">
        <v>10.363634081039953</v>
      </c>
      <c r="AX92" s="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10.565311015210618</v>
      </c>
      <c r="BK92" s="2"/>
      <c r="BL92" s="20"/>
      <c r="BM92" s="20"/>
      <c r="BN92" s="20"/>
      <c r="BO92" s="20"/>
      <c r="BP92" s="20"/>
      <c r="BQ92" s="35"/>
      <c r="BR92" s="20"/>
      <c r="BS92" s="20">
        <v>93.958966000000004</v>
      </c>
      <c r="BT92" s="35"/>
      <c r="BU92" s="20"/>
      <c r="BV92" s="20">
        <v>93.968516148225802</v>
      </c>
      <c r="BW92" s="20"/>
      <c r="BX92" s="20"/>
      <c r="BY92" s="20"/>
      <c r="BZ92" s="20"/>
      <c r="CA92" s="20"/>
      <c r="CB92" s="20">
        <v>93.885160940267554</v>
      </c>
      <c r="CC92" s="35"/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93.937547696164458</v>
      </c>
    </row>
    <row r="93" spans="1:93">
      <c r="A93">
        <v>64</v>
      </c>
      <c r="B93" s="31"/>
      <c r="C93" s="31"/>
      <c r="D93" s="31"/>
      <c r="E93" s="31"/>
      <c r="F93" s="31"/>
      <c r="G93" s="31"/>
      <c r="H93" s="26"/>
      <c r="I93" s="26">
        <v>-93.590508</v>
      </c>
      <c r="J93" s="31"/>
      <c r="K93" s="31"/>
      <c r="L93" s="31">
        <v>-95.874813898333201</v>
      </c>
      <c r="M93" s="31"/>
      <c r="N93" s="31"/>
      <c r="O93" s="31"/>
      <c r="P93" s="31"/>
      <c r="Q93" s="31"/>
      <c r="R93" s="31">
        <v>-96.977688000000001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9">
        <f t="shared" si="2"/>
        <v>-95.48100329944441</v>
      </c>
      <c r="AF93" s="2"/>
      <c r="AG93" s="19"/>
      <c r="AH93" s="19"/>
      <c r="AI93" s="19"/>
      <c r="AJ93" s="19"/>
      <c r="AK93" s="19"/>
      <c r="AL93" s="19"/>
      <c r="AM93" s="19"/>
      <c r="AN93" s="19">
        <v>10.607659999999999</v>
      </c>
      <c r="AO93" s="32"/>
      <c r="AP93" s="19"/>
      <c r="AQ93" s="19">
        <v>11.35843580177</v>
      </c>
      <c r="AR93" s="19"/>
      <c r="AS93" s="19"/>
      <c r="AT93" s="19"/>
      <c r="AU93" s="19"/>
      <c r="AV93" s="19"/>
      <c r="AW93" s="19">
        <v>10.709312343628811</v>
      </c>
      <c r="AX93" s="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10.891802715132938</v>
      </c>
      <c r="BK93" s="2"/>
      <c r="BL93" s="20"/>
      <c r="BM93" s="20"/>
      <c r="BN93" s="20"/>
      <c r="BO93" s="20"/>
      <c r="BP93" s="20"/>
      <c r="BQ93" s="35"/>
      <c r="BR93" s="20"/>
      <c r="BS93" s="20">
        <v>94.087513999999999</v>
      </c>
      <c r="BT93" s="35"/>
      <c r="BU93" s="20"/>
      <c r="BV93" s="20">
        <v>94.089267003549594</v>
      </c>
      <c r="BW93" s="20"/>
      <c r="BX93" s="20"/>
      <c r="BY93" s="20"/>
      <c r="BZ93" s="20"/>
      <c r="CA93" s="20"/>
      <c r="CB93" s="20">
        <v>94.020863854224288</v>
      </c>
      <c r="CC93" s="35"/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94.065881619257951</v>
      </c>
    </row>
    <row r="94" spans="1:93">
      <c r="A94">
        <v>65</v>
      </c>
      <c r="B94" s="31"/>
      <c r="C94" s="31"/>
      <c r="D94" s="31"/>
      <c r="E94" s="31"/>
      <c r="F94" s="31"/>
      <c r="G94" s="31"/>
      <c r="H94" s="26"/>
      <c r="I94" s="26">
        <v>-93.124268000000001</v>
      </c>
      <c r="J94" s="31"/>
      <c r="K94" s="31"/>
      <c r="L94" s="31">
        <v>-95.342128122752499</v>
      </c>
      <c r="M94" s="31"/>
      <c r="N94" s="31"/>
      <c r="O94" s="31"/>
      <c r="P94" s="31"/>
      <c r="Q94" s="31"/>
      <c r="R94" s="31">
        <v>-96.366140000000001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9">
        <f t="shared" ref="AE94:AE128" si="5">AVERAGE(B94:AD94)</f>
        <v>-94.944178707584157</v>
      </c>
      <c r="AF94" s="2"/>
      <c r="AG94" s="19"/>
      <c r="AH94" s="19"/>
      <c r="AI94" s="19"/>
      <c r="AJ94" s="19"/>
      <c r="AK94" s="19"/>
      <c r="AL94" s="19"/>
      <c r="AM94" s="19"/>
      <c r="AN94" s="19">
        <v>10.929259999999999</v>
      </c>
      <c r="AO94" s="32"/>
      <c r="AP94" s="19"/>
      <c r="AQ94" s="19">
        <v>11.6956726389481</v>
      </c>
      <c r="AR94" s="19"/>
      <c r="AS94" s="19"/>
      <c r="AT94" s="19"/>
      <c r="AU94" s="19"/>
      <c r="AV94" s="19"/>
      <c r="AW94" s="19">
        <v>11.052663868605537</v>
      </c>
      <c r="AX94" s="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11.225865502517879</v>
      </c>
      <c r="BK94" s="2"/>
      <c r="BL94" s="20"/>
      <c r="BM94" s="20"/>
      <c r="BN94" s="20"/>
      <c r="BO94" s="20"/>
      <c r="BP94" s="20"/>
      <c r="BQ94" s="35"/>
      <c r="BR94" s="20"/>
      <c r="BS94" s="20">
        <v>94.218772000000001</v>
      </c>
      <c r="BT94" s="35"/>
      <c r="BU94" s="20"/>
      <c r="BV94" s="20">
        <v>94.206751999441195</v>
      </c>
      <c r="BW94" s="20"/>
      <c r="BX94" s="20"/>
      <c r="BY94" s="20"/>
      <c r="BZ94" s="20"/>
      <c r="CA94" s="20"/>
      <c r="CB94" s="20">
        <v>94.133367913340962</v>
      </c>
      <c r="CC94" s="35"/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94.186297304260719</v>
      </c>
    </row>
    <row r="95" spans="1:93">
      <c r="A95">
        <v>66</v>
      </c>
      <c r="B95" s="31"/>
      <c r="C95" s="31"/>
      <c r="D95" s="31"/>
      <c r="E95" s="31"/>
      <c r="F95" s="31"/>
      <c r="G95" s="31"/>
      <c r="H95" s="26"/>
      <c r="I95" s="26">
        <v>-92.619894000000002</v>
      </c>
      <c r="J95" s="31"/>
      <c r="K95" s="31"/>
      <c r="L95" s="31">
        <v>-94.809442347171796</v>
      </c>
      <c r="M95" s="31"/>
      <c r="N95" s="31"/>
      <c r="O95" s="31"/>
      <c r="P95" s="31"/>
      <c r="Q95" s="31"/>
      <c r="R95" s="31">
        <v>-95.696212000000003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9">
        <f t="shared" si="5"/>
        <v>-94.375182782390596</v>
      </c>
      <c r="AF95" s="2"/>
      <c r="AG95" s="19"/>
      <c r="AH95" s="19"/>
      <c r="AI95" s="19"/>
      <c r="AJ95" s="19"/>
      <c r="AK95" s="19"/>
      <c r="AL95" s="19"/>
      <c r="AM95" s="19"/>
      <c r="AN95" s="19">
        <v>11.271380000000001</v>
      </c>
      <c r="AO95" s="32"/>
      <c r="AP95" s="19"/>
      <c r="AQ95" s="19">
        <v>12.0348030862413</v>
      </c>
      <c r="AR95" s="19"/>
      <c r="AS95" s="19"/>
      <c r="AT95" s="19"/>
      <c r="AU95" s="19"/>
      <c r="AV95" s="19"/>
      <c r="AW95" s="19">
        <v>11.393433128630386</v>
      </c>
      <c r="AX95" s="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11.566538738290562</v>
      </c>
      <c r="BK95" s="2"/>
      <c r="BL95" s="20"/>
      <c r="BM95" s="20"/>
      <c r="BN95" s="20"/>
      <c r="BO95" s="20"/>
      <c r="BP95" s="20"/>
      <c r="BQ95" s="35"/>
      <c r="BR95" s="20"/>
      <c r="BS95" s="20">
        <v>94.339274000000003</v>
      </c>
      <c r="BT95" s="35"/>
      <c r="BU95" s="20"/>
      <c r="BV95" s="20">
        <v>94.313092966217496</v>
      </c>
      <c r="BW95" s="20"/>
      <c r="BX95" s="20"/>
      <c r="BY95" s="20"/>
      <c r="BZ95" s="20"/>
      <c r="CA95" s="20"/>
      <c r="CB95" s="20">
        <v>94.267933533840122</v>
      </c>
      <c r="CC95" s="35"/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94.30676683335254</v>
      </c>
    </row>
    <row r="96" spans="1:93">
      <c r="A96">
        <v>67</v>
      </c>
      <c r="B96" s="31"/>
      <c r="C96" s="31"/>
      <c r="D96" s="31"/>
      <c r="E96" s="31"/>
      <c r="F96" s="31"/>
      <c r="G96" s="31"/>
      <c r="H96" s="26"/>
      <c r="I96" s="26">
        <v>-92.061272000000002</v>
      </c>
      <c r="J96" s="31"/>
      <c r="K96" s="31"/>
      <c r="L96" s="31">
        <v>-94.276756571590994</v>
      </c>
      <c r="M96" s="31"/>
      <c r="N96" s="31"/>
      <c r="O96" s="31"/>
      <c r="P96" s="31"/>
      <c r="Q96" s="31"/>
      <c r="R96" s="31">
        <v>-95.16882600000001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9">
        <f t="shared" si="5"/>
        <v>-93.83561819053034</v>
      </c>
      <c r="AF96" s="2"/>
      <c r="AG96" s="19"/>
      <c r="AH96" s="19"/>
      <c r="AI96" s="19"/>
      <c r="AJ96" s="19"/>
      <c r="AK96" s="19"/>
      <c r="AL96" s="19"/>
      <c r="AM96" s="19"/>
      <c r="AN96" s="19">
        <v>11.61187</v>
      </c>
      <c r="AO96" s="32"/>
      <c r="AP96" s="19"/>
      <c r="AQ96" s="19">
        <v>12.384607644346</v>
      </c>
      <c r="AR96" s="19"/>
      <c r="AS96" s="19"/>
      <c r="AT96" s="19"/>
      <c r="AU96" s="19"/>
      <c r="AV96" s="19"/>
      <c r="AW96" s="19">
        <v>11.800835900935235</v>
      </c>
      <c r="AX96" s="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11.932437848427078</v>
      </c>
      <c r="BK96" s="2"/>
      <c r="BL96" s="20"/>
      <c r="BM96" s="20"/>
      <c r="BN96" s="20"/>
      <c r="BO96" s="20"/>
      <c r="BP96" s="20"/>
      <c r="BQ96" s="35"/>
      <c r="BR96" s="20"/>
      <c r="BS96" s="20">
        <v>94.450164999999998</v>
      </c>
      <c r="BT96" s="35"/>
      <c r="BU96" s="20"/>
      <c r="BV96" s="20">
        <v>94.424781539081707</v>
      </c>
      <c r="BW96" s="20"/>
      <c r="BX96" s="20"/>
      <c r="BY96" s="20"/>
      <c r="BZ96" s="20"/>
      <c r="CA96" s="20"/>
      <c r="CB96" s="20">
        <v>94.374114629306305</v>
      </c>
      <c r="CC96" s="35"/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94.416353722795989</v>
      </c>
    </row>
    <row r="97" spans="1:93">
      <c r="A97">
        <v>68</v>
      </c>
      <c r="B97" s="31"/>
      <c r="C97" s="31"/>
      <c r="D97" s="31"/>
      <c r="E97" s="31"/>
      <c r="F97" s="31"/>
      <c r="G97" s="31"/>
      <c r="H97" s="26"/>
      <c r="I97" s="26">
        <v>-91.533704</v>
      </c>
      <c r="J97" s="31"/>
      <c r="K97" s="31"/>
      <c r="L97" s="31">
        <v>-93.693299887037398</v>
      </c>
      <c r="M97" s="31"/>
      <c r="N97" s="31"/>
      <c r="O97" s="31"/>
      <c r="P97" s="31"/>
      <c r="Q97" s="31"/>
      <c r="R97" s="31">
        <v>-94.532315999999994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9">
        <f t="shared" si="5"/>
        <v>-93.253106629012464</v>
      </c>
      <c r="AF97" s="2"/>
      <c r="AG97" s="19"/>
      <c r="AH97" s="19"/>
      <c r="AI97" s="19"/>
      <c r="AJ97" s="19"/>
      <c r="AK97" s="19"/>
      <c r="AL97" s="19"/>
      <c r="AM97" s="19"/>
      <c r="AN97" s="19">
        <v>12.00737</v>
      </c>
      <c r="AO97" s="32"/>
      <c r="AP97" s="19"/>
      <c r="AQ97" s="19">
        <v>12.7344122024507</v>
      </c>
      <c r="AR97" s="19"/>
      <c r="AS97" s="19"/>
      <c r="AT97" s="19"/>
      <c r="AU97" s="19"/>
      <c r="AV97" s="19"/>
      <c r="AW97" s="19">
        <v>12.124756079809901</v>
      </c>
      <c r="AX97" s="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12.288846094086866</v>
      </c>
      <c r="BK97" s="2"/>
      <c r="BL97" s="20"/>
      <c r="BM97" s="20"/>
      <c r="BN97" s="20"/>
      <c r="BO97" s="20"/>
      <c r="BP97" s="20"/>
      <c r="BQ97" s="35"/>
      <c r="BR97" s="20"/>
      <c r="BS97" s="20">
        <v>94.572725000000005</v>
      </c>
      <c r="BT97" s="35"/>
      <c r="BU97" s="20"/>
      <c r="BV97" s="20">
        <v>94.542619858946907</v>
      </c>
      <c r="BW97" s="20"/>
      <c r="BX97" s="20"/>
      <c r="BY97" s="20"/>
      <c r="BZ97" s="20"/>
      <c r="CA97" s="20"/>
      <c r="CB97" s="20">
        <v>94.506244963324832</v>
      </c>
      <c r="CC97" s="35"/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94.540529940757253</v>
      </c>
    </row>
    <row r="98" spans="1:93">
      <c r="A98">
        <v>69</v>
      </c>
      <c r="B98" s="31"/>
      <c r="C98" s="31"/>
      <c r="D98" s="31"/>
      <c r="E98" s="31"/>
      <c r="F98" s="31"/>
      <c r="G98" s="31"/>
      <c r="H98" s="26"/>
      <c r="I98" s="26">
        <v>-90.957629999999995</v>
      </c>
      <c r="J98" s="31"/>
      <c r="K98" s="31"/>
      <c r="L98" s="31">
        <v>-93.103888321452402</v>
      </c>
      <c r="M98" s="31"/>
      <c r="N98" s="31"/>
      <c r="O98" s="31"/>
      <c r="P98" s="31"/>
      <c r="Q98" s="31"/>
      <c r="R98" s="31">
        <v>-93.932804000000019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9">
        <f t="shared" si="5"/>
        <v>-92.664774107150819</v>
      </c>
      <c r="AF98" s="2"/>
      <c r="AG98" s="19"/>
      <c r="AH98" s="19"/>
      <c r="AI98" s="19"/>
      <c r="AJ98" s="19"/>
      <c r="AK98" s="19"/>
      <c r="AL98" s="19"/>
      <c r="AM98" s="19"/>
      <c r="AN98" s="19">
        <v>12.370660000000001</v>
      </c>
      <c r="AO98" s="32"/>
      <c r="AP98" s="19"/>
      <c r="AQ98" s="19">
        <v>13.086724926943001</v>
      </c>
      <c r="AR98" s="19"/>
      <c r="AS98" s="19"/>
      <c r="AT98" s="19"/>
      <c r="AU98" s="19"/>
      <c r="AV98" s="19"/>
      <c r="AW98" s="19">
        <v>12.507652994322708</v>
      </c>
      <c r="AX98" s="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12.655012640421901</v>
      </c>
      <c r="BK98" s="2"/>
      <c r="BL98" s="20"/>
      <c r="BM98" s="20"/>
      <c r="BN98" s="20"/>
      <c r="BO98" s="20"/>
      <c r="BP98" s="20"/>
      <c r="BQ98" s="35"/>
      <c r="BR98" s="20"/>
      <c r="BS98" s="20">
        <v>94.694475999999995</v>
      </c>
      <c r="BT98" s="35"/>
      <c r="BU98" s="20"/>
      <c r="BV98" s="20">
        <v>94.653118862293496</v>
      </c>
      <c r="BW98" s="20"/>
      <c r="BX98" s="20"/>
      <c r="BY98" s="20"/>
      <c r="BZ98" s="20"/>
      <c r="CA98" s="20"/>
      <c r="CB98" s="20">
        <v>94.611959434252171</v>
      </c>
      <c r="CC98" s="35"/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94.653184765515221</v>
      </c>
    </row>
    <row r="99" spans="1:93">
      <c r="A99">
        <v>70</v>
      </c>
      <c r="B99" s="31"/>
      <c r="C99" s="31"/>
      <c r="D99" s="31"/>
      <c r="E99" s="31"/>
      <c r="F99" s="31"/>
      <c r="G99" s="31"/>
      <c r="H99" s="26"/>
      <c r="I99" s="26">
        <v>-90.461309999999997</v>
      </c>
      <c r="J99" s="31"/>
      <c r="K99" s="31"/>
      <c r="L99" s="31">
        <v>-92.514476755867406</v>
      </c>
      <c r="M99" s="31"/>
      <c r="N99" s="31"/>
      <c r="O99" s="31"/>
      <c r="P99" s="31"/>
      <c r="Q99" s="31"/>
      <c r="R99" s="31">
        <v>-93.233320000000006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9">
        <f t="shared" si="5"/>
        <v>-92.069702251955803</v>
      </c>
      <c r="AF99" s="2"/>
      <c r="AG99" s="19"/>
      <c r="AH99" s="19"/>
      <c r="AI99" s="19"/>
      <c r="AJ99" s="19"/>
      <c r="AK99" s="19"/>
      <c r="AL99" s="19"/>
      <c r="AM99" s="19"/>
      <c r="AN99" s="19">
        <v>12.781359999999999</v>
      </c>
      <c r="AO99" s="32"/>
      <c r="AP99" s="19"/>
      <c r="AQ99" s="19">
        <v>13.4450403484896</v>
      </c>
      <c r="AR99" s="19"/>
      <c r="AS99" s="19"/>
      <c r="AT99" s="19"/>
      <c r="AU99" s="19"/>
      <c r="AV99" s="19"/>
      <c r="AW99" s="19">
        <v>12.870304570712765</v>
      </c>
      <c r="AX99" s="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13.032234973067455</v>
      </c>
      <c r="BK99" s="2"/>
      <c r="BL99" s="20"/>
      <c r="BM99" s="20"/>
      <c r="BN99" s="20"/>
      <c r="BO99" s="20"/>
      <c r="BP99" s="20"/>
      <c r="BQ99" s="35"/>
      <c r="BR99" s="20"/>
      <c r="BS99" s="20">
        <v>94.809233000000006</v>
      </c>
      <c r="BT99" s="35"/>
      <c r="BU99" s="20"/>
      <c r="BV99" s="20">
        <v>94.769654385267501</v>
      </c>
      <c r="BW99" s="20"/>
      <c r="BX99" s="20"/>
      <c r="BY99" s="20"/>
      <c r="BZ99" s="20"/>
      <c r="CA99" s="20"/>
      <c r="CB99" s="20">
        <v>94.727132968210199</v>
      </c>
      <c r="CC99" s="35"/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94.768673451159245</v>
      </c>
    </row>
    <row r="100" spans="1:93">
      <c r="A100">
        <v>71</v>
      </c>
      <c r="B100" s="31"/>
      <c r="C100" s="31"/>
      <c r="D100" s="31"/>
      <c r="E100" s="31"/>
      <c r="F100" s="31"/>
      <c r="G100" s="31"/>
      <c r="H100" s="26"/>
      <c r="I100" s="26">
        <v>-89.891464999999997</v>
      </c>
      <c r="J100" s="31"/>
      <c r="K100" s="31"/>
      <c r="L100" s="31">
        <v>-91.925065190282396</v>
      </c>
      <c r="M100" s="31"/>
      <c r="N100" s="31"/>
      <c r="O100" s="31"/>
      <c r="P100" s="31"/>
      <c r="Q100" s="31"/>
      <c r="R100" s="31">
        <v>-92.619365000000002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9">
        <f t="shared" si="5"/>
        <v>-91.478631730094136</v>
      </c>
      <c r="AF100" s="2"/>
      <c r="AG100" s="19"/>
      <c r="AH100" s="19"/>
      <c r="AI100" s="19"/>
      <c r="AJ100" s="19"/>
      <c r="AK100" s="19"/>
      <c r="AL100" s="19"/>
      <c r="AM100" s="19"/>
      <c r="AN100" s="19">
        <v>13.15222</v>
      </c>
      <c r="AO100" s="32"/>
      <c r="AP100" s="19"/>
      <c r="AQ100" s="19">
        <v>13.8033557700361</v>
      </c>
      <c r="AR100" s="19"/>
      <c r="AS100" s="19"/>
      <c r="AT100" s="19"/>
      <c r="AU100" s="19"/>
      <c r="AV100" s="19"/>
      <c r="AW100" s="19">
        <v>13.254901610281971</v>
      </c>
      <c r="AX100" s="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13.403492460106023</v>
      </c>
      <c r="BK100" s="2"/>
      <c r="BL100" s="20"/>
      <c r="BM100" s="20"/>
      <c r="BN100" s="20"/>
      <c r="BO100" s="20"/>
      <c r="BP100" s="20"/>
      <c r="BQ100" s="35"/>
      <c r="BR100" s="20"/>
      <c r="BS100" s="20">
        <v>94.921822000000006</v>
      </c>
      <c r="BT100" s="35"/>
      <c r="BU100" s="20"/>
      <c r="BV100" s="20">
        <v>94.890691719488899</v>
      </c>
      <c r="BW100" s="20"/>
      <c r="BX100" s="20"/>
      <c r="BY100" s="20"/>
      <c r="BZ100" s="20"/>
      <c r="CA100" s="20"/>
      <c r="CB100" s="20">
        <v>94.839071876240027</v>
      </c>
      <c r="CC100" s="35"/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94.883861865242977</v>
      </c>
    </row>
    <row r="101" spans="1:93">
      <c r="A101">
        <v>72</v>
      </c>
      <c r="B101" s="31"/>
      <c r="C101" s="31"/>
      <c r="D101" s="31"/>
      <c r="E101" s="31"/>
      <c r="F101" s="31"/>
      <c r="G101" s="31"/>
      <c r="H101" s="26"/>
      <c r="I101" s="26">
        <v>-89.237030000000004</v>
      </c>
      <c r="J101" s="31"/>
      <c r="K101" s="31"/>
      <c r="L101" s="31">
        <v>-91.310323643445699</v>
      </c>
      <c r="M101" s="31"/>
      <c r="N101" s="31"/>
      <c r="O101" s="31"/>
      <c r="P101" s="31"/>
      <c r="Q101" s="31"/>
      <c r="R101" s="31">
        <v>-92.056548000000006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9">
        <f t="shared" si="5"/>
        <v>-90.867967214481908</v>
      </c>
      <c r="AF101" s="2"/>
      <c r="AG101" s="19"/>
      <c r="AH101" s="19"/>
      <c r="AI101" s="19"/>
      <c r="AJ101" s="19"/>
      <c r="AK101" s="19"/>
      <c r="AL101" s="19"/>
      <c r="AM101" s="19"/>
      <c r="AN101" s="19">
        <v>13.55669</v>
      </c>
      <c r="AO101" s="32"/>
      <c r="AP101" s="19"/>
      <c r="AQ101" s="19">
        <v>14.182368224518401</v>
      </c>
      <c r="AR101" s="19"/>
      <c r="AS101" s="19"/>
      <c r="AT101" s="19"/>
      <c r="AU101" s="19"/>
      <c r="AV101" s="19"/>
      <c r="AW101" s="19">
        <v>13.64092451202599</v>
      </c>
      <c r="AX101" s="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13.79332757884813</v>
      </c>
      <c r="BK101" s="2"/>
      <c r="BL101" s="20"/>
      <c r="BM101" s="20"/>
      <c r="BN101" s="20"/>
      <c r="BO101" s="20"/>
      <c r="BP101" s="20"/>
      <c r="BQ101" s="35"/>
      <c r="BR101" s="20"/>
      <c r="BS101" s="20">
        <v>95.041128</v>
      </c>
      <c r="BT101" s="35"/>
      <c r="BU101" s="20"/>
      <c r="BV101" s="20">
        <v>95.013161448198105</v>
      </c>
      <c r="BW101" s="20"/>
      <c r="BX101" s="20"/>
      <c r="BY101" s="20"/>
      <c r="BZ101" s="20"/>
      <c r="CA101" s="20"/>
      <c r="CB101" s="20">
        <v>94.983072924708168</v>
      </c>
      <c r="CC101" s="35"/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95.012454124302096</v>
      </c>
    </row>
    <row r="102" spans="1:93">
      <c r="A102">
        <v>73</v>
      </c>
      <c r="B102" s="31"/>
      <c r="C102" s="31"/>
      <c r="D102" s="31"/>
      <c r="E102" s="31"/>
      <c r="F102" s="31"/>
      <c r="G102" s="31"/>
      <c r="H102" s="26"/>
      <c r="I102" s="26">
        <v>-88.576468000000006</v>
      </c>
      <c r="J102" s="31"/>
      <c r="K102" s="31"/>
      <c r="L102" s="31">
        <v>-90.640518841399796</v>
      </c>
      <c r="M102" s="31"/>
      <c r="N102" s="31"/>
      <c r="O102" s="31"/>
      <c r="P102" s="31"/>
      <c r="Q102" s="31"/>
      <c r="R102" s="31">
        <v>-91.350093000000001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9">
        <f t="shared" si="5"/>
        <v>-90.189026613799925</v>
      </c>
      <c r="AF102" s="2"/>
      <c r="AG102" s="19"/>
      <c r="AH102" s="19"/>
      <c r="AI102" s="19"/>
      <c r="AJ102" s="19"/>
      <c r="AK102" s="19"/>
      <c r="AL102" s="19"/>
      <c r="AM102" s="19"/>
      <c r="AN102" s="19">
        <v>13.96997</v>
      </c>
      <c r="AO102" s="32"/>
      <c r="AP102" s="19"/>
      <c r="AQ102" s="19">
        <v>14.581541069982601</v>
      </c>
      <c r="AR102" s="19"/>
      <c r="AS102" s="19"/>
      <c r="AT102" s="19"/>
      <c r="AU102" s="19"/>
      <c r="AV102" s="19"/>
      <c r="AW102" s="19">
        <v>14.015030687464728</v>
      </c>
      <c r="AX102" s="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14.188847252482445</v>
      </c>
      <c r="BK102" s="2"/>
      <c r="BL102" s="20"/>
      <c r="BM102" s="20"/>
      <c r="BN102" s="20"/>
      <c r="BO102" s="20"/>
      <c r="BP102" s="20"/>
      <c r="BQ102" s="35"/>
      <c r="BR102" s="20"/>
      <c r="BS102" s="20">
        <v>95.172099000000003</v>
      </c>
      <c r="BT102" s="35"/>
      <c r="BU102" s="20"/>
      <c r="BV102" s="20">
        <v>95.132121810412102</v>
      </c>
      <c r="BW102" s="20"/>
      <c r="BX102" s="20"/>
      <c r="BY102" s="20"/>
      <c r="BZ102" s="20"/>
      <c r="CA102" s="20"/>
      <c r="CB102" s="20">
        <v>95.136401789180212</v>
      </c>
      <c r="CC102" s="35"/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95.146874199864101</v>
      </c>
    </row>
    <row r="103" spans="1:93">
      <c r="A103">
        <v>74</v>
      </c>
      <c r="B103" s="31"/>
      <c r="C103" s="31"/>
      <c r="D103" s="31"/>
      <c r="E103" s="31"/>
      <c r="F103" s="31"/>
      <c r="G103" s="31"/>
      <c r="H103" s="26"/>
      <c r="I103" s="26">
        <v>-87.926475999999994</v>
      </c>
      <c r="J103" s="31"/>
      <c r="K103" s="31"/>
      <c r="L103" s="31">
        <v>-89.970714039353894</v>
      </c>
      <c r="M103" s="31"/>
      <c r="N103" s="31"/>
      <c r="O103" s="31"/>
      <c r="P103" s="31"/>
      <c r="Q103" s="31"/>
      <c r="R103" s="31">
        <v>-90.756602000000001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9">
        <f t="shared" si="5"/>
        <v>-89.551264013117972</v>
      </c>
      <c r="AF103" s="2"/>
      <c r="AG103" s="19"/>
      <c r="AH103" s="19"/>
      <c r="AI103" s="19"/>
      <c r="AJ103" s="19"/>
      <c r="AK103" s="19"/>
      <c r="AL103" s="19"/>
      <c r="AM103" s="19"/>
      <c r="AN103" s="19">
        <v>14.34202</v>
      </c>
      <c r="AO103" s="32"/>
      <c r="AP103" s="19"/>
      <c r="AQ103" s="19">
        <v>14.9807676712463</v>
      </c>
      <c r="AR103" s="19"/>
      <c r="AS103" s="19"/>
      <c r="AT103" s="19"/>
      <c r="AU103" s="19"/>
      <c r="AV103" s="19"/>
      <c r="AW103" s="19">
        <v>14.395086735888333</v>
      </c>
      <c r="AX103" s="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14.572624802378209</v>
      </c>
      <c r="BK103" s="2"/>
      <c r="BL103" s="20"/>
      <c r="BM103" s="20"/>
      <c r="BN103" s="20"/>
      <c r="BO103" s="20"/>
      <c r="BP103" s="20"/>
      <c r="BQ103" s="35"/>
      <c r="BR103" s="20"/>
      <c r="BS103" s="20">
        <v>95.302778000000004</v>
      </c>
      <c r="BT103" s="35"/>
      <c r="BU103" s="20"/>
      <c r="BV103" s="20">
        <v>95.2544626236174</v>
      </c>
      <c r="BW103" s="20"/>
      <c r="BX103" s="20"/>
      <c r="BY103" s="20"/>
      <c r="BZ103" s="20"/>
      <c r="CA103" s="20"/>
      <c r="CB103" s="20">
        <v>95.268423408074767</v>
      </c>
      <c r="CC103" s="35"/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95.2752213438974</v>
      </c>
    </row>
    <row r="104" spans="1:93">
      <c r="A104">
        <v>75</v>
      </c>
      <c r="B104" s="31"/>
      <c r="C104" s="31"/>
      <c r="D104" s="31"/>
      <c r="E104" s="31"/>
      <c r="F104" s="31"/>
      <c r="G104" s="31"/>
      <c r="H104" s="26"/>
      <c r="I104" s="26">
        <v>-87.205376999999999</v>
      </c>
      <c r="J104" s="31"/>
      <c r="K104" s="31"/>
      <c r="L104" s="31">
        <v>-89.300909237308105</v>
      </c>
      <c r="M104" s="31"/>
      <c r="N104" s="31"/>
      <c r="O104" s="31"/>
      <c r="P104" s="31"/>
      <c r="Q104" s="31"/>
      <c r="R104" s="31">
        <v>-90.124275000000011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9">
        <f t="shared" si="5"/>
        <v>-88.876853745769381</v>
      </c>
      <c r="AF104" s="2"/>
      <c r="AG104" s="19"/>
      <c r="AH104" s="19"/>
      <c r="AI104" s="19"/>
      <c r="AJ104" s="19"/>
      <c r="AK104" s="19"/>
      <c r="AL104" s="19"/>
      <c r="AM104" s="19"/>
      <c r="AN104" s="19">
        <v>14.783300000000001</v>
      </c>
      <c r="AO104" s="32"/>
      <c r="AP104" s="19"/>
      <c r="AQ104" s="19">
        <v>15.394039046950301</v>
      </c>
      <c r="AR104" s="19"/>
      <c r="AS104" s="19"/>
      <c r="AT104" s="19"/>
      <c r="AU104" s="19"/>
      <c r="AV104" s="19"/>
      <c r="AW104" s="19">
        <v>14.763047350696159</v>
      </c>
      <c r="AX104" s="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14.980128799215487</v>
      </c>
      <c r="BK104" s="2"/>
      <c r="BL104" s="20"/>
      <c r="BM104" s="20"/>
      <c r="BN104" s="20"/>
      <c r="BO104" s="20"/>
      <c r="BP104" s="20"/>
      <c r="BQ104" s="35"/>
      <c r="BR104" s="20"/>
      <c r="BS104" s="20">
        <v>95.451476999999997</v>
      </c>
      <c r="BT104" s="35"/>
      <c r="BU104" s="20"/>
      <c r="BV104" s="20">
        <v>95.3865866911746</v>
      </c>
      <c r="BW104" s="20"/>
      <c r="BX104" s="20"/>
      <c r="BY104" s="20"/>
      <c r="BZ104" s="20"/>
      <c r="CA104" s="20"/>
      <c r="CB104" s="20">
        <v>95.425884536718016</v>
      </c>
      <c r="CC104" s="35"/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95.421316075964214</v>
      </c>
    </row>
    <row r="105" spans="1:93">
      <c r="A105">
        <v>76</v>
      </c>
      <c r="B105" s="31"/>
      <c r="C105" s="31"/>
      <c r="D105" s="31"/>
      <c r="E105" s="31"/>
      <c r="F105" s="31"/>
      <c r="G105" s="31"/>
      <c r="H105" s="26"/>
      <c r="I105" s="26">
        <v>-86.561024000000003</v>
      </c>
      <c r="J105" s="31"/>
      <c r="K105" s="31"/>
      <c r="L105" s="31">
        <v>-88.608224074733002</v>
      </c>
      <c r="M105" s="31"/>
      <c r="N105" s="31"/>
      <c r="O105" s="31"/>
      <c r="P105" s="31"/>
      <c r="Q105" s="31"/>
      <c r="R105" s="31">
        <v>-89.472992000000005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9">
        <f t="shared" si="5"/>
        <v>-88.214080024910984</v>
      </c>
      <c r="AF105" s="2"/>
      <c r="AG105" s="19"/>
      <c r="AH105" s="19"/>
      <c r="AI105" s="19"/>
      <c r="AJ105" s="19"/>
      <c r="AK105" s="19"/>
      <c r="AL105" s="19"/>
      <c r="AM105" s="19"/>
      <c r="AN105" s="19">
        <v>15.186</v>
      </c>
      <c r="AO105" s="32"/>
      <c r="AP105" s="19"/>
      <c r="AQ105" s="19">
        <v>15.8073104226544</v>
      </c>
      <c r="AR105" s="19"/>
      <c r="AS105" s="19"/>
      <c r="AT105" s="19"/>
      <c r="AU105" s="19"/>
      <c r="AV105" s="19"/>
      <c r="AW105" s="19">
        <v>15.144013692763215</v>
      </c>
      <c r="AX105" s="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15.379108038472538</v>
      </c>
      <c r="BK105" s="2"/>
      <c r="BL105" s="20"/>
      <c r="BM105" s="20"/>
      <c r="BN105" s="20"/>
      <c r="BO105" s="20"/>
      <c r="BP105" s="20"/>
      <c r="BQ105" s="35"/>
      <c r="BR105" s="20"/>
      <c r="BS105" s="20">
        <v>95.599981</v>
      </c>
      <c r="BT105" s="35"/>
      <c r="BU105" s="20"/>
      <c r="BV105" s="20">
        <v>95.516762702228306</v>
      </c>
      <c r="BW105" s="20"/>
      <c r="BX105" s="20"/>
      <c r="BY105" s="20"/>
      <c r="BZ105" s="20"/>
      <c r="CA105" s="20"/>
      <c r="CB105" s="20">
        <v>95.55242979461292</v>
      </c>
      <c r="CC105" s="35"/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95.556391165613732</v>
      </c>
    </row>
    <row r="106" spans="1:93">
      <c r="A106">
        <v>77</v>
      </c>
      <c r="B106" s="31"/>
      <c r="C106" s="31"/>
      <c r="D106" s="31"/>
      <c r="E106" s="31"/>
      <c r="F106" s="31"/>
      <c r="G106" s="31"/>
      <c r="H106" s="26"/>
      <c r="I106" s="26">
        <v>-85.823211000000001</v>
      </c>
      <c r="J106" s="31"/>
      <c r="K106" s="31"/>
      <c r="L106" s="31">
        <v>-87.858091154542095</v>
      </c>
      <c r="M106" s="31"/>
      <c r="N106" s="31"/>
      <c r="O106" s="31"/>
      <c r="P106" s="31"/>
      <c r="Q106" s="31"/>
      <c r="R106" s="31">
        <v>-88.713093999999998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9">
        <f t="shared" si="5"/>
        <v>-87.464798718180703</v>
      </c>
      <c r="AF106" s="2"/>
      <c r="AG106" s="19"/>
      <c r="AH106" s="19"/>
      <c r="AI106" s="19"/>
      <c r="AJ106" s="19"/>
      <c r="AK106" s="19"/>
      <c r="AL106" s="19"/>
      <c r="AM106" s="19"/>
      <c r="AN106" s="19">
        <v>15.57776</v>
      </c>
      <c r="AO106" s="32"/>
      <c r="AP106" s="19"/>
      <c r="AQ106" s="19">
        <v>16.238731681276001</v>
      </c>
      <c r="AR106" s="19"/>
      <c r="AS106" s="19"/>
      <c r="AT106" s="19"/>
      <c r="AU106" s="19"/>
      <c r="AV106" s="19"/>
      <c r="AW106" s="19">
        <v>15.529007627194373</v>
      </c>
      <c r="AX106" s="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15.781833102823457</v>
      </c>
      <c r="BK106" s="2"/>
      <c r="BL106" s="20"/>
      <c r="BM106" s="20"/>
      <c r="BN106" s="20"/>
      <c r="BO106" s="20"/>
      <c r="BP106" s="20"/>
      <c r="BQ106" s="35"/>
      <c r="BR106" s="20"/>
      <c r="BS106" s="20">
        <v>95.748283000000001</v>
      </c>
      <c r="BT106" s="35"/>
      <c r="BU106" s="20"/>
      <c r="BV106" s="20">
        <v>95.658168686066603</v>
      </c>
      <c r="BW106" s="20"/>
      <c r="BX106" s="20"/>
      <c r="BY106" s="20"/>
      <c r="BZ106" s="20"/>
      <c r="CA106" s="20"/>
      <c r="CB106" s="20">
        <v>95.70003999218028</v>
      </c>
      <c r="CC106" s="35"/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95.702163892748956</v>
      </c>
    </row>
    <row r="107" spans="1:93">
      <c r="A107">
        <v>78</v>
      </c>
      <c r="B107" s="31"/>
      <c r="C107" s="31"/>
      <c r="D107" s="31"/>
      <c r="E107" s="31"/>
      <c r="F107" s="31"/>
      <c r="G107" s="31"/>
      <c r="H107" s="26"/>
      <c r="I107" s="26">
        <v>-85.064260000000004</v>
      </c>
      <c r="J107" s="31"/>
      <c r="K107" s="31"/>
      <c r="L107" s="31">
        <v>-87.107958234351301</v>
      </c>
      <c r="M107" s="31"/>
      <c r="N107" s="31"/>
      <c r="O107" s="31"/>
      <c r="P107" s="31"/>
      <c r="Q107" s="31"/>
      <c r="R107" s="31">
        <v>-88.084873999999999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9">
        <f t="shared" si="5"/>
        <v>-86.752364078117111</v>
      </c>
      <c r="AF107" s="2"/>
      <c r="AG107" s="19"/>
      <c r="AH107" s="19"/>
      <c r="AI107" s="19"/>
      <c r="AJ107" s="19"/>
      <c r="AK107" s="19"/>
      <c r="AL107" s="19"/>
      <c r="AM107" s="19"/>
      <c r="AN107" s="19">
        <v>16.01764</v>
      </c>
      <c r="AO107" s="32"/>
      <c r="AP107" s="19"/>
      <c r="AQ107" s="19">
        <v>16.682952389145601</v>
      </c>
      <c r="AR107" s="19"/>
      <c r="AS107" s="19"/>
      <c r="AT107" s="19"/>
      <c r="AU107" s="19"/>
      <c r="AV107" s="19"/>
      <c r="AW107" s="19">
        <v>16.030597574603942</v>
      </c>
      <c r="AX107" s="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16.243729987916513</v>
      </c>
      <c r="BK107" s="2"/>
      <c r="BL107" s="20"/>
      <c r="BM107" s="20"/>
      <c r="BN107" s="20"/>
      <c r="BO107" s="20"/>
      <c r="BP107" s="20"/>
      <c r="BQ107" s="35"/>
      <c r="BR107" s="20"/>
      <c r="BS107" s="20">
        <v>95.915211999999997</v>
      </c>
      <c r="BT107" s="35"/>
      <c r="BU107" s="20"/>
      <c r="BV107" s="20">
        <v>95.804387515383993</v>
      </c>
      <c r="BW107" s="20"/>
      <c r="BX107" s="20"/>
      <c r="BY107" s="20"/>
      <c r="BZ107" s="20"/>
      <c r="CA107" s="20"/>
      <c r="CB107" s="20">
        <v>95.873327822887788</v>
      </c>
      <c r="CC107" s="35"/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95.864309112757269</v>
      </c>
    </row>
    <row r="108" spans="1:93">
      <c r="A108">
        <v>79</v>
      </c>
      <c r="B108" s="31"/>
      <c r="C108" s="31"/>
      <c r="D108" s="31"/>
      <c r="E108" s="31"/>
      <c r="F108" s="31"/>
      <c r="G108" s="31"/>
      <c r="H108" s="26"/>
      <c r="I108" s="26">
        <v>-84.258495999999994</v>
      </c>
      <c r="J108" s="31"/>
      <c r="K108" s="31"/>
      <c r="L108" s="31">
        <v>-86.357825314160394</v>
      </c>
      <c r="M108" s="31"/>
      <c r="N108" s="31"/>
      <c r="O108" s="31"/>
      <c r="P108" s="31"/>
      <c r="Q108" s="31"/>
      <c r="R108" s="31">
        <v>-87.395557999999994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9">
        <f t="shared" si="5"/>
        <v>-86.003959771386803</v>
      </c>
      <c r="AF108" s="2"/>
      <c r="AG108" s="19"/>
      <c r="AH108" s="19"/>
      <c r="AI108" s="19"/>
      <c r="AJ108" s="19"/>
      <c r="AK108" s="19"/>
      <c r="AL108" s="19"/>
      <c r="AM108" s="19"/>
      <c r="AN108" s="19">
        <v>16.461110000000001</v>
      </c>
      <c r="AO108" s="32"/>
      <c r="AP108" s="19"/>
      <c r="AQ108" s="19">
        <v>17.12906793989</v>
      </c>
      <c r="AR108" s="19"/>
      <c r="AS108" s="19"/>
      <c r="AT108" s="19"/>
      <c r="AU108" s="19"/>
      <c r="AV108" s="19"/>
      <c r="AW108" s="19">
        <v>16.406960665862862</v>
      </c>
      <c r="AX108" s="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16.665712868584286</v>
      </c>
      <c r="BK108" s="2"/>
      <c r="BL108" s="20"/>
      <c r="BM108" s="20"/>
      <c r="BN108" s="20"/>
      <c r="BO108" s="20"/>
      <c r="BP108" s="20"/>
      <c r="BQ108" s="35"/>
      <c r="BR108" s="20"/>
      <c r="BS108" s="20">
        <v>96.081373999999997</v>
      </c>
      <c r="BT108" s="35"/>
      <c r="BU108" s="20"/>
      <c r="BV108" s="20">
        <v>95.957252655124904</v>
      </c>
      <c r="BW108" s="20"/>
      <c r="BX108" s="20"/>
      <c r="BY108" s="20"/>
      <c r="BZ108" s="20"/>
      <c r="CA108" s="20"/>
      <c r="CB108" s="20">
        <v>96.048841846508026</v>
      </c>
      <c r="CC108" s="35"/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96.029156167210985</v>
      </c>
    </row>
    <row r="109" spans="1:93">
      <c r="A109">
        <v>80</v>
      </c>
      <c r="B109" s="31"/>
      <c r="C109" s="31"/>
      <c r="D109" s="31"/>
      <c r="E109" s="31"/>
      <c r="F109" s="31"/>
      <c r="G109" s="31"/>
      <c r="H109" s="26"/>
      <c r="I109" s="26">
        <v>-83.579143999999999</v>
      </c>
      <c r="J109" s="31"/>
      <c r="K109" s="31"/>
      <c r="L109" s="31">
        <v>-85.505423812139298</v>
      </c>
      <c r="M109" s="31"/>
      <c r="N109" s="31"/>
      <c r="O109" s="31"/>
      <c r="P109" s="31"/>
      <c r="Q109" s="31"/>
      <c r="R109" s="31">
        <v>-86.528959999999969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9">
        <f t="shared" si="5"/>
        <v>-85.204509270713103</v>
      </c>
      <c r="AF109" s="2"/>
      <c r="AG109" s="19"/>
      <c r="AH109" s="19"/>
      <c r="AI109" s="19"/>
      <c r="AJ109" s="19"/>
      <c r="AK109" s="19"/>
      <c r="AL109" s="19"/>
      <c r="AM109" s="19"/>
      <c r="AN109" s="19">
        <v>16.88325</v>
      </c>
      <c r="AO109" s="32"/>
      <c r="AP109" s="19"/>
      <c r="AQ109" s="19">
        <v>17.578903240231998</v>
      </c>
      <c r="AR109" s="19"/>
      <c r="AS109" s="19"/>
      <c r="AT109" s="19"/>
      <c r="AU109" s="19"/>
      <c r="AV109" s="19"/>
      <c r="AW109" s="19">
        <v>16.925291983798584</v>
      </c>
      <c r="AX109" s="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17.129148408010195</v>
      </c>
      <c r="BK109" s="2"/>
      <c r="BL109" s="20"/>
      <c r="BM109" s="20"/>
      <c r="BN109" s="20"/>
      <c r="BO109" s="20"/>
      <c r="BP109" s="20"/>
      <c r="BQ109" s="35"/>
      <c r="BR109" s="20"/>
      <c r="BS109" s="20">
        <v>96.287243000000004</v>
      </c>
      <c r="BT109" s="35"/>
      <c r="BU109" s="20"/>
      <c r="BV109" s="20">
        <v>96.122455486054307</v>
      </c>
      <c r="BW109" s="20"/>
      <c r="BX109" s="20"/>
      <c r="BY109" s="20"/>
      <c r="BZ109" s="20"/>
      <c r="CA109" s="20"/>
      <c r="CB109" s="20">
        <v>96.233892978802174</v>
      </c>
      <c r="CC109" s="35"/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96.214530488285504</v>
      </c>
    </row>
    <row r="110" spans="1:93">
      <c r="A110">
        <v>81</v>
      </c>
      <c r="B110" s="31"/>
      <c r="C110" s="31"/>
      <c r="D110" s="31"/>
      <c r="E110" s="31"/>
      <c r="F110" s="31"/>
      <c r="G110" s="31"/>
      <c r="H110" s="26"/>
      <c r="I110" s="26">
        <v>-82.783349999999999</v>
      </c>
      <c r="J110" s="31"/>
      <c r="K110" s="31"/>
      <c r="L110" s="31">
        <v>-84.606249442666197</v>
      </c>
      <c r="M110" s="31"/>
      <c r="N110" s="31"/>
      <c r="O110" s="31"/>
      <c r="P110" s="31"/>
      <c r="Q110" s="31"/>
      <c r="R110" s="31">
        <v>-85.437215999999992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9">
        <f t="shared" si="5"/>
        <v>-84.275605147555396</v>
      </c>
      <c r="AF110" s="2"/>
      <c r="AG110" s="19"/>
      <c r="AH110" s="19"/>
      <c r="AI110" s="19"/>
      <c r="AJ110" s="19"/>
      <c r="AK110" s="19"/>
      <c r="AL110" s="19"/>
      <c r="AM110" s="19"/>
      <c r="AN110" s="19">
        <v>17.338239999999999</v>
      </c>
      <c r="AO110" s="32"/>
      <c r="AP110" s="19"/>
      <c r="AQ110" s="19">
        <v>18.0297234963185</v>
      </c>
      <c r="AR110" s="19"/>
      <c r="AS110" s="19"/>
      <c r="AT110" s="19"/>
      <c r="AU110" s="19"/>
      <c r="AV110" s="19"/>
      <c r="AW110" s="19">
        <v>17.435441485119686</v>
      </c>
      <c r="AX110" s="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17.601134993812725</v>
      </c>
      <c r="BK110" s="2"/>
      <c r="BL110" s="20"/>
      <c r="BM110" s="20"/>
      <c r="BN110" s="20"/>
      <c r="BO110" s="20"/>
      <c r="BP110" s="20"/>
      <c r="BQ110" s="35"/>
      <c r="BR110" s="20"/>
      <c r="BS110" s="20">
        <v>96.499246999999997</v>
      </c>
      <c r="BT110" s="35"/>
      <c r="BU110" s="20"/>
      <c r="BV110" s="20">
        <v>96.308762262437597</v>
      </c>
      <c r="BW110" s="20"/>
      <c r="BX110" s="20"/>
      <c r="BY110" s="20"/>
      <c r="BZ110" s="20"/>
      <c r="CA110" s="20"/>
      <c r="CB110" s="20">
        <v>96.421041253930369</v>
      </c>
      <c r="CC110" s="35"/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96.409683505455988</v>
      </c>
    </row>
    <row r="111" spans="1:93">
      <c r="A111">
        <v>82</v>
      </c>
      <c r="B111" s="31"/>
      <c r="C111" s="31"/>
      <c r="D111" s="31"/>
      <c r="E111" s="31"/>
      <c r="F111" s="31"/>
      <c r="G111" s="31"/>
      <c r="H111" s="26"/>
      <c r="I111" s="26">
        <v>-81.862020000000001</v>
      </c>
      <c r="J111" s="31"/>
      <c r="K111" s="31"/>
      <c r="L111" s="31">
        <v>-83.707075073193096</v>
      </c>
      <c r="M111" s="31"/>
      <c r="N111" s="31"/>
      <c r="O111" s="31"/>
      <c r="P111" s="31"/>
      <c r="Q111" s="31"/>
      <c r="R111" s="31">
        <v>-84.245778000000001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9">
        <f t="shared" si="5"/>
        <v>-83.271624357731028</v>
      </c>
      <c r="AF111" s="2"/>
      <c r="AG111" s="19"/>
      <c r="AH111" s="19"/>
      <c r="AI111" s="19"/>
      <c r="AJ111" s="19"/>
      <c r="AK111" s="19"/>
      <c r="AL111" s="19"/>
      <c r="AM111" s="19"/>
      <c r="AN111" s="19">
        <v>17.80556</v>
      </c>
      <c r="AO111" s="32"/>
      <c r="AP111" s="19"/>
      <c r="AQ111" s="19">
        <v>18.488005932039499</v>
      </c>
      <c r="AR111" s="19"/>
      <c r="AS111" s="19"/>
      <c r="AT111" s="19"/>
      <c r="AU111" s="19"/>
      <c r="AV111" s="19"/>
      <c r="AW111" s="19">
        <v>17.845824875099723</v>
      </c>
      <c r="AX111" s="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18.046463602379742</v>
      </c>
      <c r="BK111" s="2"/>
      <c r="BL111" s="20"/>
      <c r="BM111" s="20"/>
      <c r="BN111" s="20"/>
      <c r="BO111" s="20"/>
      <c r="BP111" s="20"/>
      <c r="BQ111" s="35"/>
      <c r="BR111" s="20"/>
      <c r="BS111" s="20">
        <v>96.697586000000001</v>
      </c>
      <c r="BT111" s="35"/>
      <c r="BU111" s="20"/>
      <c r="BV111" s="20">
        <v>96.491058334255101</v>
      </c>
      <c r="BW111" s="20"/>
      <c r="BX111" s="20"/>
      <c r="BY111" s="20"/>
      <c r="BZ111" s="20"/>
      <c r="CA111" s="20"/>
      <c r="CB111" s="20">
        <v>96.62835803356289</v>
      </c>
      <c r="CC111" s="35"/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96.60566745593934</v>
      </c>
    </row>
    <row r="112" spans="1:93">
      <c r="A112">
        <v>83</v>
      </c>
      <c r="B112" s="31"/>
      <c r="C112" s="31"/>
      <c r="D112" s="31"/>
      <c r="E112" s="31"/>
      <c r="F112" s="31"/>
      <c r="G112" s="31"/>
      <c r="H112" s="26"/>
      <c r="I112" s="26">
        <v>-80.894413</v>
      </c>
      <c r="J112" s="31"/>
      <c r="K112" s="31"/>
      <c r="L112" s="31">
        <v>-82.666071816520002</v>
      </c>
      <c r="M112" s="31"/>
      <c r="N112" s="31"/>
      <c r="O112" s="31"/>
      <c r="P112" s="31"/>
      <c r="Q112" s="31"/>
      <c r="R112" s="31">
        <v>-83.109466999999995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9">
        <f t="shared" si="5"/>
        <v>-82.223317272173333</v>
      </c>
      <c r="AF112" s="2"/>
      <c r="AG112" s="19"/>
      <c r="AH112" s="19"/>
      <c r="AI112" s="19"/>
      <c r="AJ112" s="19"/>
      <c r="AK112" s="19"/>
      <c r="AL112" s="19"/>
      <c r="AM112" s="19"/>
      <c r="AN112" s="19">
        <v>18.331810000000001</v>
      </c>
      <c r="AO112" s="32"/>
      <c r="AP112" s="19"/>
      <c r="AQ112" s="19">
        <v>18.946288367760499</v>
      </c>
      <c r="AR112" s="19"/>
      <c r="AS112" s="19"/>
      <c r="AT112" s="19"/>
      <c r="AU112" s="19"/>
      <c r="AV112" s="19"/>
      <c r="AW112" s="19">
        <v>18.357140544062169</v>
      </c>
      <c r="AX112" s="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18.545079637274224</v>
      </c>
      <c r="BK112" s="2"/>
      <c r="BL112" s="20"/>
      <c r="BM112" s="20"/>
      <c r="BN112" s="20"/>
      <c r="BO112" s="20"/>
      <c r="BP112" s="20"/>
      <c r="BQ112" s="35"/>
      <c r="BR112" s="20"/>
      <c r="BS112" s="20">
        <v>96.942088999999996</v>
      </c>
      <c r="BT112" s="35"/>
      <c r="BU112" s="20"/>
      <c r="BV112" s="20">
        <v>96.695795253048502</v>
      </c>
      <c r="BW112" s="20"/>
      <c r="BX112" s="20"/>
      <c r="BY112" s="20"/>
      <c r="BZ112" s="20"/>
      <c r="CA112" s="20"/>
      <c r="CB112" s="20">
        <v>96.842251488846216</v>
      </c>
      <c r="CC112" s="35"/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96.826711913964914</v>
      </c>
    </row>
    <row r="113" spans="1:93">
      <c r="A113">
        <v>84</v>
      </c>
      <c r="B113" s="31"/>
      <c r="C113" s="31"/>
      <c r="D113" s="31"/>
      <c r="E113" s="31"/>
      <c r="F113" s="31"/>
      <c r="G113" s="31"/>
      <c r="H113" s="26"/>
      <c r="I113" s="26">
        <v>-79.930345000000003</v>
      </c>
      <c r="J113" s="31"/>
      <c r="K113" s="31"/>
      <c r="L113" s="31">
        <v>-81.559547045548896</v>
      </c>
      <c r="M113" s="31"/>
      <c r="N113" s="31"/>
      <c r="O113" s="31"/>
      <c r="P113" s="31"/>
      <c r="Q113" s="31"/>
      <c r="R113" s="31">
        <v>-81.912679999999995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9">
        <f t="shared" si="5"/>
        <v>-81.134190681849631</v>
      </c>
      <c r="AF113" s="2"/>
      <c r="AG113" s="19"/>
      <c r="AH113" s="19"/>
      <c r="AI113" s="19"/>
      <c r="AJ113" s="19"/>
      <c r="AK113" s="19"/>
      <c r="AL113" s="19"/>
      <c r="AM113" s="19"/>
      <c r="AN113" s="19">
        <v>18.747440000000001</v>
      </c>
      <c r="AO113" s="32"/>
      <c r="AP113" s="19"/>
      <c r="AQ113" s="19">
        <v>19.458491300419599</v>
      </c>
      <c r="AR113" s="19"/>
      <c r="AS113" s="19"/>
      <c r="AT113" s="19"/>
      <c r="AU113" s="19"/>
      <c r="AV113" s="19"/>
      <c r="AW113" s="19">
        <v>18.949447744613504</v>
      </c>
      <c r="AX113" s="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19.051793015011032</v>
      </c>
      <c r="BK113" s="2"/>
      <c r="BL113" s="20"/>
      <c r="BM113" s="20"/>
      <c r="BN113" s="20"/>
      <c r="BO113" s="20"/>
      <c r="BP113" s="20"/>
      <c r="BQ113" s="35"/>
      <c r="BR113" s="20"/>
      <c r="BS113" s="20">
        <v>97.149011999999999</v>
      </c>
      <c r="BT113" s="35"/>
      <c r="BU113" s="20"/>
      <c r="BV113" s="20">
        <v>96.9097949895299</v>
      </c>
      <c r="BW113" s="20"/>
      <c r="BX113" s="20"/>
      <c r="BY113" s="20"/>
      <c r="BZ113" s="20"/>
      <c r="CA113" s="20"/>
      <c r="CB113" s="20">
        <v>97.111780535988686</v>
      </c>
      <c r="CC113" s="35"/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97.0568625085062</v>
      </c>
    </row>
    <row r="114" spans="1:93">
      <c r="A114">
        <v>85</v>
      </c>
      <c r="B114" s="31"/>
      <c r="C114" s="31"/>
      <c r="D114" s="31"/>
      <c r="E114" s="31"/>
      <c r="F114" s="31"/>
      <c r="G114" s="31"/>
      <c r="H114" s="26"/>
      <c r="I114" s="26">
        <v>-78.836483000000001</v>
      </c>
      <c r="J114" s="31"/>
      <c r="K114" s="31"/>
      <c r="L114" s="31">
        <v>-80.422746239612707</v>
      </c>
      <c r="M114" s="31"/>
      <c r="N114" s="31"/>
      <c r="O114" s="31"/>
      <c r="P114" s="31"/>
      <c r="Q114" s="31"/>
      <c r="R114" s="31">
        <v>-80.687854999999999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9">
        <f t="shared" si="5"/>
        <v>-79.982361413204231</v>
      </c>
      <c r="AF114" s="2"/>
      <c r="AG114" s="19"/>
      <c r="AH114" s="19"/>
      <c r="AI114" s="19"/>
      <c r="AJ114" s="19"/>
      <c r="AK114" s="19"/>
      <c r="AL114" s="19"/>
      <c r="AM114" s="19"/>
      <c r="AN114" s="19">
        <v>19.226189999999999</v>
      </c>
      <c r="AO114" s="32"/>
      <c r="AP114" s="19"/>
      <c r="AQ114" s="19">
        <v>19.974340821803299</v>
      </c>
      <c r="AR114" s="19"/>
      <c r="AS114" s="19"/>
      <c r="AT114" s="19"/>
      <c r="AU114" s="19"/>
      <c r="AV114" s="19"/>
      <c r="AW114" s="19">
        <v>19.414017959930611</v>
      </c>
      <c r="AX114" s="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19.538182927244637</v>
      </c>
      <c r="BK114" s="2"/>
      <c r="BL114" s="20"/>
      <c r="BM114" s="20"/>
      <c r="BN114" s="20"/>
      <c r="BO114" s="20"/>
      <c r="BP114" s="20"/>
      <c r="BQ114" s="35"/>
      <c r="BR114" s="20"/>
      <c r="BS114" s="20">
        <v>97.383133999999998</v>
      </c>
      <c r="BT114" s="35"/>
      <c r="BU114" s="20"/>
      <c r="BV114" s="20">
        <v>97.136399797504097</v>
      </c>
      <c r="BW114" s="20"/>
      <c r="BX114" s="20"/>
      <c r="BY114" s="20"/>
      <c r="BZ114" s="20"/>
      <c r="CA114" s="20"/>
      <c r="CB114" s="20">
        <v>97.29879166045302</v>
      </c>
      <c r="CC114" s="35"/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97.272775152652386</v>
      </c>
    </row>
    <row r="115" spans="1:93">
      <c r="A115">
        <v>86</v>
      </c>
      <c r="B115" s="31"/>
      <c r="C115" s="31"/>
      <c r="D115" s="31"/>
      <c r="E115" s="31"/>
      <c r="F115" s="31"/>
      <c r="G115" s="31"/>
      <c r="H115" s="26"/>
      <c r="I115" s="26">
        <v>-77.770073999999994</v>
      </c>
      <c r="J115" s="31"/>
      <c r="K115" s="31"/>
      <c r="L115" s="31">
        <v>-79.192347180968099</v>
      </c>
      <c r="M115" s="31"/>
      <c r="N115" s="31"/>
      <c r="O115" s="31"/>
      <c r="P115" s="31"/>
      <c r="Q115" s="31"/>
      <c r="R115" s="31">
        <v>-79.474024000000028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9">
        <f t="shared" si="5"/>
        <v>-78.812148393656045</v>
      </c>
      <c r="AF115" s="2"/>
      <c r="AG115" s="19"/>
      <c r="AH115" s="19"/>
      <c r="AI115" s="19"/>
      <c r="AJ115" s="19"/>
      <c r="AK115" s="19"/>
      <c r="AL115" s="19"/>
      <c r="AM115" s="19"/>
      <c r="AN115" s="19">
        <v>19.80734</v>
      </c>
      <c r="AO115" s="32"/>
      <c r="AP115" s="19"/>
      <c r="AQ115" s="19">
        <v>20.4877101247958</v>
      </c>
      <c r="AR115" s="19"/>
      <c r="AS115" s="19"/>
      <c r="AT115" s="19"/>
      <c r="AU115" s="19"/>
      <c r="AV115" s="19"/>
      <c r="AW115" s="19">
        <v>19.914209322920215</v>
      </c>
      <c r="AX115" s="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20.069753149238672</v>
      </c>
      <c r="BK115" s="2"/>
      <c r="BL115" s="20"/>
      <c r="BM115" s="20"/>
      <c r="BN115" s="20"/>
      <c r="BO115" s="20"/>
      <c r="BP115" s="20"/>
      <c r="BQ115" s="35"/>
      <c r="BR115" s="20"/>
      <c r="BS115" s="20">
        <v>97.627219999999994</v>
      </c>
      <c r="BT115" s="35"/>
      <c r="BU115" s="20"/>
      <c r="BV115" s="20">
        <v>97.370166577917502</v>
      </c>
      <c r="BW115" s="20"/>
      <c r="BX115" s="20"/>
      <c r="BY115" s="20"/>
      <c r="BZ115" s="20"/>
      <c r="CA115" s="20"/>
      <c r="CB115" s="20">
        <v>97.541107654625051</v>
      </c>
      <c r="CC115" s="35"/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97.512831410847525</v>
      </c>
    </row>
    <row r="116" spans="1:93">
      <c r="A116">
        <v>87</v>
      </c>
      <c r="B116" s="31"/>
      <c r="C116" s="31"/>
      <c r="D116" s="31"/>
      <c r="E116" s="31"/>
      <c r="F116" s="31"/>
      <c r="G116" s="31"/>
      <c r="H116" s="26"/>
      <c r="I116" s="26">
        <v>-76.637333999999996</v>
      </c>
      <c r="J116" s="31"/>
      <c r="K116" s="31"/>
      <c r="L116" s="31">
        <v>-77.955078110120596</v>
      </c>
      <c r="M116" s="31"/>
      <c r="N116" s="31"/>
      <c r="O116" s="31"/>
      <c r="P116" s="31"/>
      <c r="Q116" s="31"/>
      <c r="R116" s="31">
        <v>-78.213940000000008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9">
        <f t="shared" si="5"/>
        <v>-77.602117370040204</v>
      </c>
      <c r="AF116" s="2"/>
      <c r="AG116" s="19"/>
      <c r="AH116" s="19"/>
      <c r="AI116" s="19"/>
      <c r="AJ116" s="19"/>
      <c r="AK116" s="19"/>
      <c r="AL116" s="19"/>
      <c r="AM116" s="19"/>
      <c r="AN116" s="19">
        <v>20.403919999999999</v>
      </c>
      <c r="AO116" s="32"/>
      <c r="AP116" s="19"/>
      <c r="AQ116" s="19">
        <v>21.002332168251598</v>
      </c>
      <c r="AR116" s="19"/>
      <c r="AS116" s="19"/>
      <c r="AT116" s="19"/>
      <c r="AU116" s="19"/>
      <c r="AV116" s="19"/>
      <c r="AW116" s="19">
        <v>20.473705417936952</v>
      </c>
      <c r="AX116" s="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20.626652528729519</v>
      </c>
      <c r="BK116" s="2"/>
      <c r="BL116" s="20"/>
      <c r="BM116" s="20"/>
      <c r="BN116" s="20"/>
      <c r="BO116" s="20"/>
      <c r="BP116" s="20"/>
      <c r="BQ116" s="35"/>
      <c r="BR116" s="20"/>
      <c r="BS116" s="20">
        <v>97.885654000000002</v>
      </c>
      <c r="BT116" s="35"/>
      <c r="BU116" s="20"/>
      <c r="BV116" s="20">
        <v>97.627882994167294</v>
      </c>
      <c r="BW116" s="20"/>
      <c r="BX116" s="20"/>
      <c r="BY116" s="20"/>
      <c r="BZ116" s="20"/>
      <c r="CA116" s="20"/>
      <c r="CB116" s="20">
        <v>97.840353285771869</v>
      </c>
      <c r="CC116" s="35"/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97.784630093313055</v>
      </c>
    </row>
    <row r="117" spans="1:93">
      <c r="A117">
        <v>88</v>
      </c>
      <c r="B117" s="31"/>
      <c r="C117" s="31"/>
      <c r="D117" s="31"/>
      <c r="E117" s="31"/>
      <c r="F117" s="31"/>
      <c r="G117" s="31"/>
      <c r="H117" s="26"/>
      <c r="I117" s="26">
        <v>-75.489745999999997</v>
      </c>
      <c r="J117" s="31"/>
      <c r="K117" s="31"/>
      <c r="L117" s="31">
        <v>-76.588442000949698</v>
      </c>
      <c r="M117" s="31"/>
      <c r="N117" s="31"/>
      <c r="O117" s="31"/>
      <c r="P117" s="31"/>
      <c r="Q117" s="31"/>
      <c r="R117" s="31">
        <v>-76.86087599999999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9">
        <f t="shared" si="5"/>
        <v>-76.3130213336499</v>
      </c>
      <c r="AF117" s="2"/>
      <c r="AG117" s="19"/>
      <c r="AH117" s="19"/>
      <c r="AI117" s="19"/>
      <c r="AJ117" s="19"/>
      <c r="AK117" s="19"/>
      <c r="AL117" s="19"/>
      <c r="AM117" s="19"/>
      <c r="AN117" s="19">
        <v>21.038679999999999</v>
      </c>
      <c r="AO117" s="32"/>
      <c r="AP117" s="19"/>
      <c r="AQ117" s="19">
        <v>21.538921247803898</v>
      </c>
      <c r="AR117" s="19"/>
      <c r="AS117" s="19"/>
      <c r="AT117" s="19"/>
      <c r="AU117" s="19"/>
      <c r="AV117" s="19"/>
      <c r="AW117" s="19">
        <v>21.135060125820733</v>
      </c>
      <c r="AX117" s="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21.23755379120821</v>
      </c>
      <c r="BK117" s="2"/>
      <c r="BL117" s="20"/>
      <c r="BM117" s="20"/>
      <c r="BN117" s="20"/>
      <c r="BO117" s="20"/>
      <c r="BP117" s="20"/>
      <c r="BQ117" s="35"/>
      <c r="BR117" s="20"/>
      <c r="BS117" s="20">
        <v>98.191365000000005</v>
      </c>
      <c r="BT117" s="35"/>
      <c r="BU117" s="20"/>
      <c r="BV117" s="20">
        <v>97.939113668482406</v>
      </c>
      <c r="BW117" s="20"/>
      <c r="BX117" s="20"/>
      <c r="BY117" s="20"/>
      <c r="BZ117" s="20"/>
      <c r="CA117" s="20"/>
      <c r="CB117" s="20">
        <v>98.239482470366099</v>
      </c>
      <c r="CC117" s="35"/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98.123320379616175</v>
      </c>
    </row>
    <row r="118" spans="1:93">
      <c r="A118">
        <v>89</v>
      </c>
      <c r="B118" s="31"/>
      <c r="C118" s="31"/>
      <c r="D118" s="31"/>
      <c r="E118" s="31"/>
      <c r="F118" s="31"/>
      <c r="G118" s="31"/>
      <c r="H118" s="26"/>
      <c r="I118" s="26">
        <v>-73.939927999999995</v>
      </c>
      <c r="J118" s="31"/>
      <c r="K118" s="31"/>
      <c r="L118" s="31">
        <v>-75.201914456234306</v>
      </c>
      <c r="M118" s="31"/>
      <c r="N118" s="31"/>
      <c r="O118" s="31"/>
      <c r="P118" s="31"/>
      <c r="Q118" s="31"/>
      <c r="R118" s="31">
        <v>-75.256901999999997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9">
        <f t="shared" si="5"/>
        <v>-74.799581485411437</v>
      </c>
      <c r="AF118" s="2"/>
      <c r="AG118" s="19"/>
      <c r="AH118" s="19"/>
      <c r="AI118" s="19"/>
      <c r="AJ118" s="19"/>
      <c r="AK118" s="19"/>
      <c r="AL118" s="19"/>
      <c r="AM118" s="19"/>
      <c r="AN118" s="19">
        <v>21.614850000000001</v>
      </c>
      <c r="AO118" s="32"/>
      <c r="AP118" s="19"/>
      <c r="AQ118" s="19">
        <v>22.075380958905502</v>
      </c>
      <c r="AR118" s="19"/>
      <c r="AS118" s="19"/>
      <c r="AT118" s="19"/>
      <c r="AU118" s="19"/>
      <c r="AV118" s="19"/>
      <c r="AW118" s="19">
        <v>21.74891115899586</v>
      </c>
      <c r="AX118" s="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21.813047372633786</v>
      </c>
      <c r="BK118" s="2"/>
      <c r="BL118" s="20"/>
      <c r="BM118" s="20"/>
      <c r="BN118" s="20"/>
      <c r="BO118" s="20"/>
      <c r="BP118" s="20"/>
      <c r="BQ118" s="35"/>
      <c r="BR118" s="20"/>
      <c r="BS118" s="20">
        <v>98.497533000000004</v>
      </c>
      <c r="BT118" s="35"/>
      <c r="BU118" s="20"/>
      <c r="BV118" s="20">
        <v>98.269996795170499</v>
      </c>
      <c r="BW118" s="20"/>
      <c r="BX118" s="20"/>
      <c r="BY118" s="20"/>
      <c r="BZ118" s="20"/>
      <c r="CA118" s="20"/>
      <c r="CB118" s="20">
        <v>98.587119647478545</v>
      </c>
      <c r="CC118" s="35"/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98.451549814216335</v>
      </c>
    </row>
    <row r="119" spans="1:93">
      <c r="A119">
        <v>90</v>
      </c>
      <c r="B119" s="31"/>
      <c r="C119" s="31"/>
      <c r="D119" s="31"/>
      <c r="E119" s="31"/>
      <c r="F119" s="31"/>
      <c r="G119" s="31"/>
      <c r="H119" s="26"/>
      <c r="I119" s="26">
        <v>-72.388003999999995</v>
      </c>
      <c r="J119" s="31"/>
      <c r="K119" s="31"/>
      <c r="L119" s="31">
        <v>-73.570616389539197</v>
      </c>
      <c r="M119" s="31"/>
      <c r="N119" s="31"/>
      <c r="O119" s="31"/>
      <c r="P119" s="31"/>
      <c r="Q119" s="31"/>
      <c r="R119" s="31">
        <v>-73.63382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9">
        <f t="shared" si="5"/>
        <v>-73.197480129846397</v>
      </c>
      <c r="AF119" s="2"/>
      <c r="AG119" s="19"/>
      <c r="AH119" s="19"/>
      <c r="AI119" s="19"/>
      <c r="AJ119" s="19"/>
      <c r="AK119" s="19"/>
      <c r="AL119" s="19"/>
      <c r="AM119" s="19"/>
      <c r="AN119" s="19">
        <v>22.17342</v>
      </c>
      <c r="AO119" s="32"/>
      <c r="AP119" s="19"/>
      <c r="AQ119" s="19">
        <v>22.6112967161298</v>
      </c>
      <c r="AR119" s="19"/>
      <c r="AS119" s="19"/>
      <c r="AT119" s="19"/>
      <c r="AU119" s="19"/>
      <c r="AV119" s="19"/>
      <c r="AW119" s="19">
        <v>22.371883784535864</v>
      </c>
      <c r="AX119" s="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22.385533500221886</v>
      </c>
      <c r="BK119" s="2"/>
      <c r="BL119" s="20"/>
      <c r="BM119" s="20"/>
      <c r="BN119" s="20"/>
      <c r="BO119" s="20"/>
      <c r="BP119" s="20"/>
      <c r="BQ119" s="35"/>
      <c r="BR119" s="20"/>
      <c r="BS119" s="20">
        <v>98.916026000000002</v>
      </c>
      <c r="BT119" s="35"/>
      <c r="BU119" s="20"/>
      <c r="BV119" s="20">
        <v>98.627350571993603</v>
      </c>
      <c r="BW119" s="20"/>
      <c r="BX119" s="20"/>
      <c r="BY119" s="20"/>
      <c r="BZ119" s="20"/>
      <c r="CA119" s="20"/>
      <c r="CB119" s="20">
        <v>99.039887495370607</v>
      </c>
      <c r="CC119" s="35"/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98.861088022454737</v>
      </c>
    </row>
    <row r="120" spans="1:93">
      <c r="A120">
        <v>91</v>
      </c>
      <c r="B120" s="31"/>
      <c r="C120" s="31"/>
      <c r="D120" s="31"/>
      <c r="E120" s="31"/>
      <c r="F120" s="31"/>
      <c r="G120" s="31"/>
      <c r="H120" s="26"/>
      <c r="I120" s="26">
        <v>-70.665814999999995</v>
      </c>
      <c r="J120" s="31"/>
      <c r="K120" s="31"/>
      <c r="L120" s="31">
        <v>-71.907361635091206</v>
      </c>
      <c r="M120" s="31"/>
      <c r="N120" s="31"/>
      <c r="O120" s="31"/>
      <c r="P120" s="31"/>
      <c r="Q120" s="31"/>
      <c r="R120" s="31">
        <v>-71.950338999999985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9">
        <f t="shared" si="5"/>
        <v>-71.507838545030395</v>
      </c>
      <c r="AF120" s="2"/>
      <c r="AG120" s="19"/>
      <c r="AH120" s="19"/>
      <c r="AI120" s="19"/>
      <c r="AJ120" s="19"/>
      <c r="AK120" s="19"/>
      <c r="AL120" s="19"/>
      <c r="AM120" s="19"/>
      <c r="AN120" s="19">
        <v>22.896190000000001</v>
      </c>
      <c r="AO120" s="32"/>
      <c r="AP120" s="19"/>
      <c r="AQ120" s="19">
        <v>23.135192263352401</v>
      </c>
      <c r="AR120" s="19"/>
      <c r="AS120" s="19"/>
      <c r="AT120" s="19"/>
      <c r="AU120" s="19"/>
      <c r="AV120" s="19"/>
      <c r="AW120" s="19">
        <v>23.019088100791738</v>
      </c>
      <c r="AX120" s="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23.016823454714711</v>
      </c>
      <c r="BK120" s="2"/>
      <c r="BL120" s="20"/>
      <c r="BM120" s="20"/>
      <c r="BN120" s="20"/>
      <c r="BO120" s="20"/>
      <c r="BP120" s="20"/>
      <c r="BQ120" s="35"/>
      <c r="BR120" s="20"/>
      <c r="BS120" s="20">
        <v>99.427161999999996</v>
      </c>
      <c r="BT120" s="35"/>
      <c r="BU120" s="20"/>
      <c r="BV120" s="20">
        <v>99.034036014977403</v>
      </c>
      <c r="BW120" s="20"/>
      <c r="BX120" s="20"/>
      <c r="BY120" s="20"/>
      <c r="BZ120" s="20"/>
      <c r="CA120" s="20"/>
      <c r="CB120" s="20">
        <v>99.548217014507614</v>
      </c>
      <c r="CC120" s="35"/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99.336471676495009</v>
      </c>
    </row>
    <row r="121" spans="1:93">
      <c r="A121">
        <v>92</v>
      </c>
      <c r="B121" s="31"/>
      <c r="C121" s="31"/>
      <c r="D121" s="31"/>
      <c r="E121" s="31"/>
      <c r="F121" s="31"/>
      <c r="G121" s="31"/>
      <c r="H121" s="26"/>
      <c r="I121" s="26">
        <v>-68.958763000000005</v>
      </c>
      <c r="J121" s="31"/>
      <c r="K121" s="31"/>
      <c r="L121" s="31">
        <v>-70.200040786217698</v>
      </c>
      <c r="M121" s="31"/>
      <c r="N121" s="31"/>
      <c r="O121" s="31"/>
      <c r="P121" s="31"/>
      <c r="Q121" s="31"/>
      <c r="R121" s="31">
        <v>-70.187104000000019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9">
        <f t="shared" si="5"/>
        <v>-69.781969262072565</v>
      </c>
      <c r="AF121" s="2"/>
      <c r="AG121" s="19"/>
      <c r="AH121" s="19"/>
      <c r="AI121" s="19"/>
      <c r="AJ121" s="19"/>
      <c r="AK121" s="19"/>
      <c r="AL121" s="19"/>
      <c r="AM121" s="19"/>
      <c r="AN121" s="19">
        <v>23.505769999999998</v>
      </c>
      <c r="AO121" s="32"/>
      <c r="AP121" s="19"/>
      <c r="AQ121" s="19">
        <v>23.634458425143301</v>
      </c>
      <c r="AR121" s="19"/>
      <c r="AS121" s="19"/>
      <c r="AT121" s="19"/>
      <c r="AU121" s="19"/>
      <c r="AV121" s="19"/>
      <c r="AW121" s="19">
        <v>23.52163756103662</v>
      </c>
      <c r="AX121" s="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23.553955328726641</v>
      </c>
      <c r="BK121" s="2"/>
      <c r="BL121" s="20"/>
      <c r="BM121" s="20"/>
      <c r="BN121" s="20"/>
      <c r="BO121" s="20"/>
      <c r="BP121" s="20"/>
      <c r="BQ121" s="35"/>
      <c r="BR121" s="20"/>
      <c r="BS121" s="20">
        <v>99.981183000000001</v>
      </c>
      <c r="BT121" s="35"/>
      <c r="BU121" s="20"/>
      <c r="BV121" s="20">
        <v>99.513601689501897</v>
      </c>
      <c r="BW121" s="20"/>
      <c r="BX121" s="20"/>
      <c r="BY121" s="20"/>
      <c r="BZ121" s="20"/>
      <c r="CA121" s="20"/>
      <c r="CB121" s="20">
        <v>100.14585877300495</v>
      </c>
      <c r="CC121" s="35"/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99.880214487502272</v>
      </c>
    </row>
    <row r="122" spans="1:93">
      <c r="A122">
        <v>93</v>
      </c>
      <c r="B122" s="31"/>
      <c r="C122" s="31"/>
      <c r="D122" s="31"/>
      <c r="E122" s="31"/>
      <c r="F122" s="31"/>
      <c r="G122" s="31"/>
      <c r="H122" s="26"/>
      <c r="I122" s="26">
        <v>-67.346033000000006</v>
      </c>
      <c r="J122" s="31"/>
      <c r="K122" s="31"/>
      <c r="L122" s="31">
        <v>-68.406177099658905</v>
      </c>
      <c r="M122" s="31"/>
      <c r="N122" s="31"/>
      <c r="O122" s="31"/>
      <c r="P122" s="31"/>
      <c r="Q122" s="31"/>
      <c r="R122" s="31">
        <v>-68.28497800000001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9">
        <f t="shared" si="5"/>
        <v>-68.012396033219645</v>
      </c>
      <c r="AF122" s="2"/>
      <c r="AG122" s="19"/>
      <c r="AH122" s="19"/>
      <c r="AI122" s="19"/>
      <c r="AJ122" s="19"/>
      <c r="AK122" s="19"/>
      <c r="AL122" s="19"/>
      <c r="AM122" s="19"/>
      <c r="AN122" s="19">
        <v>24.158550000000002</v>
      </c>
      <c r="AO122" s="32"/>
      <c r="AP122" s="19"/>
      <c r="AQ122" s="19">
        <v>24.120323867193001</v>
      </c>
      <c r="AR122" s="19"/>
      <c r="AS122" s="19"/>
      <c r="AT122" s="19"/>
      <c r="AU122" s="19"/>
      <c r="AV122" s="19"/>
      <c r="AW122" s="19">
        <v>24.098764135983146</v>
      </c>
      <c r="AX122" s="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24.125879334392049</v>
      </c>
      <c r="BK122" s="2"/>
      <c r="BL122" s="20"/>
      <c r="BM122" s="20"/>
      <c r="BN122" s="20"/>
      <c r="BO122" s="20"/>
      <c r="BP122" s="20"/>
      <c r="BQ122" s="35"/>
      <c r="BR122" s="20"/>
      <c r="BS122" s="20">
        <v>100.60135</v>
      </c>
      <c r="BT122" s="35"/>
      <c r="BU122" s="20"/>
      <c r="BV122" s="20">
        <v>100.088851315813</v>
      </c>
      <c r="BW122" s="20"/>
      <c r="BX122" s="20"/>
      <c r="BY122" s="20"/>
      <c r="BZ122" s="20"/>
      <c r="CA122" s="20"/>
      <c r="CB122" s="20">
        <v>100.72431282179564</v>
      </c>
      <c r="CC122" s="35"/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100.47150471253622</v>
      </c>
    </row>
    <row r="123" spans="1:93">
      <c r="A123">
        <v>94</v>
      </c>
      <c r="B123" s="31"/>
      <c r="C123" s="31"/>
      <c r="D123" s="31"/>
      <c r="E123" s="31"/>
      <c r="F123" s="31"/>
      <c r="G123" s="31"/>
      <c r="H123" s="26"/>
      <c r="I123" s="26">
        <v>-65.571402000000006</v>
      </c>
      <c r="J123" s="31"/>
      <c r="K123" s="31"/>
      <c r="L123" s="31">
        <v>-66.567854014731395</v>
      </c>
      <c r="M123" s="31"/>
      <c r="N123" s="31"/>
      <c r="O123" s="31"/>
      <c r="P123" s="31"/>
      <c r="Q123" s="31"/>
      <c r="R123" s="31">
        <v>-66.210070000000002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9">
        <f t="shared" si="5"/>
        <v>-66.116442004910468</v>
      </c>
      <c r="AF123" s="2"/>
      <c r="AG123" s="19"/>
      <c r="AH123" s="19"/>
      <c r="AI123" s="19"/>
      <c r="AJ123" s="19"/>
      <c r="AK123" s="19"/>
      <c r="AL123" s="19"/>
      <c r="AM123" s="19"/>
      <c r="AN123" s="19">
        <v>24.684159999999999</v>
      </c>
      <c r="AO123" s="32"/>
      <c r="AP123" s="19"/>
      <c r="AQ123" s="19">
        <v>24.578606302914</v>
      </c>
      <c r="AR123" s="19"/>
      <c r="AS123" s="19"/>
      <c r="AT123" s="19"/>
      <c r="AU123" s="19"/>
      <c r="AV123" s="19"/>
      <c r="AW123" s="19">
        <v>24.624060340564977</v>
      </c>
      <c r="AX123" s="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24.628942214492994</v>
      </c>
      <c r="BK123" s="2"/>
      <c r="BL123" s="20"/>
      <c r="BM123" s="20"/>
      <c r="BN123" s="20"/>
      <c r="BO123" s="20"/>
      <c r="BP123" s="20"/>
      <c r="BQ123" s="35"/>
      <c r="BR123" s="20"/>
      <c r="BS123" s="20">
        <v>101.45271</v>
      </c>
      <c r="BT123" s="35"/>
      <c r="BU123" s="20"/>
      <c r="BV123" s="20">
        <v>100.756920104936</v>
      </c>
      <c r="BW123" s="20"/>
      <c r="BX123" s="20"/>
      <c r="BY123" s="20"/>
      <c r="BZ123" s="20"/>
      <c r="CA123" s="20"/>
      <c r="CB123" s="20">
        <v>101.61907908968362</v>
      </c>
      <c r="CC123" s="35"/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101.27623639820654</v>
      </c>
    </row>
    <row r="124" spans="1:93">
      <c r="A124">
        <v>95</v>
      </c>
      <c r="B124" s="31"/>
      <c r="C124" s="31"/>
      <c r="D124" s="31"/>
      <c r="E124" s="31"/>
      <c r="F124" s="31"/>
      <c r="G124" s="31"/>
      <c r="H124" s="26"/>
      <c r="I124" s="26">
        <v>-63.507188999999997</v>
      </c>
      <c r="J124" s="31"/>
      <c r="K124" s="31"/>
      <c r="L124" s="31">
        <v>-64.677334480344598</v>
      </c>
      <c r="M124" s="31"/>
      <c r="N124" s="31"/>
      <c r="O124" s="31"/>
      <c r="P124" s="31"/>
      <c r="Q124" s="31"/>
      <c r="R124" s="31">
        <v>-63.765340000000009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9">
        <f t="shared" si="5"/>
        <v>-63.983287826781527</v>
      </c>
      <c r="AF124" s="2"/>
      <c r="AG124" s="19"/>
      <c r="AH124" s="19"/>
      <c r="AI124" s="19"/>
      <c r="AJ124" s="19"/>
      <c r="AK124" s="19"/>
      <c r="AL124" s="19"/>
      <c r="AM124" s="19"/>
      <c r="AN124" s="19">
        <v>25.218699999999998</v>
      </c>
      <c r="AO124" s="32"/>
      <c r="AP124" s="19"/>
      <c r="AQ124" s="19">
        <v>25.010140027829799</v>
      </c>
      <c r="AR124" s="19"/>
      <c r="AS124" s="19"/>
      <c r="AT124" s="19"/>
      <c r="AU124" s="19"/>
      <c r="AV124" s="19"/>
      <c r="AW124" s="19">
        <v>25.100461557808288</v>
      </c>
      <c r="AX124" s="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25.109767195212697</v>
      </c>
      <c r="BK124" s="2"/>
      <c r="BL124" s="20"/>
      <c r="BM124" s="20"/>
      <c r="BN124" s="20"/>
      <c r="BO124" s="20"/>
      <c r="BP124" s="20"/>
      <c r="BQ124" s="35"/>
      <c r="BR124" s="20"/>
      <c r="BS124" s="20">
        <v>102.46998000000001</v>
      </c>
      <c r="BT124" s="35"/>
      <c r="BU124" s="20"/>
      <c r="BV124" s="20">
        <v>101.568228342841</v>
      </c>
      <c r="BW124" s="20"/>
      <c r="BX124" s="20"/>
      <c r="BY124" s="20"/>
      <c r="BZ124" s="20"/>
      <c r="CA124" s="20"/>
      <c r="CB124" s="20">
        <v>102.58629755871333</v>
      </c>
      <c r="CC124" s="35"/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102.20816863385146</v>
      </c>
    </row>
    <row r="125" spans="1:93">
      <c r="A125">
        <v>96</v>
      </c>
      <c r="B125" s="31"/>
      <c r="C125" s="31"/>
      <c r="D125" s="31"/>
      <c r="E125" s="31"/>
      <c r="F125" s="31"/>
      <c r="G125" s="31"/>
      <c r="H125" s="26"/>
      <c r="I125" s="26">
        <v>-61.504936000000001</v>
      </c>
      <c r="J125" s="31"/>
      <c r="K125" s="31"/>
      <c r="L125" s="31">
        <v>-62.612811351379797</v>
      </c>
      <c r="M125" s="31"/>
      <c r="N125" s="31"/>
      <c r="O125" s="31"/>
      <c r="P125" s="31"/>
      <c r="Q125" s="31"/>
      <c r="R125" s="31">
        <v>-61.545060000000007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9">
        <f t="shared" si="5"/>
        <v>-61.88760245045993</v>
      </c>
      <c r="AF125" s="2"/>
      <c r="AG125" s="19"/>
      <c r="AH125" s="19"/>
      <c r="AI125" s="19"/>
      <c r="AJ125" s="19"/>
      <c r="AK125" s="19"/>
      <c r="AL125" s="19"/>
      <c r="AM125" s="19"/>
      <c r="AN125" s="19">
        <v>25.682490000000001</v>
      </c>
      <c r="AO125" s="32"/>
      <c r="AP125" s="19"/>
      <c r="AQ125" s="19">
        <v>25.286494631727699</v>
      </c>
      <c r="AR125" s="19"/>
      <c r="AS125" s="19"/>
      <c r="AT125" s="19"/>
      <c r="AU125" s="19"/>
      <c r="AV125" s="19"/>
      <c r="AW125" s="19">
        <v>25.513616958357691</v>
      </c>
      <c r="AX125" s="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25.494200530028465</v>
      </c>
      <c r="BK125" s="2"/>
      <c r="BL125" s="20"/>
      <c r="BM125" s="20"/>
      <c r="BN125" s="20"/>
      <c r="BO125" s="20"/>
      <c r="BP125" s="20"/>
      <c r="BQ125" s="35"/>
      <c r="BR125" s="20"/>
      <c r="BS125" s="20">
        <v>103.63522</v>
      </c>
      <c r="BT125" s="35"/>
      <c r="BU125" s="20"/>
      <c r="BV125" s="20">
        <v>102.533662227636</v>
      </c>
      <c r="BW125" s="20"/>
      <c r="BX125" s="20"/>
      <c r="BY125" s="20"/>
      <c r="BZ125" s="20"/>
      <c r="CA125" s="20"/>
      <c r="CB125" s="20">
        <v>103.76645871659981</v>
      </c>
      <c r="CC125" s="35"/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103.31178031474526</v>
      </c>
    </row>
    <row r="126" spans="1:93">
      <c r="A126">
        <v>97</v>
      </c>
      <c r="B126" s="31"/>
      <c r="C126" s="31"/>
      <c r="D126" s="31"/>
      <c r="E126" s="31"/>
      <c r="F126" s="31"/>
      <c r="G126" s="31"/>
      <c r="H126" s="26"/>
      <c r="I126" s="26">
        <v>-59.115597999999999</v>
      </c>
      <c r="J126" s="31"/>
      <c r="K126" s="31"/>
      <c r="L126" s="31">
        <v>-60.315256090316602</v>
      </c>
      <c r="M126" s="31"/>
      <c r="N126" s="31"/>
      <c r="O126" s="31"/>
      <c r="P126" s="31"/>
      <c r="Q126" s="31"/>
      <c r="R126" s="31">
        <v>-59.417468999999969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9">
        <f t="shared" si="5"/>
        <v>-59.61610769677219</v>
      </c>
      <c r="AF126" s="2"/>
      <c r="AG126" s="19"/>
      <c r="AH126" s="19"/>
      <c r="AI126" s="19"/>
      <c r="AJ126" s="19"/>
      <c r="AK126" s="19"/>
      <c r="AL126" s="19"/>
      <c r="AM126" s="19"/>
      <c r="AN126" s="19">
        <v>26.009039999999999</v>
      </c>
      <c r="AO126" s="32"/>
      <c r="AP126" s="19"/>
      <c r="AQ126" s="19">
        <v>25.562849235625499</v>
      </c>
      <c r="AR126" s="19"/>
      <c r="AS126" s="19"/>
      <c r="AT126" s="19"/>
      <c r="AU126" s="19"/>
      <c r="AV126" s="19"/>
      <c r="AW126" s="19">
        <v>25.940014974481905</v>
      </c>
      <c r="AX126" s="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25.837301403369135</v>
      </c>
      <c r="BK126" s="2"/>
      <c r="BL126" s="20"/>
      <c r="BM126" s="20"/>
      <c r="BN126" s="20"/>
      <c r="BO126" s="20"/>
      <c r="BP126" s="20"/>
      <c r="BQ126" s="35"/>
      <c r="BR126" s="20"/>
      <c r="BS126" s="20">
        <v>105.63312000000001</v>
      </c>
      <c r="BT126" s="35"/>
      <c r="BU126" s="20"/>
      <c r="BV126" s="20">
        <v>103.899593611228</v>
      </c>
      <c r="BW126" s="20"/>
      <c r="BX126" s="20"/>
      <c r="BY126" s="20"/>
      <c r="BZ126" s="20"/>
      <c r="CA126" s="20"/>
      <c r="CB126" s="20">
        <v>105.71821178983528</v>
      </c>
      <c r="CC126" s="35"/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105.08364180035443</v>
      </c>
    </row>
    <row r="127" spans="1:93">
      <c r="A127">
        <v>98</v>
      </c>
      <c r="B127" s="31"/>
      <c r="C127" s="31"/>
      <c r="D127" s="31"/>
      <c r="E127" s="31"/>
      <c r="F127" s="31"/>
      <c r="G127" s="31"/>
      <c r="H127" s="26"/>
      <c r="I127" s="26">
        <v>-56.633088000000001</v>
      </c>
      <c r="J127" s="31"/>
      <c r="K127" s="31"/>
      <c r="L127" s="31">
        <v>-57.700556007232201</v>
      </c>
      <c r="M127" s="31"/>
      <c r="N127" s="31"/>
      <c r="O127" s="31"/>
      <c r="P127" s="31"/>
      <c r="Q127" s="31"/>
      <c r="R127" s="31">
        <v>-56.880837999999997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9">
        <f t="shared" si="5"/>
        <v>-57.071494002410738</v>
      </c>
      <c r="AF127" s="2"/>
      <c r="AG127" s="19"/>
      <c r="AH127" s="19"/>
      <c r="AI127" s="19"/>
      <c r="AJ127" s="19"/>
      <c r="AK127" s="19"/>
      <c r="AL127" s="19"/>
      <c r="AM127" s="19"/>
      <c r="AN127" s="19">
        <v>26.306709999999999</v>
      </c>
      <c r="AO127" s="32"/>
      <c r="AP127" s="19"/>
      <c r="AQ127" s="19">
        <v>25.8392038395234</v>
      </c>
      <c r="AR127" s="19"/>
      <c r="AS127" s="19"/>
      <c r="AT127" s="19"/>
      <c r="AU127" s="19"/>
      <c r="AV127" s="19"/>
      <c r="AW127" s="19">
        <v>26.250997797291085</v>
      </c>
      <c r="AX127" s="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26.13230387893816</v>
      </c>
      <c r="BK127" s="2"/>
      <c r="BL127" s="20"/>
      <c r="BM127" s="20"/>
      <c r="BN127" s="20"/>
      <c r="BO127" s="20"/>
      <c r="BP127" s="20"/>
      <c r="BQ127" s="35"/>
      <c r="BR127" s="20"/>
      <c r="BS127" s="20">
        <v>108.55629</v>
      </c>
      <c r="BT127" s="35"/>
      <c r="BU127" s="20"/>
      <c r="BV127" s="20">
        <v>105.848796030263</v>
      </c>
      <c r="BW127" s="20"/>
      <c r="BX127" s="20"/>
      <c r="BY127" s="20"/>
      <c r="BZ127" s="20"/>
      <c r="CA127" s="20"/>
      <c r="CB127" s="20">
        <v>108.00053660145534</v>
      </c>
      <c r="CC127" s="35"/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107.46854087723945</v>
      </c>
    </row>
    <row r="128" spans="1:93">
      <c r="A128">
        <v>99</v>
      </c>
      <c r="B128" s="31"/>
      <c r="C128" s="31"/>
      <c r="D128" s="31"/>
      <c r="E128" s="31"/>
      <c r="F128" s="31"/>
      <c r="G128" s="31"/>
      <c r="H128" s="26"/>
      <c r="I128" s="26">
        <v>-53.587677999999997</v>
      </c>
      <c r="J128" s="31"/>
      <c r="K128" s="31"/>
      <c r="L128" s="31">
        <v>-54.651320004775201</v>
      </c>
      <c r="M128" s="31"/>
      <c r="N128" s="31"/>
      <c r="O128" s="31"/>
      <c r="P128" s="31"/>
      <c r="Q128" s="31"/>
      <c r="R128" s="31">
        <v>-53.89896199999999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9">
        <f t="shared" si="5"/>
        <v>-54.045986668258394</v>
      </c>
      <c r="AF128" s="2"/>
      <c r="AG128" s="19"/>
      <c r="AH128" s="19"/>
      <c r="AI128" s="19"/>
      <c r="AJ128" s="19"/>
      <c r="AK128" s="19"/>
      <c r="AL128" s="19"/>
      <c r="AM128" s="19"/>
      <c r="AN128" s="19">
        <v>26.562190000000001</v>
      </c>
      <c r="AO128" s="32"/>
      <c r="AP128" s="19"/>
      <c r="AQ128" s="19">
        <v>26.315459117974299</v>
      </c>
      <c r="AR128" s="19"/>
      <c r="AS128" s="19"/>
      <c r="AT128" s="19"/>
      <c r="AU128" s="19"/>
      <c r="AV128" s="19"/>
      <c r="AW128" s="19">
        <v>26.534166806553941</v>
      </c>
      <c r="AX128" s="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26.470605308176079</v>
      </c>
      <c r="BK128" s="2"/>
      <c r="BL128" s="20"/>
      <c r="BM128" s="20"/>
      <c r="BN128" s="20"/>
      <c r="BO128" s="20"/>
      <c r="BP128" s="20"/>
      <c r="BQ128" s="35"/>
      <c r="BR128" s="20"/>
      <c r="BS128" s="20">
        <v>114.16503</v>
      </c>
      <c r="BT128" s="35"/>
      <c r="BU128" s="20"/>
      <c r="BV128" s="20">
        <v>109.939714687497</v>
      </c>
      <c r="BW128" s="20"/>
      <c r="BX128" s="20"/>
      <c r="BY128" s="20"/>
      <c r="BZ128" s="20"/>
      <c r="CA128" s="20"/>
      <c r="CB128" s="20">
        <v>112.18104008806746</v>
      </c>
      <c r="CC128" s="35"/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112.09526159185482</v>
      </c>
    </row>
    <row r="129" spans="1:93">
      <c r="A129">
        <v>100</v>
      </c>
      <c r="B129" s="31"/>
      <c r="C129" s="31"/>
      <c r="D129" s="31"/>
      <c r="E129" s="31"/>
      <c r="F129" s="31"/>
      <c r="G129" s="31"/>
      <c r="H129" s="26"/>
      <c r="I129" s="26">
        <v>-45.204749</v>
      </c>
      <c r="J129" s="31"/>
      <c r="K129" s="31"/>
      <c r="L129" s="31">
        <v>-42.930832000000002</v>
      </c>
      <c r="M129" s="31"/>
      <c r="N129" s="31"/>
      <c r="O129" s="31"/>
      <c r="P129" s="31"/>
      <c r="Q129" s="31"/>
      <c r="R129" s="31">
        <v>-43.625799999999579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9">
        <f>AVERAGE(B129:AD129)</f>
        <v>-43.920460333333189</v>
      </c>
      <c r="AF129" s="2"/>
      <c r="AG129" s="19"/>
      <c r="AH129" s="19"/>
      <c r="AI129" s="19"/>
      <c r="AJ129" s="19"/>
      <c r="AK129" s="19"/>
      <c r="AL129" s="19"/>
      <c r="AM129" s="19"/>
      <c r="AN129" s="19">
        <v>27.86927</v>
      </c>
      <c r="AO129" s="32"/>
      <c r="AP129" s="19"/>
      <c r="AQ129" s="19">
        <v>26.967571</v>
      </c>
      <c r="AR129" s="19"/>
      <c r="AS129" s="19"/>
      <c r="AT129" s="19"/>
      <c r="AU129" s="19"/>
      <c r="AV129" s="19"/>
      <c r="AW129" s="19">
        <v>26.955858596448291</v>
      </c>
      <c r="AX129" s="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27.264233198816097</v>
      </c>
      <c r="BK129" s="2"/>
      <c r="BL129" s="20"/>
      <c r="BM129" s="20"/>
      <c r="BN129" s="20"/>
      <c r="BO129" s="20"/>
      <c r="BP129" s="20"/>
      <c r="BQ129" s="35"/>
      <c r="BR129" s="20"/>
      <c r="BS129" s="20">
        <v>129.94461000000001</v>
      </c>
      <c r="BT129" s="35"/>
      <c r="BU129" s="20"/>
      <c r="BV129" s="20">
        <v>130.27112204771501</v>
      </c>
      <c r="BW129" s="20"/>
      <c r="BX129" s="20"/>
      <c r="BY129" s="20"/>
      <c r="BZ129" s="20"/>
      <c r="CA129" s="20"/>
      <c r="CB129" s="20">
        <v>129.42503450985873</v>
      </c>
      <c r="CC129" s="35"/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129.88025551919125</v>
      </c>
    </row>
    <row r="130" spans="1:93">
      <c r="BV130" t="s">
        <v>37</v>
      </c>
    </row>
    <row r="131" spans="1:93">
      <c r="BV131" t="s">
        <v>37</v>
      </c>
    </row>
    <row r="132" spans="1:93">
      <c r="BV132" t="s">
        <v>37</v>
      </c>
    </row>
    <row r="133" spans="1:93">
      <c r="BV133" t="s">
        <v>37</v>
      </c>
    </row>
    <row r="134" spans="1:93">
      <c r="BV134" t="s">
        <v>37</v>
      </c>
    </row>
    <row r="135" spans="1:93">
      <c r="BV135" t="s">
        <v>37</v>
      </c>
    </row>
    <row r="136" spans="1:93">
      <c r="BV136" t="s">
        <v>37</v>
      </c>
    </row>
    <row r="137" spans="1:93">
      <c r="BV137" t="s">
        <v>37</v>
      </c>
    </row>
    <row r="138" spans="1:93">
      <c r="BV138" t="s">
        <v>37</v>
      </c>
    </row>
    <row r="139" spans="1:93">
      <c r="BV139" t="s">
        <v>37</v>
      </c>
    </row>
    <row r="140" spans="1:93">
      <c r="BV140" t="s">
        <v>37</v>
      </c>
    </row>
    <row r="141" spans="1:93">
      <c r="BV141" t="s">
        <v>37</v>
      </c>
    </row>
    <row r="142" spans="1:93">
      <c r="BV142" t="s">
        <v>37</v>
      </c>
    </row>
    <row r="143" spans="1:93">
      <c r="BV143" t="s">
        <v>37</v>
      </c>
    </row>
    <row r="144" spans="1:93">
      <c r="BV144" t="s">
        <v>37</v>
      </c>
    </row>
    <row r="145" spans="1:93">
      <c r="BV145" t="s">
        <v>37</v>
      </c>
    </row>
    <row r="146" spans="1:93">
      <c r="BV146" t="s">
        <v>37</v>
      </c>
    </row>
    <row r="147" spans="1:93">
      <c r="BV147" t="s">
        <v>37</v>
      </c>
    </row>
    <row r="148" spans="1:93">
      <c r="BV148" t="s">
        <v>37</v>
      </c>
    </row>
    <row r="149" spans="1:93">
      <c r="BV149" t="s">
        <v>37</v>
      </c>
    </row>
    <row r="150" spans="1:93">
      <c r="BV150" t="s">
        <v>37</v>
      </c>
    </row>
    <row r="151" spans="1:93">
      <c r="BV151" t="s">
        <v>37</v>
      </c>
    </row>
    <row r="152" spans="1:93">
      <c r="BV152" t="s">
        <v>37</v>
      </c>
    </row>
    <row r="153" spans="1:93">
      <c r="BV153" t="s">
        <v>37</v>
      </c>
    </row>
    <row r="154" spans="1:93">
      <c r="BV154" t="s">
        <v>37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3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">
        <v>37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33">
        <f>B29-$AE29</f>
        <v>145.07000603293167</v>
      </c>
      <c r="C156" s="33">
        <f>C29-$AE29</f>
        <v>145.07000603293167</v>
      </c>
      <c r="D156" s="33">
        <f t="shared" ref="D156:G171" si="11">D29-$AE29</f>
        <v>145.07000603293167</v>
      </c>
      <c r="E156" s="33">
        <f t="shared" si="11"/>
        <v>145.07000603293167</v>
      </c>
      <c r="F156" s="33">
        <f t="shared" si="11"/>
        <v>145.07000603293167</v>
      </c>
      <c r="G156" s="33">
        <f>G29-$AE29</f>
        <v>145.07000603293167</v>
      </c>
      <c r="H156" s="33">
        <f>H29-AE29</f>
        <v>145.07000603293167</v>
      </c>
      <c r="I156" s="27">
        <f>I29-AE29</f>
        <v>-0.89111596706831619</v>
      </c>
      <c r="J156" s="33">
        <f xml:space="preserve"> J29-AE29</f>
        <v>145.07000603293167</v>
      </c>
      <c r="K156" s="33">
        <f xml:space="preserve"> K29-AE29</f>
        <v>145.07000603293167</v>
      </c>
      <c r="L156" s="33">
        <f>L29-$AE29</f>
        <v>2.5311099341366798</v>
      </c>
      <c r="M156" s="33">
        <f>M29-AE29</f>
        <v>145.07000603293167</v>
      </c>
      <c r="N156" s="33">
        <f>N29-$AE29</f>
        <v>145.07000603293167</v>
      </c>
      <c r="O156" s="33">
        <f>O29-$AE29</f>
        <v>145.07000603293167</v>
      </c>
      <c r="P156" s="33">
        <f>P29-$AE29</f>
        <v>145.07000603293167</v>
      </c>
      <c r="Q156" s="33">
        <f>Q29-$AE29</f>
        <v>145.07000603293167</v>
      </c>
      <c r="R156" s="33">
        <f>R29-AE29</f>
        <v>-1.6399939670683352</v>
      </c>
      <c r="S156" s="33">
        <f>S29-$AE29</f>
        <v>145.07000603293167</v>
      </c>
      <c r="T156" s="33">
        <f>T29-AE29</f>
        <v>145.07000603293167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6">
        <f>AE29</f>
        <v>-145.07000603293167</v>
      </c>
      <c r="AF156" s="7"/>
      <c r="AG156" s="33">
        <f>AG29-$BJ29</f>
        <v>10.036674896929382</v>
      </c>
      <c r="AH156" s="33">
        <f>AH29-$BJ29</f>
        <v>10.036674896929382</v>
      </c>
      <c r="AI156" s="33">
        <f>AI29-$BJ29</f>
        <v>10.036674896929382</v>
      </c>
      <c r="AJ156" s="33">
        <f t="shared" ref="AJ156:AL156" si="12">AJ29-$BJ29</f>
        <v>10.036674896929382</v>
      </c>
      <c r="AK156" s="33">
        <f t="shared" si="12"/>
        <v>10.036674896929382</v>
      </c>
      <c r="AL156" s="33">
        <f t="shared" si="12"/>
        <v>10.036674896929382</v>
      </c>
      <c r="AM156" s="33">
        <f>AM29-BJ29</f>
        <v>10.036674896929382</v>
      </c>
      <c r="AN156" s="33">
        <f t="shared" ref="AN156:AN219" si="13">AN29-BJ29</f>
        <v>-1.3090351030706184</v>
      </c>
      <c r="AO156" s="33">
        <f xml:space="preserve"> AO29 - BJ29</f>
        <v>10.036674896929382</v>
      </c>
      <c r="AP156" s="33">
        <f xml:space="preserve"> AP29 - BJ29</f>
        <v>10.036674896929382</v>
      </c>
      <c r="AQ156" s="33">
        <f>AQ29-$BJ29</f>
        <v>2.8506191738896423</v>
      </c>
      <c r="AR156" s="33">
        <f>AR29-BJ29</f>
        <v>10.036674896929382</v>
      </c>
      <c r="AS156" s="33">
        <f>AS29-$BJ29</f>
        <v>10.036674896929382</v>
      </c>
      <c r="AT156" s="33">
        <f>AT29-$BJ29</f>
        <v>10.036674896929382</v>
      </c>
      <c r="AU156" s="33">
        <f>AU29-$BJ29</f>
        <v>10.036674896929382</v>
      </c>
      <c r="AV156" s="33">
        <f>AV29-$BJ29</f>
        <v>10.036674896929382</v>
      </c>
      <c r="AW156" s="33"/>
      <c r="AX156" s="33">
        <f>AX29-$BJ29</f>
        <v>10.036674896929382</v>
      </c>
      <c r="AY156" s="33">
        <f>AY29-BJ29</f>
        <v>10.036674896929382</v>
      </c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6">
        <f>BJ29</f>
        <v>-10.036674896929382</v>
      </c>
      <c r="BK156" s="7"/>
      <c r="BL156" s="33">
        <f>BL29-$CO29</f>
        <v>-44.227444015777486</v>
      </c>
      <c r="BM156" s="33">
        <f>BM29-$CO29</f>
        <v>-44.227444015777486</v>
      </c>
      <c r="BN156" s="33">
        <f t="shared" ref="BN156:BQ156" si="14">BN29-$CO29</f>
        <v>-44.227444015777486</v>
      </c>
      <c r="BO156" s="33">
        <f t="shared" si="14"/>
        <v>-44.227444015777486</v>
      </c>
      <c r="BP156" s="33">
        <f>BP29-$CO29</f>
        <v>-44.227444015777486</v>
      </c>
      <c r="BQ156" s="33">
        <f t="shared" si="14"/>
        <v>-44.227444015777486</v>
      </c>
      <c r="BR156" s="33">
        <f>BR29-CO29</f>
        <v>-44.227444015777486</v>
      </c>
      <c r="BS156" s="33">
        <f>BS29-CO29</f>
        <v>-0.63120401577748453</v>
      </c>
      <c r="BT156" s="33">
        <f xml:space="preserve"> BT29 - CO29</f>
        <v>-44.227444015777486</v>
      </c>
      <c r="BU156" s="33">
        <f xml:space="preserve"> BU29 - CO29</f>
        <v>-44.227444015777486</v>
      </c>
      <c r="BV156" s="33" t="s">
        <v>37</v>
      </c>
      <c r="BW156" s="33">
        <f>BW29-CO29</f>
        <v>-44.227444015777486</v>
      </c>
      <c r="BX156" s="33">
        <f>BX29-$CO29</f>
        <v>-44.227444015777486</v>
      </c>
      <c r="BY156" s="33">
        <f>BY29-$CO29</f>
        <v>-44.227444015777486</v>
      </c>
      <c r="BZ156" s="33">
        <f>BZ29-$CO29</f>
        <v>-44.227444015777486</v>
      </c>
      <c r="CA156" s="33">
        <f>CA29-$CO29</f>
        <v>-44.227444015777486</v>
      </c>
      <c r="CB156" s="33">
        <f>CB29-CO29</f>
        <v>3.2015796492299913</v>
      </c>
      <c r="CC156" s="33">
        <f>CC29-$CO29</f>
        <v>-44.227444015777486</v>
      </c>
      <c r="CD156" s="33">
        <f>CD29-CO29</f>
        <v>-44.227444015777486</v>
      </c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6">
        <f>CO29</f>
        <v>44.227444015777486</v>
      </c>
    </row>
    <row r="157" spans="1:93">
      <c r="A157">
        <v>2</v>
      </c>
      <c r="B157" s="33">
        <f t="shared" ref="B157:G172" si="15">B30-$AE30</f>
        <v>133.75833547850232</v>
      </c>
      <c r="C157" s="33">
        <f t="shared" si="15"/>
        <v>133.75833547850232</v>
      </c>
      <c r="D157" s="33">
        <f t="shared" si="11"/>
        <v>133.75833547850232</v>
      </c>
      <c r="E157" s="33">
        <f t="shared" si="11"/>
        <v>133.75833547850232</v>
      </c>
      <c r="F157" s="33">
        <f t="shared" si="11"/>
        <v>133.75833547850232</v>
      </c>
      <c r="G157" s="33">
        <f t="shared" si="11"/>
        <v>133.75833547850232</v>
      </c>
      <c r="H157" s="33">
        <f t="shared" ref="H157:H220" si="16">H30-AE30</f>
        <v>133.75833547850232</v>
      </c>
      <c r="I157" s="27">
        <f t="shared" ref="I157:I220" si="17">I30-AE30</f>
        <v>3.512941478502313</v>
      </c>
      <c r="J157" s="33">
        <f t="shared" ref="J157:J220" si="18" xml:space="preserve"> J30-AE30</f>
        <v>133.75833547850232</v>
      </c>
      <c r="K157" s="33">
        <f t="shared" ref="K157:K220" si="19" xml:space="preserve"> K30-AE30</f>
        <v>133.75833547850232</v>
      </c>
      <c r="L157" s="33">
        <f t="shared" ref="L157:L220" si="20">L30-$AE30</f>
        <v>-2.6651769570046895</v>
      </c>
      <c r="M157" s="33">
        <f t="shared" ref="M157:M220" si="21">M30-AE30</f>
        <v>133.75833547850232</v>
      </c>
      <c r="N157" s="33">
        <f t="shared" ref="N157:Q172" si="22">N30-$AE30</f>
        <v>133.75833547850232</v>
      </c>
      <c r="O157" s="33">
        <f t="shared" si="22"/>
        <v>133.75833547850232</v>
      </c>
      <c r="P157" s="33">
        <f t="shared" si="22"/>
        <v>133.75833547850232</v>
      </c>
      <c r="Q157" s="33">
        <f t="shared" si="22"/>
        <v>133.75833547850232</v>
      </c>
      <c r="R157" s="33">
        <f t="shared" ref="R157:R220" si="23">R30-AE30</f>
        <v>-0.84776452149768033</v>
      </c>
      <c r="S157" s="33">
        <f t="shared" ref="S157:S220" si="24">S30-$AE30</f>
        <v>133.75833547850232</v>
      </c>
      <c r="T157" s="33">
        <f t="shared" ref="T157:T220" si="25">T30-AE30</f>
        <v>133.75833547850232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6">
        <f t="shared" ref="AE157:AE220" si="26">AE30</f>
        <v>-133.75833547850232</v>
      </c>
      <c r="AF157" s="7"/>
      <c r="AG157" s="33">
        <f t="shared" ref="AG157:AL172" si="27">AG30-$BJ30</f>
        <v>4.5796269505281337</v>
      </c>
      <c r="AH157" s="33">
        <f t="shared" si="27"/>
        <v>4.5796269505281337</v>
      </c>
      <c r="AI157" s="33">
        <f t="shared" si="27"/>
        <v>4.5796269505281337</v>
      </c>
      <c r="AJ157" s="33">
        <f t="shared" si="27"/>
        <v>4.5796269505281337</v>
      </c>
      <c r="AK157" s="33">
        <f t="shared" si="27"/>
        <v>4.5796269505281337</v>
      </c>
      <c r="AL157" s="33">
        <f t="shared" si="27"/>
        <v>4.5796269505281337</v>
      </c>
      <c r="AM157" s="33">
        <f t="shared" ref="AM157:AM220" si="28">AM30-BJ30</f>
        <v>4.5796269505281337</v>
      </c>
      <c r="AN157" s="33">
        <f t="shared" si="13"/>
        <v>1.1214950528133372E-2</v>
      </c>
      <c r="AO157" s="33">
        <f t="shared" ref="AO157:AO220" si="29" xml:space="preserve"> AO30 - BJ30</f>
        <v>4.5796269505281337</v>
      </c>
      <c r="AP157" s="33">
        <f t="shared" ref="AP157:AP220" si="30" xml:space="preserve"> AP30 - BJ30</f>
        <v>4.5796269505281337</v>
      </c>
      <c r="AQ157" s="33">
        <f t="shared" ref="AQ157:AQ220" si="31">AQ30-$BJ30</f>
        <v>-5.9337000490725877E-2</v>
      </c>
      <c r="AR157" s="33">
        <f t="shared" ref="AR157:AR220" si="32">AR30-BJ30</f>
        <v>4.5796269505281337</v>
      </c>
      <c r="AS157" s="33">
        <f t="shared" ref="AS157:AV172" si="33">AS30-$BJ30</f>
        <v>4.5796269505281337</v>
      </c>
      <c r="AT157" s="33">
        <f t="shared" si="33"/>
        <v>4.5796269505281337</v>
      </c>
      <c r="AU157" s="33">
        <f>AU30-$BJ30</f>
        <v>4.5796269505281337</v>
      </c>
      <c r="AV157" s="33">
        <f>AV30-$BJ30</f>
        <v>4.5796269505281337</v>
      </c>
      <c r="AW157" s="33">
        <f t="shared" ref="AW157:AW220" si="34">AW30-BJ30</f>
        <v>4.8122049962593394E-2</v>
      </c>
      <c r="AX157" s="33">
        <f t="shared" ref="AX157:AX220" si="35">AX30-$BJ30</f>
        <v>4.5796269505281337</v>
      </c>
      <c r="AY157" s="33">
        <f t="shared" ref="AY157:AY220" si="36">AY30-BJ30</f>
        <v>4.5796269505281337</v>
      </c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6">
        <f t="shared" ref="BJ157:BJ220" si="37">BJ30</f>
        <v>-4.5796269505281337</v>
      </c>
      <c r="BK157" s="7"/>
      <c r="BL157" s="33">
        <f t="shared" ref="BL157:BQ172" si="38">BL30-$CO30</f>
        <v>-76.609225698721943</v>
      </c>
      <c r="BM157" s="33">
        <f t="shared" si="38"/>
        <v>-76.609225698721943</v>
      </c>
      <c r="BN157" s="33">
        <f t="shared" si="38"/>
        <v>-76.609225698721943</v>
      </c>
      <c r="BO157" s="33">
        <f t="shared" si="38"/>
        <v>-76.609225698721943</v>
      </c>
      <c r="BP157" s="33">
        <f t="shared" si="38"/>
        <v>-76.609225698721943</v>
      </c>
      <c r="BQ157" s="33">
        <f t="shared" si="38"/>
        <v>-76.609225698721943</v>
      </c>
      <c r="BR157" s="33">
        <f t="shared" ref="BR157:BR220" si="39">BR30-CO30</f>
        <v>-76.609225698721943</v>
      </c>
      <c r="BS157" s="33">
        <f t="shared" ref="BS157:BS220" si="40">BS30-CO30</f>
        <v>-1.3463856987219458</v>
      </c>
      <c r="BT157" s="33">
        <f t="shared" ref="BT157:BT220" si="41" xml:space="preserve"> BT30 - CO30</f>
        <v>-76.609225698721943</v>
      </c>
      <c r="BU157" s="33">
        <f t="shared" ref="BU157:BU220" si="42" xml:space="preserve"> BU30 - CO30</f>
        <v>-76.609225698721943</v>
      </c>
      <c r="BV157" s="33" t="s">
        <v>37</v>
      </c>
      <c r="BW157" s="33">
        <f t="shared" ref="BW157:BW220" si="43">BW30-CO30</f>
        <v>-76.609225698721943</v>
      </c>
      <c r="BX157" s="33">
        <f t="shared" ref="BX157:CA172" si="44">BX30-$CO30</f>
        <v>-76.609225698721943</v>
      </c>
      <c r="BY157" s="33">
        <f t="shared" si="44"/>
        <v>-76.609225698721943</v>
      </c>
      <c r="BZ157" s="33">
        <f t="shared" si="44"/>
        <v>-76.609225698721943</v>
      </c>
      <c r="CA157" s="33">
        <f t="shared" si="44"/>
        <v>-76.609225698721943</v>
      </c>
      <c r="CB157" s="33">
        <f t="shared" ref="CB157:CB220" si="45">CB30-CO30</f>
        <v>0.25222113739188501</v>
      </c>
      <c r="CC157" s="33">
        <f t="shared" ref="CC157:CC220" si="46">CC30-$CO30</f>
        <v>-76.609225698721943</v>
      </c>
      <c r="CD157" s="33">
        <f t="shared" ref="CD157:CD220" si="47">CD30-CO30</f>
        <v>-76.609225698721943</v>
      </c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6">
        <f t="shared" ref="CO157:CO220" si="48">CO30</f>
        <v>76.609225698721943</v>
      </c>
    </row>
    <row r="158" spans="1:93">
      <c r="A158">
        <v>3</v>
      </c>
      <c r="B158" s="33">
        <f t="shared" si="15"/>
        <v>131.29866394862233</v>
      </c>
      <c r="C158" s="33">
        <f t="shared" si="15"/>
        <v>131.29866394862233</v>
      </c>
      <c r="D158" s="33">
        <f t="shared" si="11"/>
        <v>131.29866394862233</v>
      </c>
      <c r="E158" s="33">
        <f t="shared" si="11"/>
        <v>131.29866394862233</v>
      </c>
      <c r="F158" s="33">
        <f t="shared" si="11"/>
        <v>131.29866394862233</v>
      </c>
      <c r="G158" s="33">
        <f t="shared" si="11"/>
        <v>131.29866394862233</v>
      </c>
      <c r="H158" s="33">
        <f t="shared" si="16"/>
        <v>131.29866394862233</v>
      </c>
      <c r="I158" s="27">
        <f t="shared" si="17"/>
        <v>3.4536679486223392</v>
      </c>
      <c r="J158" s="33">
        <f t="shared" si="18"/>
        <v>131.29866394862233</v>
      </c>
      <c r="K158" s="33">
        <f t="shared" si="19"/>
        <v>131.29866394862233</v>
      </c>
      <c r="L158" s="33">
        <f t="shared" si="20"/>
        <v>-2.2813118972446773</v>
      </c>
      <c r="M158" s="33">
        <f t="shared" si="21"/>
        <v>131.29866394862233</v>
      </c>
      <c r="N158" s="33">
        <f t="shared" si="22"/>
        <v>131.29866394862233</v>
      </c>
      <c r="O158" s="33">
        <f t="shared" si="22"/>
        <v>131.29866394862233</v>
      </c>
      <c r="P158" s="33">
        <f t="shared" si="22"/>
        <v>131.29866394862233</v>
      </c>
      <c r="Q158" s="33">
        <f t="shared" si="22"/>
        <v>131.29866394862233</v>
      </c>
      <c r="R158" s="33">
        <f t="shared" si="23"/>
        <v>-1.1723560513776761</v>
      </c>
      <c r="S158" s="33">
        <f t="shared" si="24"/>
        <v>131.29866394862233</v>
      </c>
      <c r="T158" s="33">
        <f t="shared" si="25"/>
        <v>131.29866394862233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6">
        <f t="shared" si="26"/>
        <v>-131.29866394862233</v>
      </c>
      <c r="AF158" s="7"/>
      <c r="AG158" s="33">
        <f t="shared" si="27"/>
        <v>3.7337879935269123</v>
      </c>
      <c r="AH158" s="33">
        <f t="shared" si="27"/>
        <v>3.7337879935269123</v>
      </c>
      <c r="AI158" s="33">
        <f t="shared" si="27"/>
        <v>3.7337879935269123</v>
      </c>
      <c r="AJ158" s="33">
        <f t="shared" si="27"/>
        <v>3.7337879935269123</v>
      </c>
      <c r="AK158" s="33">
        <f t="shared" si="27"/>
        <v>3.7337879935269123</v>
      </c>
      <c r="AL158" s="33">
        <f t="shared" si="27"/>
        <v>3.7337879935269123</v>
      </c>
      <c r="AM158" s="33">
        <f t="shared" si="28"/>
        <v>3.7337879935269123</v>
      </c>
      <c r="AN158" s="33">
        <f t="shared" si="13"/>
        <v>-0.12708600647308765</v>
      </c>
      <c r="AO158" s="33">
        <f t="shared" si="29"/>
        <v>3.7337879935269123</v>
      </c>
      <c r="AP158" s="33">
        <f t="shared" si="30"/>
        <v>3.7337879935269123</v>
      </c>
      <c r="AQ158" s="33">
        <f t="shared" si="31"/>
        <v>-6.4793095308779414E-3</v>
      </c>
      <c r="AR158" s="33">
        <f t="shared" si="32"/>
        <v>3.7337879935269123</v>
      </c>
      <c r="AS158" s="33">
        <f t="shared" si="33"/>
        <v>3.7337879935269123</v>
      </c>
      <c r="AT158" s="33">
        <f t="shared" si="33"/>
        <v>3.7337879935269123</v>
      </c>
      <c r="AU158" s="33">
        <f t="shared" si="33"/>
        <v>3.7337879935269123</v>
      </c>
      <c r="AV158" s="33">
        <f t="shared" si="33"/>
        <v>3.7337879935269123</v>
      </c>
      <c r="AW158" s="33">
        <f t="shared" si="34"/>
        <v>0.13356531600396604</v>
      </c>
      <c r="AX158" s="33">
        <f t="shared" si="35"/>
        <v>3.7337879935269123</v>
      </c>
      <c r="AY158" s="33">
        <f t="shared" si="36"/>
        <v>3.7337879935269123</v>
      </c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6">
        <f t="shared" si="37"/>
        <v>-3.7337879935269123</v>
      </c>
      <c r="BK158" s="7"/>
      <c r="BL158" s="33">
        <f t="shared" si="38"/>
        <v>-81.055774403490815</v>
      </c>
      <c r="BM158" s="33">
        <f t="shared" si="38"/>
        <v>-81.055774403490815</v>
      </c>
      <c r="BN158" s="33">
        <f t="shared" si="38"/>
        <v>-81.055774403490815</v>
      </c>
      <c r="BO158" s="33">
        <f t="shared" si="38"/>
        <v>-81.055774403490815</v>
      </c>
      <c r="BP158" s="33">
        <f t="shared" si="38"/>
        <v>-81.055774403490815</v>
      </c>
      <c r="BQ158" s="33">
        <f t="shared" si="38"/>
        <v>-81.055774403490815</v>
      </c>
      <c r="BR158" s="33">
        <f t="shared" si="39"/>
        <v>-81.055774403490815</v>
      </c>
      <c r="BS158" s="33">
        <f t="shared" si="40"/>
        <v>-0.72804840349081701</v>
      </c>
      <c r="BT158" s="33">
        <f t="shared" si="41"/>
        <v>-81.055774403490815</v>
      </c>
      <c r="BU158" s="33">
        <f t="shared" si="42"/>
        <v>-81.055774403490815</v>
      </c>
      <c r="BV158" s="33" t="s">
        <v>37</v>
      </c>
      <c r="BW158" s="33">
        <f t="shared" si="43"/>
        <v>-81.055774403490815</v>
      </c>
      <c r="BX158" s="33">
        <f t="shared" si="44"/>
        <v>-81.055774403490815</v>
      </c>
      <c r="BY158" s="33">
        <f t="shared" si="44"/>
        <v>-81.055774403490815</v>
      </c>
      <c r="BZ158" s="33">
        <f t="shared" si="44"/>
        <v>-81.055774403490815</v>
      </c>
      <c r="CA158" s="33">
        <f t="shared" si="44"/>
        <v>-81.055774403490815</v>
      </c>
      <c r="CB158" s="33">
        <f t="shared" si="45"/>
        <v>0.34360180708641508</v>
      </c>
      <c r="CC158" s="33">
        <f t="shared" si="46"/>
        <v>-81.055774403490815</v>
      </c>
      <c r="CD158" s="33">
        <f t="shared" si="47"/>
        <v>-81.055774403490815</v>
      </c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6">
        <f t="shared" si="48"/>
        <v>81.055774403490815</v>
      </c>
    </row>
    <row r="159" spans="1:93">
      <c r="A159">
        <v>4</v>
      </c>
      <c r="B159" s="33">
        <f t="shared" si="15"/>
        <v>129.481998955802</v>
      </c>
      <c r="C159" s="33">
        <f t="shared" si="15"/>
        <v>129.481998955802</v>
      </c>
      <c r="D159" s="33">
        <f t="shared" si="11"/>
        <v>129.481998955802</v>
      </c>
      <c r="E159" s="33">
        <f t="shared" si="11"/>
        <v>129.481998955802</v>
      </c>
      <c r="F159" s="33">
        <f t="shared" si="11"/>
        <v>129.481998955802</v>
      </c>
      <c r="G159" s="33">
        <f t="shared" si="11"/>
        <v>129.481998955802</v>
      </c>
      <c r="H159" s="33">
        <f t="shared" si="16"/>
        <v>129.481998955802</v>
      </c>
      <c r="I159" s="27">
        <f t="shared" si="17"/>
        <v>3.485108955802005</v>
      </c>
      <c r="J159" s="33">
        <f t="shared" si="18"/>
        <v>129.481998955802</v>
      </c>
      <c r="K159" s="33">
        <f t="shared" si="19"/>
        <v>129.481998955802</v>
      </c>
      <c r="L159" s="33">
        <f t="shared" si="20"/>
        <v>-2.109957911603999</v>
      </c>
      <c r="M159" s="33">
        <f t="shared" si="21"/>
        <v>129.481998955802</v>
      </c>
      <c r="N159" s="33">
        <f t="shared" si="22"/>
        <v>129.481998955802</v>
      </c>
      <c r="O159" s="33">
        <f t="shared" si="22"/>
        <v>129.481998955802</v>
      </c>
      <c r="P159" s="33">
        <f t="shared" si="22"/>
        <v>129.481998955802</v>
      </c>
      <c r="Q159" s="33">
        <f t="shared" si="22"/>
        <v>129.481998955802</v>
      </c>
      <c r="R159" s="33">
        <f t="shared" si="23"/>
        <v>-1.3751510441979917</v>
      </c>
      <c r="S159" s="33">
        <f t="shared" si="24"/>
        <v>129.481998955802</v>
      </c>
      <c r="T159" s="33">
        <f t="shared" si="25"/>
        <v>129.481998955802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6">
        <f t="shared" si="26"/>
        <v>-129.481998955802</v>
      </c>
      <c r="AF159" s="7"/>
      <c r="AG159" s="33">
        <f t="shared" si="27"/>
        <v>3.2009323496732396</v>
      </c>
      <c r="AH159" s="33">
        <f t="shared" si="27"/>
        <v>3.2009323496732396</v>
      </c>
      <c r="AI159" s="33">
        <f t="shared" si="27"/>
        <v>3.2009323496732396</v>
      </c>
      <c r="AJ159" s="33">
        <f t="shared" si="27"/>
        <v>3.2009323496732396</v>
      </c>
      <c r="AK159" s="33">
        <f t="shared" si="27"/>
        <v>3.2009323496732396</v>
      </c>
      <c r="AL159" s="33">
        <f t="shared" si="27"/>
        <v>3.2009323496732396</v>
      </c>
      <c r="AM159" s="33">
        <f t="shared" si="28"/>
        <v>3.2009323496732396</v>
      </c>
      <c r="AN159" s="33">
        <f t="shared" si="13"/>
        <v>-0.15828765032676051</v>
      </c>
      <c r="AO159" s="33">
        <f t="shared" si="29"/>
        <v>3.2009323496732396</v>
      </c>
      <c r="AP159" s="33">
        <f t="shared" si="30"/>
        <v>3.2009323496732396</v>
      </c>
      <c r="AQ159" s="33">
        <f t="shared" si="31"/>
        <v>3.1690987786729519E-2</v>
      </c>
      <c r="AR159" s="33">
        <f t="shared" si="32"/>
        <v>3.2009323496732396</v>
      </c>
      <c r="AS159" s="33">
        <f t="shared" si="33"/>
        <v>3.2009323496732396</v>
      </c>
      <c r="AT159" s="33">
        <f t="shared" si="33"/>
        <v>3.2009323496732396</v>
      </c>
      <c r="AU159" s="33">
        <f t="shared" si="33"/>
        <v>3.2009323496732396</v>
      </c>
      <c r="AV159" s="33">
        <f t="shared" si="33"/>
        <v>3.2009323496732396</v>
      </c>
      <c r="AW159" s="33">
        <f t="shared" si="34"/>
        <v>0.12659666254003143</v>
      </c>
      <c r="AX159" s="33">
        <f t="shared" si="35"/>
        <v>3.2009323496732396</v>
      </c>
      <c r="AY159" s="33">
        <f t="shared" si="36"/>
        <v>3.2009323496732396</v>
      </c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6">
        <f t="shared" si="37"/>
        <v>-3.2009323496732396</v>
      </c>
      <c r="BK159" s="7"/>
      <c r="BL159" s="33">
        <f t="shared" si="38"/>
        <v>-82.51731003246249</v>
      </c>
      <c r="BM159" s="33">
        <f t="shared" si="38"/>
        <v>-82.51731003246249</v>
      </c>
      <c r="BN159" s="33">
        <f t="shared" si="38"/>
        <v>-82.51731003246249</v>
      </c>
      <c r="BO159" s="33">
        <f t="shared" si="38"/>
        <v>-82.51731003246249</v>
      </c>
      <c r="BP159" s="33">
        <f t="shared" si="38"/>
        <v>-82.51731003246249</v>
      </c>
      <c r="BQ159" s="33">
        <f t="shared" si="38"/>
        <v>-82.51731003246249</v>
      </c>
      <c r="BR159" s="33">
        <f t="shared" si="39"/>
        <v>-82.51731003246249</v>
      </c>
      <c r="BS159" s="33">
        <f t="shared" si="40"/>
        <v>-0.38833803246248522</v>
      </c>
      <c r="BT159" s="33">
        <f t="shared" si="41"/>
        <v>-82.51731003246249</v>
      </c>
      <c r="BU159" s="33">
        <f t="shared" si="42"/>
        <v>-82.51731003246249</v>
      </c>
      <c r="BV159" s="33" t="s">
        <v>37</v>
      </c>
      <c r="BW159" s="33">
        <f t="shared" si="43"/>
        <v>-82.51731003246249</v>
      </c>
      <c r="BX159" s="33">
        <f t="shared" si="44"/>
        <v>-82.51731003246249</v>
      </c>
      <c r="BY159" s="33">
        <f t="shared" si="44"/>
        <v>-82.51731003246249</v>
      </c>
      <c r="BZ159" s="33">
        <f t="shared" si="44"/>
        <v>-82.51731003246249</v>
      </c>
      <c r="CA159" s="33">
        <f t="shared" si="44"/>
        <v>-82.51731003246249</v>
      </c>
      <c r="CB159" s="33">
        <f t="shared" si="45"/>
        <v>0.18658526629776873</v>
      </c>
      <c r="CC159" s="33">
        <f t="shared" si="46"/>
        <v>-82.51731003246249</v>
      </c>
      <c r="CD159" s="33">
        <f t="shared" si="47"/>
        <v>-82.51731003246249</v>
      </c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6">
        <f t="shared" si="48"/>
        <v>82.51731003246249</v>
      </c>
    </row>
    <row r="160" spans="1:93">
      <c r="A160">
        <v>5</v>
      </c>
      <c r="B160" s="33">
        <f t="shared" si="15"/>
        <v>128.13441983164233</v>
      </c>
      <c r="C160" s="33">
        <f t="shared" si="15"/>
        <v>128.13441983164233</v>
      </c>
      <c r="D160" s="33">
        <f t="shared" si="11"/>
        <v>128.13441983164233</v>
      </c>
      <c r="E160" s="33">
        <f t="shared" si="11"/>
        <v>128.13441983164233</v>
      </c>
      <c r="F160" s="33">
        <f t="shared" si="11"/>
        <v>128.13441983164233</v>
      </c>
      <c r="G160" s="33">
        <f t="shared" si="11"/>
        <v>128.13441983164233</v>
      </c>
      <c r="H160" s="33">
        <f t="shared" si="16"/>
        <v>128.13441983164233</v>
      </c>
      <c r="I160" s="27">
        <f t="shared" si="17"/>
        <v>3.4509028316423382</v>
      </c>
      <c r="J160" s="33">
        <f t="shared" si="18"/>
        <v>128.13441983164233</v>
      </c>
      <c r="K160" s="33">
        <f t="shared" si="19"/>
        <v>128.13441983164233</v>
      </c>
      <c r="L160" s="33">
        <f t="shared" si="20"/>
        <v>-2.0509226632846662</v>
      </c>
      <c r="M160" s="33">
        <f t="shared" si="21"/>
        <v>128.13441983164233</v>
      </c>
      <c r="N160" s="33">
        <f t="shared" si="22"/>
        <v>128.13441983164233</v>
      </c>
      <c r="O160" s="33">
        <f t="shared" si="22"/>
        <v>128.13441983164233</v>
      </c>
      <c r="P160" s="33">
        <f t="shared" si="22"/>
        <v>128.13441983164233</v>
      </c>
      <c r="Q160" s="33">
        <f t="shared" si="22"/>
        <v>128.13441983164233</v>
      </c>
      <c r="R160" s="33">
        <f t="shared" si="23"/>
        <v>-1.399980168357672</v>
      </c>
      <c r="S160" s="33">
        <f t="shared" si="24"/>
        <v>128.13441983164233</v>
      </c>
      <c r="T160" s="33">
        <f t="shared" si="25"/>
        <v>128.13441983164233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6">
        <f t="shared" si="26"/>
        <v>-128.13441983164233</v>
      </c>
      <c r="AF160" s="7"/>
      <c r="AG160" s="33">
        <f t="shared" si="27"/>
        <v>2.8222289296455565</v>
      </c>
      <c r="AH160" s="33">
        <f t="shared" si="27"/>
        <v>2.8222289296455565</v>
      </c>
      <c r="AI160" s="33">
        <f t="shared" si="27"/>
        <v>2.8222289296455565</v>
      </c>
      <c r="AJ160" s="33">
        <f t="shared" si="27"/>
        <v>2.8222289296455565</v>
      </c>
      <c r="AK160" s="33">
        <f t="shared" si="27"/>
        <v>2.8222289296455565</v>
      </c>
      <c r="AL160" s="33">
        <f t="shared" si="27"/>
        <v>2.8222289296455565</v>
      </c>
      <c r="AM160" s="33">
        <f t="shared" si="28"/>
        <v>2.8222289296455565</v>
      </c>
      <c r="AN160" s="33">
        <f t="shared" si="13"/>
        <v>-0.18278707035444341</v>
      </c>
      <c r="AO160" s="33">
        <f t="shared" si="29"/>
        <v>2.8222289296455565</v>
      </c>
      <c r="AP160" s="33">
        <f t="shared" si="30"/>
        <v>2.8222289296455565</v>
      </c>
      <c r="AQ160" s="33">
        <f t="shared" si="31"/>
        <v>7.3408904551086618E-2</v>
      </c>
      <c r="AR160" s="33">
        <f t="shared" si="32"/>
        <v>2.8222289296455565</v>
      </c>
      <c r="AS160" s="33">
        <f t="shared" si="33"/>
        <v>2.8222289296455565</v>
      </c>
      <c r="AT160" s="33">
        <f t="shared" si="33"/>
        <v>2.8222289296455565</v>
      </c>
      <c r="AU160" s="33">
        <f t="shared" si="33"/>
        <v>2.8222289296455565</v>
      </c>
      <c r="AV160" s="33">
        <f t="shared" si="33"/>
        <v>2.8222289296455565</v>
      </c>
      <c r="AW160" s="33">
        <f t="shared" si="34"/>
        <v>0.10937816580335724</v>
      </c>
      <c r="AX160" s="33">
        <f t="shared" si="35"/>
        <v>2.8222289296455565</v>
      </c>
      <c r="AY160" s="33">
        <f t="shared" si="36"/>
        <v>2.8222289296455565</v>
      </c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6">
        <f t="shared" si="37"/>
        <v>-2.8222289296455565</v>
      </c>
      <c r="BK160" s="7"/>
      <c r="BL160" s="33">
        <f t="shared" si="38"/>
        <v>-83.479027546345137</v>
      </c>
      <c r="BM160" s="33">
        <f t="shared" si="38"/>
        <v>-83.479027546345137</v>
      </c>
      <c r="BN160" s="33">
        <f t="shared" si="38"/>
        <v>-83.479027546345137</v>
      </c>
      <c r="BO160" s="33">
        <f t="shared" si="38"/>
        <v>-83.479027546345137</v>
      </c>
      <c r="BP160" s="33">
        <f t="shared" si="38"/>
        <v>-83.479027546345137</v>
      </c>
      <c r="BQ160" s="33">
        <f t="shared" si="38"/>
        <v>-83.479027546345137</v>
      </c>
      <c r="BR160" s="33">
        <f t="shared" si="39"/>
        <v>-83.479027546345137</v>
      </c>
      <c r="BS160" s="33">
        <f t="shared" si="40"/>
        <v>-0.29356154634513132</v>
      </c>
      <c r="BT160" s="33">
        <f t="shared" si="41"/>
        <v>-83.479027546345137</v>
      </c>
      <c r="BU160" s="33">
        <f t="shared" si="42"/>
        <v>-83.479027546345137</v>
      </c>
      <c r="BV160" s="33" t="s">
        <v>37</v>
      </c>
      <c r="BW160" s="33">
        <f t="shared" si="43"/>
        <v>-83.479027546345137</v>
      </c>
      <c r="BX160" s="33">
        <f t="shared" si="44"/>
        <v>-83.479027546345137</v>
      </c>
      <c r="BY160" s="33">
        <f t="shared" si="44"/>
        <v>-83.479027546345137</v>
      </c>
      <c r="BZ160" s="33">
        <f t="shared" si="44"/>
        <v>-83.479027546345137</v>
      </c>
      <c r="CA160" s="33">
        <f t="shared" si="44"/>
        <v>-83.479027546345137</v>
      </c>
      <c r="CB160" s="33">
        <f t="shared" si="45"/>
        <v>0.17575495192265578</v>
      </c>
      <c r="CC160" s="33">
        <f t="shared" si="46"/>
        <v>-83.479027546345137</v>
      </c>
      <c r="CD160" s="33">
        <f t="shared" si="47"/>
        <v>-83.479027546345137</v>
      </c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6">
        <f t="shared" si="48"/>
        <v>83.479027546345137</v>
      </c>
    </row>
    <row r="161" spans="1:93">
      <c r="A161">
        <v>6</v>
      </c>
      <c r="B161" s="33">
        <f t="shared" si="15"/>
        <v>126.93013193413867</v>
      </c>
      <c r="C161" s="33">
        <f t="shared" si="15"/>
        <v>126.93013193413867</v>
      </c>
      <c r="D161" s="33">
        <f t="shared" si="11"/>
        <v>126.93013193413867</v>
      </c>
      <c r="E161" s="33">
        <f t="shared" si="11"/>
        <v>126.93013193413867</v>
      </c>
      <c r="F161" s="33">
        <f t="shared" si="11"/>
        <v>126.93013193413867</v>
      </c>
      <c r="G161" s="33">
        <f t="shared" si="11"/>
        <v>126.93013193413867</v>
      </c>
      <c r="H161" s="33">
        <f t="shared" si="16"/>
        <v>126.93013193413867</v>
      </c>
      <c r="I161" s="27">
        <f t="shared" si="17"/>
        <v>3.4957769341386751</v>
      </c>
      <c r="J161" s="33">
        <f t="shared" si="18"/>
        <v>126.93013193413867</v>
      </c>
      <c r="K161" s="33">
        <f t="shared" si="19"/>
        <v>126.93013193413867</v>
      </c>
      <c r="L161" s="33">
        <f t="shared" si="20"/>
        <v>-1.9709088682773199</v>
      </c>
      <c r="M161" s="33">
        <f t="shared" si="21"/>
        <v>126.93013193413867</v>
      </c>
      <c r="N161" s="33">
        <f t="shared" si="22"/>
        <v>126.93013193413867</v>
      </c>
      <c r="O161" s="33">
        <f t="shared" si="22"/>
        <v>126.93013193413867</v>
      </c>
      <c r="P161" s="33">
        <f t="shared" si="22"/>
        <v>126.93013193413867</v>
      </c>
      <c r="Q161" s="33">
        <f t="shared" si="22"/>
        <v>126.93013193413867</v>
      </c>
      <c r="R161" s="33">
        <f t="shared" si="23"/>
        <v>-1.5248680658613409</v>
      </c>
      <c r="S161" s="33">
        <f t="shared" si="24"/>
        <v>126.93013193413867</v>
      </c>
      <c r="T161" s="33">
        <f t="shared" si="25"/>
        <v>126.93013193413867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6">
        <f t="shared" si="26"/>
        <v>-126.93013193413867</v>
      </c>
      <c r="AF161" s="7"/>
      <c r="AG161" s="33">
        <f t="shared" si="27"/>
        <v>2.4749499565514217</v>
      </c>
      <c r="AH161" s="33">
        <f t="shared" si="27"/>
        <v>2.4749499565514217</v>
      </c>
      <c r="AI161" s="33">
        <f t="shared" si="27"/>
        <v>2.4749499565514217</v>
      </c>
      <c r="AJ161" s="33">
        <f t="shared" si="27"/>
        <v>2.4749499565514217</v>
      </c>
      <c r="AK161" s="33">
        <f t="shared" si="27"/>
        <v>2.4749499565514217</v>
      </c>
      <c r="AL161" s="33">
        <f t="shared" si="27"/>
        <v>2.4749499565514217</v>
      </c>
      <c r="AM161" s="33">
        <f t="shared" si="28"/>
        <v>2.4749499565514217</v>
      </c>
      <c r="AN161" s="33">
        <f t="shared" si="13"/>
        <v>-0.19923004344857809</v>
      </c>
      <c r="AO161" s="33">
        <f t="shared" si="29"/>
        <v>2.4749499565514217</v>
      </c>
      <c r="AP161" s="33">
        <f t="shared" si="30"/>
        <v>2.4749499565514217</v>
      </c>
      <c r="AQ161" s="33">
        <f t="shared" si="31"/>
        <v>8.4896848900801736E-2</v>
      </c>
      <c r="AR161" s="33">
        <f t="shared" si="32"/>
        <v>2.4749499565514217</v>
      </c>
      <c r="AS161" s="33">
        <f t="shared" si="33"/>
        <v>2.4749499565514217</v>
      </c>
      <c r="AT161" s="33">
        <f t="shared" si="33"/>
        <v>2.4749499565514217</v>
      </c>
      <c r="AU161" s="33">
        <f t="shared" si="33"/>
        <v>2.4749499565514217</v>
      </c>
      <c r="AV161" s="33">
        <f t="shared" si="33"/>
        <v>2.4749499565514217</v>
      </c>
      <c r="AW161" s="33">
        <f t="shared" si="34"/>
        <v>0.1143331945477768</v>
      </c>
      <c r="AX161" s="33">
        <f t="shared" si="35"/>
        <v>2.4749499565514217</v>
      </c>
      <c r="AY161" s="33">
        <f t="shared" si="36"/>
        <v>2.4749499565514217</v>
      </c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6">
        <f t="shared" si="37"/>
        <v>-2.4749499565514217</v>
      </c>
      <c r="BK161" s="7"/>
      <c r="BL161" s="33">
        <f t="shared" si="38"/>
        <v>-84.296915325328413</v>
      </c>
      <c r="BM161" s="33">
        <f t="shared" si="38"/>
        <v>-84.296915325328413</v>
      </c>
      <c r="BN161" s="33">
        <f t="shared" si="38"/>
        <v>-84.296915325328413</v>
      </c>
      <c r="BO161" s="33">
        <f t="shared" si="38"/>
        <v>-84.296915325328413</v>
      </c>
      <c r="BP161" s="33">
        <f t="shared" si="38"/>
        <v>-84.296915325328413</v>
      </c>
      <c r="BQ161" s="33">
        <f t="shared" si="38"/>
        <v>-84.296915325328413</v>
      </c>
      <c r="BR161" s="33">
        <f t="shared" si="39"/>
        <v>-84.296915325328413</v>
      </c>
      <c r="BS161" s="33">
        <f t="shared" si="40"/>
        <v>-0.16612132532841883</v>
      </c>
      <c r="BT161" s="33">
        <f t="shared" si="41"/>
        <v>-84.296915325328413</v>
      </c>
      <c r="BU161" s="33">
        <f t="shared" si="42"/>
        <v>-84.296915325328413</v>
      </c>
      <c r="BV161" s="33" t="s">
        <v>37</v>
      </c>
      <c r="BW161" s="33">
        <f t="shared" si="43"/>
        <v>-84.296915325328413</v>
      </c>
      <c r="BX161" s="33">
        <f t="shared" si="44"/>
        <v>-84.296915325328413</v>
      </c>
      <c r="BY161" s="33">
        <f t="shared" si="44"/>
        <v>-84.296915325328413</v>
      </c>
      <c r="BZ161" s="33">
        <f t="shared" si="44"/>
        <v>-84.296915325328413</v>
      </c>
      <c r="CA161" s="33">
        <f t="shared" si="44"/>
        <v>-84.296915325328413</v>
      </c>
      <c r="CB161" s="33">
        <f t="shared" si="45"/>
        <v>0.18266386029812054</v>
      </c>
      <c r="CC161" s="33">
        <f t="shared" si="46"/>
        <v>-84.296915325328413</v>
      </c>
      <c r="CD161" s="33">
        <f t="shared" si="47"/>
        <v>-84.296915325328413</v>
      </c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6">
        <f t="shared" si="48"/>
        <v>84.296915325328413</v>
      </c>
    </row>
    <row r="162" spans="1:93">
      <c r="A162">
        <v>7</v>
      </c>
      <c r="B162" s="33">
        <f t="shared" si="15"/>
        <v>125.91977694334101</v>
      </c>
      <c r="C162" s="33">
        <f t="shared" si="15"/>
        <v>125.91977694334101</v>
      </c>
      <c r="D162" s="33">
        <f t="shared" si="11"/>
        <v>125.91977694334101</v>
      </c>
      <c r="E162" s="33">
        <f t="shared" si="11"/>
        <v>125.91977694334101</v>
      </c>
      <c r="F162" s="33">
        <f t="shared" si="11"/>
        <v>125.91977694334101</v>
      </c>
      <c r="G162" s="33">
        <f t="shared" si="11"/>
        <v>125.91977694334101</v>
      </c>
      <c r="H162" s="33">
        <f t="shared" si="16"/>
        <v>125.91977694334101</v>
      </c>
      <c r="I162" s="27">
        <f t="shared" si="17"/>
        <v>3.4507729433410077</v>
      </c>
      <c r="J162" s="33">
        <f t="shared" si="18"/>
        <v>125.91977694334101</v>
      </c>
      <c r="K162" s="33">
        <f t="shared" si="19"/>
        <v>125.91977694334101</v>
      </c>
      <c r="L162" s="33">
        <f t="shared" si="20"/>
        <v>-1.8960698866819996</v>
      </c>
      <c r="M162" s="33">
        <f t="shared" si="21"/>
        <v>125.91977694334101</v>
      </c>
      <c r="N162" s="33">
        <f t="shared" si="22"/>
        <v>125.91977694334101</v>
      </c>
      <c r="O162" s="33">
        <f t="shared" si="22"/>
        <v>125.91977694334101</v>
      </c>
      <c r="P162" s="33">
        <f t="shared" si="22"/>
        <v>125.91977694334101</v>
      </c>
      <c r="Q162" s="33">
        <f t="shared" si="22"/>
        <v>125.91977694334101</v>
      </c>
      <c r="R162" s="33">
        <f t="shared" si="23"/>
        <v>-1.5547030566589939</v>
      </c>
      <c r="S162" s="33">
        <f t="shared" si="24"/>
        <v>125.91977694334101</v>
      </c>
      <c r="T162" s="33">
        <f t="shared" si="25"/>
        <v>125.91977694334101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6">
        <f t="shared" si="26"/>
        <v>-125.91977694334101</v>
      </c>
      <c r="AF162" s="7"/>
      <c r="AG162" s="33">
        <f t="shared" si="27"/>
        <v>2.1516934450520826</v>
      </c>
      <c r="AH162" s="33">
        <f t="shared" si="27"/>
        <v>2.1516934450520826</v>
      </c>
      <c r="AI162" s="33">
        <f t="shared" si="27"/>
        <v>2.1516934450520826</v>
      </c>
      <c r="AJ162" s="33">
        <f t="shared" si="27"/>
        <v>2.1516934450520826</v>
      </c>
      <c r="AK162" s="33">
        <f t="shared" si="27"/>
        <v>2.1516934450520826</v>
      </c>
      <c r="AL162" s="33">
        <f t="shared" si="27"/>
        <v>2.1516934450520826</v>
      </c>
      <c r="AM162" s="33">
        <f t="shared" si="28"/>
        <v>2.1516934450520826</v>
      </c>
      <c r="AN162" s="33">
        <f t="shared" si="13"/>
        <v>-0.21789155494791723</v>
      </c>
      <c r="AO162" s="33">
        <f t="shared" si="29"/>
        <v>2.1516934450520826</v>
      </c>
      <c r="AP162" s="33">
        <f t="shared" si="30"/>
        <v>2.1516934450520826</v>
      </c>
      <c r="AQ162" s="33">
        <f t="shared" si="31"/>
        <v>0.12040725484531256</v>
      </c>
      <c r="AR162" s="33">
        <f t="shared" si="32"/>
        <v>2.1516934450520826</v>
      </c>
      <c r="AS162" s="33">
        <f t="shared" si="33"/>
        <v>2.1516934450520826</v>
      </c>
      <c r="AT162" s="33">
        <f t="shared" si="33"/>
        <v>2.1516934450520826</v>
      </c>
      <c r="AU162" s="33">
        <f t="shared" si="33"/>
        <v>2.1516934450520826</v>
      </c>
      <c r="AV162" s="33">
        <f t="shared" si="33"/>
        <v>2.1516934450520826</v>
      </c>
      <c r="AW162" s="33">
        <f t="shared" si="34"/>
        <v>9.7484300102604671E-2</v>
      </c>
      <c r="AX162" s="33">
        <f t="shared" si="35"/>
        <v>2.1516934450520826</v>
      </c>
      <c r="AY162" s="33">
        <f t="shared" si="36"/>
        <v>2.1516934450520826</v>
      </c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6">
        <f t="shared" si="37"/>
        <v>-2.1516934450520826</v>
      </c>
      <c r="BK162" s="7"/>
      <c r="BL162" s="33">
        <f t="shared" si="38"/>
        <v>-84.925420672598491</v>
      </c>
      <c r="BM162" s="33">
        <f t="shared" si="38"/>
        <v>-84.925420672598491</v>
      </c>
      <c r="BN162" s="33">
        <f t="shared" si="38"/>
        <v>-84.925420672598491</v>
      </c>
      <c r="BO162" s="33">
        <f t="shared" si="38"/>
        <v>-84.925420672598491</v>
      </c>
      <c r="BP162" s="33">
        <f t="shared" si="38"/>
        <v>-84.925420672598491</v>
      </c>
      <c r="BQ162" s="33">
        <f t="shared" si="38"/>
        <v>-84.925420672598491</v>
      </c>
      <c r="BR162" s="33">
        <f t="shared" si="39"/>
        <v>-84.925420672598491</v>
      </c>
      <c r="BS162" s="33">
        <f t="shared" si="40"/>
        <v>-8.271467259848464E-2</v>
      </c>
      <c r="BT162" s="33">
        <f t="shared" si="41"/>
        <v>-84.925420672598491</v>
      </c>
      <c r="BU162" s="33">
        <f t="shared" si="42"/>
        <v>-84.925420672598491</v>
      </c>
      <c r="BV162" s="33" t="s">
        <v>37</v>
      </c>
      <c r="BW162" s="33">
        <f t="shared" si="43"/>
        <v>-84.925420672598491</v>
      </c>
      <c r="BX162" s="33">
        <f t="shared" si="44"/>
        <v>-84.925420672598491</v>
      </c>
      <c r="BY162" s="33">
        <f t="shared" si="44"/>
        <v>-84.925420672598491</v>
      </c>
      <c r="BZ162" s="33">
        <f t="shared" si="44"/>
        <v>-84.925420672598491</v>
      </c>
      <c r="CA162" s="33">
        <f t="shared" si="44"/>
        <v>-84.925420672598491</v>
      </c>
      <c r="CB162" s="33">
        <f t="shared" si="45"/>
        <v>0.17084757797107386</v>
      </c>
      <c r="CC162" s="33">
        <f t="shared" si="46"/>
        <v>-84.925420672598491</v>
      </c>
      <c r="CD162" s="33">
        <f t="shared" si="47"/>
        <v>-84.925420672598491</v>
      </c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6">
        <f t="shared" si="48"/>
        <v>84.925420672598491</v>
      </c>
    </row>
    <row r="163" spans="1:93">
      <c r="A163">
        <v>8</v>
      </c>
      <c r="B163" s="33">
        <f t="shared" si="15"/>
        <v>125.05823295254334</v>
      </c>
      <c r="C163" s="33">
        <f t="shared" si="15"/>
        <v>125.05823295254334</v>
      </c>
      <c r="D163" s="33">
        <f t="shared" si="11"/>
        <v>125.05823295254334</v>
      </c>
      <c r="E163" s="33">
        <f t="shared" si="11"/>
        <v>125.05823295254334</v>
      </c>
      <c r="F163" s="33">
        <f t="shared" si="11"/>
        <v>125.05823295254334</v>
      </c>
      <c r="G163" s="33">
        <f t="shared" si="11"/>
        <v>125.05823295254334</v>
      </c>
      <c r="H163" s="33">
        <f t="shared" si="16"/>
        <v>125.05823295254334</v>
      </c>
      <c r="I163" s="27">
        <f t="shared" si="17"/>
        <v>3.3133969525433287</v>
      </c>
      <c r="J163" s="33">
        <f t="shared" si="18"/>
        <v>125.05823295254334</v>
      </c>
      <c r="K163" s="33">
        <f t="shared" si="19"/>
        <v>125.05823295254334</v>
      </c>
      <c r="L163" s="33">
        <f t="shared" si="20"/>
        <v>-1.6724199050866702</v>
      </c>
      <c r="M163" s="33">
        <f t="shared" si="21"/>
        <v>125.05823295254334</v>
      </c>
      <c r="N163" s="33">
        <f t="shared" si="22"/>
        <v>125.05823295254334</v>
      </c>
      <c r="O163" s="33">
        <f t="shared" si="22"/>
        <v>125.05823295254334</v>
      </c>
      <c r="P163" s="33">
        <f t="shared" si="22"/>
        <v>125.05823295254334</v>
      </c>
      <c r="Q163" s="33">
        <f t="shared" si="22"/>
        <v>125.05823295254334</v>
      </c>
      <c r="R163" s="33">
        <f t="shared" si="23"/>
        <v>-1.6409770474566585</v>
      </c>
      <c r="S163" s="33">
        <f t="shared" si="24"/>
        <v>125.05823295254334</v>
      </c>
      <c r="T163" s="33">
        <f t="shared" si="25"/>
        <v>125.05823295254334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6">
        <f t="shared" si="26"/>
        <v>-125.05823295254334</v>
      </c>
      <c r="AF163" s="7"/>
      <c r="AG163" s="33">
        <f t="shared" si="27"/>
        <v>1.8740622681578509</v>
      </c>
      <c r="AH163" s="33">
        <f t="shared" si="27"/>
        <v>1.8740622681578509</v>
      </c>
      <c r="AI163" s="33">
        <f t="shared" si="27"/>
        <v>1.8740622681578509</v>
      </c>
      <c r="AJ163" s="33">
        <f t="shared" si="27"/>
        <v>1.8740622681578509</v>
      </c>
      <c r="AK163" s="33">
        <f t="shared" si="27"/>
        <v>1.8740622681578509</v>
      </c>
      <c r="AL163" s="33">
        <f t="shared" si="27"/>
        <v>1.8740622681578509</v>
      </c>
      <c r="AM163" s="33">
        <f t="shared" si="28"/>
        <v>1.8740622681578509</v>
      </c>
      <c r="AN163" s="33">
        <f t="shared" si="13"/>
        <v>-0.19319873184214886</v>
      </c>
      <c r="AO163" s="33">
        <f t="shared" si="29"/>
        <v>1.8740622681578509</v>
      </c>
      <c r="AP163" s="33">
        <f t="shared" si="30"/>
        <v>1.8740622681578509</v>
      </c>
      <c r="AQ163" s="33">
        <f t="shared" si="31"/>
        <v>0.10401822124747095</v>
      </c>
      <c r="AR163" s="33">
        <f t="shared" si="32"/>
        <v>1.8740622681578509</v>
      </c>
      <c r="AS163" s="33">
        <f t="shared" si="33"/>
        <v>1.8740622681578509</v>
      </c>
      <c r="AT163" s="33">
        <f t="shared" si="33"/>
        <v>1.8740622681578509</v>
      </c>
      <c r="AU163" s="33">
        <f t="shared" si="33"/>
        <v>1.8740622681578509</v>
      </c>
      <c r="AV163" s="33">
        <f t="shared" si="33"/>
        <v>1.8740622681578509</v>
      </c>
      <c r="AW163" s="33">
        <f t="shared" si="34"/>
        <v>8.9180510594677687E-2</v>
      </c>
      <c r="AX163" s="33">
        <f t="shared" si="35"/>
        <v>1.8740622681578509</v>
      </c>
      <c r="AY163" s="33">
        <f t="shared" si="36"/>
        <v>1.8740622681578509</v>
      </c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6">
        <f t="shared" si="37"/>
        <v>-1.8740622681578509</v>
      </c>
      <c r="BK163" s="7"/>
      <c r="BL163" s="33">
        <f t="shared" si="38"/>
        <v>-85.431762541691683</v>
      </c>
      <c r="BM163" s="33">
        <f t="shared" si="38"/>
        <v>-85.431762541691683</v>
      </c>
      <c r="BN163" s="33">
        <f t="shared" si="38"/>
        <v>-85.431762541691683</v>
      </c>
      <c r="BO163" s="33">
        <f t="shared" si="38"/>
        <v>-85.431762541691683</v>
      </c>
      <c r="BP163" s="33">
        <f t="shared" si="38"/>
        <v>-85.431762541691683</v>
      </c>
      <c r="BQ163" s="33">
        <f t="shared" si="38"/>
        <v>-85.431762541691683</v>
      </c>
      <c r="BR163" s="33">
        <f t="shared" si="39"/>
        <v>-85.431762541691683</v>
      </c>
      <c r="BS163" s="33">
        <f t="shared" si="40"/>
        <v>-6.567154169168532E-2</v>
      </c>
      <c r="BT163" s="33">
        <f t="shared" si="41"/>
        <v>-85.431762541691683</v>
      </c>
      <c r="BU163" s="33">
        <f t="shared" si="42"/>
        <v>-85.431762541691683</v>
      </c>
      <c r="BV163" s="33" t="s">
        <v>37</v>
      </c>
      <c r="BW163" s="33">
        <f t="shared" si="43"/>
        <v>-85.431762541691683</v>
      </c>
      <c r="BX163" s="33">
        <f t="shared" si="44"/>
        <v>-85.431762541691683</v>
      </c>
      <c r="BY163" s="33">
        <f t="shared" si="44"/>
        <v>-85.431762541691683</v>
      </c>
      <c r="BZ163" s="33">
        <f t="shared" si="44"/>
        <v>-85.431762541691683</v>
      </c>
      <c r="CA163" s="33">
        <f t="shared" si="44"/>
        <v>-85.431762541691683</v>
      </c>
      <c r="CB163" s="33">
        <f t="shared" si="45"/>
        <v>0.17255923250115757</v>
      </c>
      <c r="CC163" s="33">
        <f t="shared" si="46"/>
        <v>-85.431762541691683</v>
      </c>
      <c r="CD163" s="33">
        <f t="shared" si="47"/>
        <v>-85.431762541691683</v>
      </c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6">
        <f t="shared" si="48"/>
        <v>85.431762541691683</v>
      </c>
    </row>
    <row r="164" spans="1:93">
      <c r="A164">
        <v>9</v>
      </c>
      <c r="B164" s="33">
        <f t="shared" si="15"/>
        <v>124.28092375533566</v>
      </c>
      <c r="C164" s="33">
        <f t="shared" si="15"/>
        <v>124.28092375533566</v>
      </c>
      <c r="D164" s="33">
        <f t="shared" si="11"/>
        <v>124.28092375533566</v>
      </c>
      <c r="E164" s="33">
        <f t="shared" si="11"/>
        <v>124.28092375533566</v>
      </c>
      <c r="F164" s="33">
        <f t="shared" si="11"/>
        <v>124.28092375533566</v>
      </c>
      <c r="G164" s="33">
        <f t="shared" si="11"/>
        <v>124.28092375533566</v>
      </c>
      <c r="H164" s="33">
        <f t="shared" si="16"/>
        <v>124.28092375533566</v>
      </c>
      <c r="I164" s="27">
        <f t="shared" si="17"/>
        <v>3.3347617553356628</v>
      </c>
      <c r="J164" s="33">
        <f t="shared" si="18"/>
        <v>124.28092375533566</v>
      </c>
      <c r="K164" s="33">
        <f t="shared" si="19"/>
        <v>124.28092375533566</v>
      </c>
      <c r="L164" s="33">
        <f t="shared" si="20"/>
        <v>-1.5945655106713303</v>
      </c>
      <c r="M164" s="33">
        <f t="shared" si="21"/>
        <v>124.28092375533566</v>
      </c>
      <c r="N164" s="33">
        <f t="shared" si="22"/>
        <v>124.28092375533566</v>
      </c>
      <c r="O164" s="33">
        <f t="shared" si="22"/>
        <v>124.28092375533566</v>
      </c>
      <c r="P164" s="33">
        <f t="shared" si="22"/>
        <v>124.28092375533566</v>
      </c>
      <c r="Q164" s="33">
        <f t="shared" si="22"/>
        <v>124.28092375533566</v>
      </c>
      <c r="R164" s="33">
        <f t="shared" si="23"/>
        <v>-1.7401962446643324</v>
      </c>
      <c r="S164" s="33">
        <f t="shared" si="24"/>
        <v>124.28092375533566</v>
      </c>
      <c r="T164" s="33">
        <f t="shared" si="25"/>
        <v>124.28092375533566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6">
        <f t="shared" si="26"/>
        <v>-124.28092375533566</v>
      </c>
      <c r="AF164" s="7"/>
      <c r="AG164" s="33">
        <f t="shared" si="27"/>
        <v>1.6206369309157467</v>
      </c>
      <c r="AH164" s="33">
        <f t="shared" si="27"/>
        <v>1.6206369309157467</v>
      </c>
      <c r="AI164" s="33">
        <f t="shared" si="27"/>
        <v>1.6206369309157467</v>
      </c>
      <c r="AJ164" s="33">
        <f t="shared" si="27"/>
        <v>1.6206369309157467</v>
      </c>
      <c r="AK164" s="33">
        <f t="shared" si="27"/>
        <v>1.6206369309157467</v>
      </c>
      <c r="AL164" s="33">
        <f t="shared" si="27"/>
        <v>1.6206369309157467</v>
      </c>
      <c r="AM164" s="33">
        <f t="shared" si="28"/>
        <v>1.6206369309157467</v>
      </c>
      <c r="AN164" s="33">
        <f t="shared" si="13"/>
        <v>-0.16216006908425329</v>
      </c>
      <c r="AO164" s="33">
        <f t="shared" si="29"/>
        <v>1.6206369309157467</v>
      </c>
      <c r="AP164" s="33">
        <f t="shared" si="30"/>
        <v>1.6206369309157467</v>
      </c>
      <c r="AQ164" s="33">
        <f t="shared" si="31"/>
        <v>0.10391694723784672</v>
      </c>
      <c r="AR164" s="33">
        <f t="shared" si="32"/>
        <v>1.6206369309157467</v>
      </c>
      <c r="AS164" s="33">
        <f t="shared" si="33"/>
        <v>1.6206369309157467</v>
      </c>
      <c r="AT164" s="33">
        <f t="shared" si="33"/>
        <v>1.6206369309157467</v>
      </c>
      <c r="AU164" s="33">
        <f t="shared" si="33"/>
        <v>1.6206369309157467</v>
      </c>
      <c r="AV164" s="33">
        <f t="shared" si="33"/>
        <v>1.6206369309157467</v>
      </c>
      <c r="AW164" s="33">
        <f t="shared" si="34"/>
        <v>5.8243121846406565E-2</v>
      </c>
      <c r="AX164" s="33">
        <f t="shared" si="35"/>
        <v>1.6206369309157467</v>
      </c>
      <c r="AY164" s="33">
        <f t="shared" si="36"/>
        <v>1.6206369309157467</v>
      </c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6">
        <f t="shared" si="37"/>
        <v>-1.6206369309157467</v>
      </c>
      <c r="BK164" s="7"/>
      <c r="BL164" s="33">
        <f t="shared" si="38"/>
        <v>-85.853459748689843</v>
      </c>
      <c r="BM164" s="33">
        <f t="shared" si="38"/>
        <v>-85.853459748689843</v>
      </c>
      <c r="BN164" s="33">
        <f t="shared" si="38"/>
        <v>-85.853459748689843</v>
      </c>
      <c r="BO164" s="33">
        <f t="shared" si="38"/>
        <v>-85.853459748689843</v>
      </c>
      <c r="BP164" s="33">
        <f t="shared" si="38"/>
        <v>-85.853459748689843</v>
      </c>
      <c r="BQ164" s="33">
        <f t="shared" si="38"/>
        <v>-85.853459748689843</v>
      </c>
      <c r="BR164" s="33">
        <f t="shared" si="39"/>
        <v>-85.853459748689843</v>
      </c>
      <c r="BS164" s="33">
        <f t="shared" si="40"/>
        <v>-7.9841748689844394E-2</v>
      </c>
      <c r="BT164" s="33">
        <f t="shared" si="41"/>
        <v>-85.853459748689843</v>
      </c>
      <c r="BU164" s="33">
        <f t="shared" si="42"/>
        <v>-85.853459748689843</v>
      </c>
      <c r="BV164" s="33" t="s">
        <v>37</v>
      </c>
      <c r="BW164" s="33">
        <f t="shared" si="43"/>
        <v>-85.853459748689843</v>
      </c>
      <c r="BX164" s="33">
        <f t="shared" si="44"/>
        <v>-85.853459748689843</v>
      </c>
      <c r="BY164" s="33">
        <f t="shared" si="44"/>
        <v>-85.853459748689843</v>
      </c>
      <c r="BZ164" s="33">
        <f t="shared" si="44"/>
        <v>-85.853459748689843</v>
      </c>
      <c r="CA164" s="33">
        <f t="shared" si="44"/>
        <v>-85.853459748689843</v>
      </c>
      <c r="CB164" s="33">
        <f t="shared" si="45"/>
        <v>0.18959449825692332</v>
      </c>
      <c r="CC164" s="33">
        <f t="shared" si="46"/>
        <v>-85.853459748689843</v>
      </c>
      <c r="CD164" s="33">
        <f t="shared" si="47"/>
        <v>-85.853459748689843</v>
      </c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6">
        <f t="shared" si="48"/>
        <v>85.853459748689843</v>
      </c>
    </row>
    <row r="165" spans="1:93">
      <c r="A165">
        <v>10</v>
      </c>
      <c r="B165" s="33">
        <f t="shared" si="15"/>
        <v>123.53967882634868</v>
      </c>
      <c r="C165" s="33">
        <f t="shared" si="15"/>
        <v>123.53967882634868</v>
      </c>
      <c r="D165" s="33">
        <f t="shared" si="11"/>
        <v>123.53967882634868</v>
      </c>
      <c r="E165" s="33">
        <f t="shared" si="11"/>
        <v>123.53967882634868</v>
      </c>
      <c r="F165" s="33">
        <f t="shared" si="11"/>
        <v>123.53967882634868</v>
      </c>
      <c r="G165" s="33">
        <f t="shared" si="11"/>
        <v>123.53967882634868</v>
      </c>
      <c r="H165" s="33">
        <f t="shared" si="16"/>
        <v>123.53967882634868</v>
      </c>
      <c r="I165" s="27">
        <f t="shared" si="17"/>
        <v>3.2552538263486781</v>
      </c>
      <c r="J165" s="33">
        <f t="shared" si="18"/>
        <v>123.53967882634868</v>
      </c>
      <c r="K165" s="33">
        <f t="shared" si="19"/>
        <v>123.53967882634868</v>
      </c>
      <c r="L165" s="33">
        <f t="shared" si="20"/>
        <v>-1.5082126526973241</v>
      </c>
      <c r="M165" s="33">
        <f t="shared" si="21"/>
        <v>123.53967882634868</v>
      </c>
      <c r="N165" s="33">
        <f t="shared" si="22"/>
        <v>123.53967882634868</v>
      </c>
      <c r="O165" s="33">
        <f t="shared" si="22"/>
        <v>123.53967882634868</v>
      </c>
      <c r="P165" s="33">
        <f t="shared" si="22"/>
        <v>123.53967882634868</v>
      </c>
      <c r="Q165" s="33">
        <f t="shared" si="22"/>
        <v>123.53967882634868</v>
      </c>
      <c r="R165" s="33">
        <f t="shared" si="23"/>
        <v>-1.7470411736513256</v>
      </c>
      <c r="S165" s="33">
        <f t="shared" si="24"/>
        <v>123.53967882634868</v>
      </c>
      <c r="T165" s="33">
        <f t="shared" si="25"/>
        <v>123.53967882634868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6">
        <f t="shared" si="26"/>
        <v>-123.53967882634868</v>
      </c>
      <c r="AF165" s="7"/>
      <c r="AG165" s="33">
        <f t="shared" si="27"/>
        <v>1.3648914190903787</v>
      </c>
      <c r="AH165" s="33">
        <f t="shared" si="27"/>
        <v>1.3648914190903787</v>
      </c>
      <c r="AI165" s="33">
        <f t="shared" si="27"/>
        <v>1.3648914190903787</v>
      </c>
      <c r="AJ165" s="33">
        <f t="shared" si="27"/>
        <v>1.3648914190903787</v>
      </c>
      <c r="AK165" s="33">
        <f t="shared" si="27"/>
        <v>1.3648914190903787</v>
      </c>
      <c r="AL165" s="33">
        <f t="shared" si="27"/>
        <v>1.3648914190903787</v>
      </c>
      <c r="AM165" s="33">
        <f t="shared" si="28"/>
        <v>1.3648914190903787</v>
      </c>
      <c r="AN165" s="33">
        <f t="shared" si="13"/>
        <v>-0.17940558090962133</v>
      </c>
      <c r="AO165" s="33">
        <f t="shared" si="29"/>
        <v>1.3648914190903787</v>
      </c>
      <c r="AP165" s="33">
        <f t="shared" si="30"/>
        <v>1.3648914190903787</v>
      </c>
      <c r="AQ165" s="33">
        <f t="shared" si="31"/>
        <v>0.10149549864496876</v>
      </c>
      <c r="AR165" s="33">
        <f t="shared" si="32"/>
        <v>1.3648914190903787</v>
      </c>
      <c r="AS165" s="33">
        <f t="shared" si="33"/>
        <v>1.3648914190903787</v>
      </c>
      <c r="AT165" s="33">
        <f t="shared" si="33"/>
        <v>1.3648914190903787</v>
      </c>
      <c r="AU165" s="33">
        <f t="shared" si="33"/>
        <v>1.3648914190903787</v>
      </c>
      <c r="AV165" s="33">
        <f t="shared" si="33"/>
        <v>1.3648914190903787</v>
      </c>
      <c r="AW165" s="33">
        <f t="shared" si="34"/>
        <v>7.7910082264652569E-2</v>
      </c>
      <c r="AX165" s="33">
        <f t="shared" si="35"/>
        <v>1.3648914190903787</v>
      </c>
      <c r="AY165" s="33">
        <f t="shared" si="36"/>
        <v>1.3648914190903787</v>
      </c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6">
        <f t="shared" si="37"/>
        <v>-1.3648914190903787</v>
      </c>
      <c r="BK165" s="7"/>
      <c r="BL165" s="33">
        <f t="shared" si="38"/>
        <v>-86.244367797788428</v>
      </c>
      <c r="BM165" s="33">
        <f t="shared" si="38"/>
        <v>-86.244367797788428</v>
      </c>
      <c r="BN165" s="33">
        <f t="shared" si="38"/>
        <v>-86.244367797788428</v>
      </c>
      <c r="BO165" s="33">
        <f t="shared" si="38"/>
        <v>-86.244367797788428</v>
      </c>
      <c r="BP165" s="33">
        <f t="shared" si="38"/>
        <v>-86.244367797788428</v>
      </c>
      <c r="BQ165" s="33">
        <f t="shared" si="38"/>
        <v>-86.244367797788428</v>
      </c>
      <c r="BR165" s="33">
        <f t="shared" si="39"/>
        <v>-86.244367797788428</v>
      </c>
      <c r="BS165" s="33">
        <f t="shared" si="40"/>
        <v>-5.7788797788433044E-2</v>
      </c>
      <c r="BT165" s="33">
        <f t="shared" si="41"/>
        <v>-86.244367797788428</v>
      </c>
      <c r="BU165" s="33">
        <f t="shared" si="42"/>
        <v>-86.244367797788428</v>
      </c>
      <c r="BV165" s="33" t="s">
        <v>37</v>
      </c>
      <c r="BW165" s="33">
        <f t="shared" si="43"/>
        <v>-86.244367797788428</v>
      </c>
      <c r="BX165" s="33">
        <f t="shared" si="44"/>
        <v>-86.244367797788428</v>
      </c>
      <c r="BY165" s="33">
        <f t="shared" si="44"/>
        <v>-86.244367797788428</v>
      </c>
      <c r="BZ165" s="33">
        <f t="shared" si="44"/>
        <v>-86.244367797788428</v>
      </c>
      <c r="CA165" s="33">
        <f t="shared" si="44"/>
        <v>-86.244367797788428</v>
      </c>
      <c r="CB165" s="33">
        <f t="shared" si="45"/>
        <v>0.2155343560682752</v>
      </c>
      <c r="CC165" s="33">
        <f t="shared" si="46"/>
        <v>-86.244367797788428</v>
      </c>
      <c r="CD165" s="33">
        <f t="shared" si="47"/>
        <v>-86.244367797788428</v>
      </c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6">
        <f t="shared" si="48"/>
        <v>86.244367797788428</v>
      </c>
    </row>
    <row r="166" spans="1:93">
      <c r="A166">
        <v>11</v>
      </c>
      <c r="B166" s="33">
        <f t="shared" si="15"/>
        <v>122.78759456402867</v>
      </c>
      <c r="C166" s="33">
        <f t="shared" si="15"/>
        <v>122.78759456402867</v>
      </c>
      <c r="D166" s="33">
        <f t="shared" si="11"/>
        <v>122.78759456402867</v>
      </c>
      <c r="E166" s="33">
        <f t="shared" si="11"/>
        <v>122.78759456402867</v>
      </c>
      <c r="F166" s="33">
        <f t="shared" si="11"/>
        <v>122.78759456402867</v>
      </c>
      <c r="G166" s="33">
        <f t="shared" si="11"/>
        <v>122.78759456402867</v>
      </c>
      <c r="H166" s="33">
        <f t="shared" si="16"/>
        <v>122.78759456402867</v>
      </c>
      <c r="I166" s="27">
        <f t="shared" si="17"/>
        <v>3.1384045640286615</v>
      </c>
      <c r="J166" s="33">
        <f t="shared" si="18"/>
        <v>122.78759456402867</v>
      </c>
      <c r="K166" s="33">
        <f t="shared" si="19"/>
        <v>122.78759456402867</v>
      </c>
      <c r="L166" s="33">
        <f t="shared" si="20"/>
        <v>-1.4326991280573367</v>
      </c>
      <c r="M166" s="33">
        <f t="shared" si="21"/>
        <v>122.78759456402867</v>
      </c>
      <c r="N166" s="33">
        <f t="shared" si="22"/>
        <v>122.78759456402867</v>
      </c>
      <c r="O166" s="33">
        <f t="shared" si="22"/>
        <v>122.78759456402867</v>
      </c>
      <c r="P166" s="33">
        <f t="shared" si="22"/>
        <v>122.78759456402867</v>
      </c>
      <c r="Q166" s="33">
        <f t="shared" si="22"/>
        <v>122.78759456402867</v>
      </c>
      <c r="R166" s="33">
        <f t="shared" si="23"/>
        <v>-1.7057054359713248</v>
      </c>
      <c r="S166" s="33">
        <f t="shared" si="24"/>
        <v>122.78759456402867</v>
      </c>
      <c r="T166" s="33">
        <f t="shared" si="25"/>
        <v>122.78759456402867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6">
        <f t="shared" si="26"/>
        <v>-122.78759456402867</v>
      </c>
      <c r="AF166" s="7"/>
      <c r="AG166" s="33">
        <f t="shared" si="27"/>
        <v>1.1170849472569728</v>
      </c>
      <c r="AH166" s="33">
        <f t="shared" si="27"/>
        <v>1.1170849472569728</v>
      </c>
      <c r="AI166" s="33">
        <f t="shared" si="27"/>
        <v>1.1170849472569728</v>
      </c>
      <c r="AJ166" s="33">
        <f t="shared" si="27"/>
        <v>1.1170849472569728</v>
      </c>
      <c r="AK166" s="33">
        <f t="shared" si="27"/>
        <v>1.1170849472569728</v>
      </c>
      <c r="AL166" s="33">
        <f t="shared" si="27"/>
        <v>1.1170849472569728</v>
      </c>
      <c r="AM166" s="33">
        <f t="shared" si="28"/>
        <v>1.1170849472569728</v>
      </c>
      <c r="AN166" s="33">
        <f t="shared" si="13"/>
        <v>-0.19314705274302724</v>
      </c>
      <c r="AO166" s="33">
        <f t="shared" si="29"/>
        <v>1.1170849472569728</v>
      </c>
      <c r="AP166" s="33">
        <f t="shared" si="30"/>
        <v>1.1170849472569728</v>
      </c>
      <c r="AQ166" s="33">
        <f t="shared" si="31"/>
        <v>0.10701309004404291</v>
      </c>
      <c r="AR166" s="33">
        <f t="shared" si="32"/>
        <v>1.1170849472569728</v>
      </c>
      <c r="AS166" s="33">
        <f t="shared" si="33"/>
        <v>1.1170849472569728</v>
      </c>
      <c r="AT166" s="33">
        <f t="shared" si="33"/>
        <v>1.1170849472569728</v>
      </c>
      <c r="AU166" s="33">
        <f t="shared" si="33"/>
        <v>1.1170849472569728</v>
      </c>
      <c r="AV166" s="33">
        <f t="shared" si="33"/>
        <v>1.1170849472569728</v>
      </c>
      <c r="AW166" s="33">
        <f t="shared" si="34"/>
        <v>8.6133962698983879E-2</v>
      </c>
      <c r="AX166" s="33">
        <f t="shared" si="35"/>
        <v>1.1170849472569728</v>
      </c>
      <c r="AY166" s="33">
        <f t="shared" si="36"/>
        <v>1.1170849472569728</v>
      </c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6">
        <f t="shared" si="37"/>
        <v>-1.1170849472569728</v>
      </c>
      <c r="BK166" s="7"/>
      <c r="BL166" s="33">
        <f t="shared" si="38"/>
        <v>-86.578217143642917</v>
      </c>
      <c r="BM166" s="33">
        <f t="shared" si="38"/>
        <v>-86.578217143642917</v>
      </c>
      <c r="BN166" s="33">
        <f t="shared" si="38"/>
        <v>-86.578217143642917</v>
      </c>
      <c r="BO166" s="33">
        <f t="shared" si="38"/>
        <v>-86.578217143642917</v>
      </c>
      <c r="BP166" s="33">
        <f t="shared" si="38"/>
        <v>-86.578217143642917</v>
      </c>
      <c r="BQ166" s="33">
        <f t="shared" si="38"/>
        <v>-86.578217143642917</v>
      </c>
      <c r="BR166" s="33">
        <f t="shared" si="39"/>
        <v>-86.578217143642917</v>
      </c>
      <c r="BS166" s="33">
        <f t="shared" si="40"/>
        <v>-5.4866143642911425E-2</v>
      </c>
      <c r="BT166" s="33">
        <f t="shared" si="41"/>
        <v>-86.578217143642917</v>
      </c>
      <c r="BU166" s="33">
        <f t="shared" si="42"/>
        <v>-86.578217143642917</v>
      </c>
      <c r="BV166" s="33" t="s">
        <v>37</v>
      </c>
      <c r="BW166" s="33">
        <f t="shared" si="43"/>
        <v>-86.578217143642917</v>
      </c>
      <c r="BX166" s="33">
        <f t="shared" si="44"/>
        <v>-86.578217143642917</v>
      </c>
      <c r="BY166" s="33">
        <f t="shared" si="44"/>
        <v>-86.578217143642917</v>
      </c>
      <c r="BZ166" s="33">
        <f t="shared" si="44"/>
        <v>-86.578217143642917</v>
      </c>
      <c r="CA166" s="33">
        <f t="shared" si="44"/>
        <v>-86.578217143642917</v>
      </c>
      <c r="CB166" s="33">
        <f t="shared" si="45"/>
        <v>0.22665510512833009</v>
      </c>
      <c r="CC166" s="33">
        <f t="shared" si="46"/>
        <v>-86.578217143642917</v>
      </c>
      <c r="CD166" s="33">
        <f t="shared" si="47"/>
        <v>-86.578217143642917</v>
      </c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6">
        <f t="shared" si="48"/>
        <v>86.578217143642917</v>
      </c>
    </row>
    <row r="167" spans="1:93">
      <c r="A167">
        <v>12</v>
      </c>
      <c r="B167" s="33">
        <f t="shared" si="15"/>
        <v>122.13365487830266</v>
      </c>
      <c r="C167" s="33">
        <f t="shared" si="15"/>
        <v>122.13365487830266</v>
      </c>
      <c r="D167" s="33">
        <f t="shared" si="11"/>
        <v>122.13365487830266</v>
      </c>
      <c r="E167" s="33">
        <f t="shared" si="11"/>
        <v>122.13365487830266</v>
      </c>
      <c r="F167" s="33">
        <f t="shared" si="11"/>
        <v>122.13365487830266</v>
      </c>
      <c r="G167" s="33">
        <f t="shared" si="11"/>
        <v>122.13365487830266</v>
      </c>
      <c r="H167" s="33">
        <f t="shared" si="16"/>
        <v>122.13365487830266</v>
      </c>
      <c r="I167" s="27">
        <f t="shared" si="17"/>
        <v>3.1232328783026588</v>
      </c>
      <c r="J167" s="33">
        <f t="shared" si="18"/>
        <v>122.13365487830266</v>
      </c>
      <c r="K167" s="33">
        <f t="shared" si="19"/>
        <v>122.13365487830266</v>
      </c>
      <c r="L167" s="33">
        <f t="shared" si="20"/>
        <v>-1.3578977566053396</v>
      </c>
      <c r="M167" s="33">
        <f t="shared" si="21"/>
        <v>122.13365487830266</v>
      </c>
      <c r="N167" s="33">
        <f t="shared" si="22"/>
        <v>122.13365487830266</v>
      </c>
      <c r="O167" s="33">
        <f t="shared" si="22"/>
        <v>122.13365487830266</v>
      </c>
      <c r="P167" s="33">
        <f t="shared" si="22"/>
        <v>122.13365487830266</v>
      </c>
      <c r="Q167" s="33">
        <f t="shared" si="22"/>
        <v>122.13365487830266</v>
      </c>
      <c r="R167" s="33">
        <f t="shared" si="23"/>
        <v>-1.7653351216973334</v>
      </c>
      <c r="S167" s="33">
        <f t="shared" si="24"/>
        <v>122.13365487830266</v>
      </c>
      <c r="T167" s="33">
        <f t="shared" si="25"/>
        <v>122.13365487830266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6">
        <f t="shared" si="26"/>
        <v>-122.13365487830266</v>
      </c>
      <c r="AF167" s="7"/>
      <c r="AG167" s="33">
        <f t="shared" si="27"/>
        <v>0.89960512787682567</v>
      </c>
      <c r="AH167" s="33">
        <f t="shared" si="27"/>
        <v>0.89960512787682567</v>
      </c>
      <c r="AI167" s="33">
        <f t="shared" si="27"/>
        <v>0.89960512787682567</v>
      </c>
      <c r="AJ167" s="33">
        <f t="shared" si="27"/>
        <v>0.89960512787682567</v>
      </c>
      <c r="AK167" s="33">
        <f t="shared" si="27"/>
        <v>0.89960512787682567</v>
      </c>
      <c r="AL167" s="33">
        <f t="shared" si="27"/>
        <v>0.89960512787682567</v>
      </c>
      <c r="AM167" s="33">
        <f t="shared" si="28"/>
        <v>0.89960512787682567</v>
      </c>
      <c r="AN167" s="33">
        <f t="shared" si="13"/>
        <v>-0.16119687212317435</v>
      </c>
      <c r="AO167" s="33">
        <f t="shared" si="29"/>
        <v>0.89960512787682567</v>
      </c>
      <c r="AP167" s="33">
        <f t="shared" si="30"/>
        <v>0.89960512787682567</v>
      </c>
      <c r="AQ167" s="33">
        <f t="shared" si="31"/>
        <v>7.3921621110827673E-2</v>
      </c>
      <c r="AR167" s="33">
        <f t="shared" si="32"/>
        <v>0.89960512787682567</v>
      </c>
      <c r="AS167" s="33">
        <f t="shared" si="33"/>
        <v>0.89960512787682567</v>
      </c>
      <c r="AT167" s="33">
        <f t="shared" si="33"/>
        <v>0.89960512787682567</v>
      </c>
      <c r="AU167" s="33">
        <f t="shared" si="33"/>
        <v>0.89960512787682567</v>
      </c>
      <c r="AV167" s="33">
        <f t="shared" si="33"/>
        <v>0.89960512787682567</v>
      </c>
      <c r="AW167" s="33">
        <f t="shared" si="34"/>
        <v>8.7275251012346788E-2</v>
      </c>
      <c r="AX167" s="33">
        <f t="shared" si="35"/>
        <v>0.89960512787682567</v>
      </c>
      <c r="AY167" s="33">
        <f t="shared" si="36"/>
        <v>0.89960512787682567</v>
      </c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6">
        <f t="shared" si="37"/>
        <v>-0.89960512787682567</v>
      </c>
      <c r="BK167" s="7"/>
      <c r="BL167" s="33">
        <f t="shared" si="38"/>
        <v>-86.88971863815209</v>
      </c>
      <c r="BM167" s="33">
        <f t="shared" si="38"/>
        <v>-86.88971863815209</v>
      </c>
      <c r="BN167" s="33">
        <f t="shared" si="38"/>
        <v>-86.88971863815209</v>
      </c>
      <c r="BO167" s="33">
        <f t="shared" si="38"/>
        <v>-86.88971863815209</v>
      </c>
      <c r="BP167" s="33">
        <f t="shared" si="38"/>
        <v>-86.88971863815209</v>
      </c>
      <c r="BQ167" s="33">
        <f t="shared" si="38"/>
        <v>-86.88971863815209</v>
      </c>
      <c r="BR167" s="33">
        <f t="shared" si="39"/>
        <v>-86.88971863815209</v>
      </c>
      <c r="BS167" s="33">
        <f t="shared" si="40"/>
        <v>-1.896463815208449E-2</v>
      </c>
      <c r="BT167" s="33">
        <f t="shared" si="41"/>
        <v>-86.88971863815209</v>
      </c>
      <c r="BU167" s="33">
        <f t="shared" si="42"/>
        <v>-86.88971863815209</v>
      </c>
      <c r="BV167" s="33" t="s">
        <v>37</v>
      </c>
      <c r="BW167" s="33">
        <f t="shared" si="43"/>
        <v>-86.88971863815209</v>
      </c>
      <c r="BX167" s="33">
        <f t="shared" si="44"/>
        <v>-86.88971863815209</v>
      </c>
      <c r="BY167" s="33">
        <f t="shared" si="44"/>
        <v>-86.88971863815209</v>
      </c>
      <c r="BZ167" s="33">
        <f t="shared" si="44"/>
        <v>-86.88971863815209</v>
      </c>
      <c r="CA167" s="33">
        <f t="shared" si="44"/>
        <v>-86.88971863815209</v>
      </c>
      <c r="CB167" s="33">
        <f t="shared" si="45"/>
        <v>0.21787704183010703</v>
      </c>
      <c r="CC167" s="33">
        <f t="shared" si="46"/>
        <v>-86.88971863815209</v>
      </c>
      <c r="CD167" s="33">
        <f t="shared" si="47"/>
        <v>-86.88971863815209</v>
      </c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6">
        <f t="shared" si="48"/>
        <v>86.88971863815209</v>
      </c>
    </row>
    <row r="168" spans="1:93">
      <c r="A168">
        <v>13</v>
      </c>
      <c r="B168" s="33">
        <f t="shared" si="15"/>
        <v>121.48834283980865</v>
      </c>
      <c r="C168" s="33">
        <f t="shared" si="15"/>
        <v>121.48834283980865</v>
      </c>
      <c r="D168" s="33">
        <f t="shared" si="11"/>
        <v>121.48834283980865</v>
      </c>
      <c r="E168" s="33">
        <f t="shared" si="11"/>
        <v>121.48834283980865</v>
      </c>
      <c r="F168" s="33">
        <f t="shared" si="11"/>
        <v>121.48834283980865</v>
      </c>
      <c r="G168" s="33">
        <f t="shared" si="11"/>
        <v>121.48834283980865</v>
      </c>
      <c r="H168" s="33">
        <f t="shared" si="16"/>
        <v>121.48834283980865</v>
      </c>
      <c r="I168" s="27">
        <f t="shared" si="17"/>
        <v>3.1010138398086582</v>
      </c>
      <c r="J168" s="33">
        <f t="shared" si="18"/>
        <v>121.48834283980865</v>
      </c>
      <c r="K168" s="33">
        <f t="shared" si="19"/>
        <v>121.48834283980865</v>
      </c>
      <c r="L168" s="33">
        <f t="shared" si="20"/>
        <v>-1.3322366796173526</v>
      </c>
      <c r="M168" s="33">
        <f t="shared" si="21"/>
        <v>121.48834283980865</v>
      </c>
      <c r="N168" s="33">
        <f t="shared" si="22"/>
        <v>121.48834283980865</v>
      </c>
      <c r="O168" s="33">
        <f t="shared" si="22"/>
        <v>121.48834283980865</v>
      </c>
      <c r="P168" s="33">
        <f t="shared" si="22"/>
        <v>121.48834283980865</v>
      </c>
      <c r="Q168" s="33">
        <f t="shared" si="22"/>
        <v>121.48834283980865</v>
      </c>
      <c r="R168" s="33">
        <f t="shared" si="23"/>
        <v>-1.7687771601913482</v>
      </c>
      <c r="S168" s="33">
        <f t="shared" si="24"/>
        <v>121.48834283980865</v>
      </c>
      <c r="T168" s="33">
        <f t="shared" si="25"/>
        <v>121.48834283980865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6">
        <f t="shared" si="26"/>
        <v>-121.48834283980865</v>
      </c>
      <c r="AF168" s="7"/>
      <c r="AG168" s="33">
        <f t="shared" si="27"/>
        <v>0.70155899968743884</v>
      </c>
      <c r="AH168" s="33">
        <f t="shared" si="27"/>
        <v>0.70155899968743884</v>
      </c>
      <c r="AI168" s="33">
        <f t="shared" si="27"/>
        <v>0.70155899968743884</v>
      </c>
      <c r="AJ168" s="33">
        <f t="shared" si="27"/>
        <v>0.70155899968743884</v>
      </c>
      <c r="AK168" s="33">
        <f t="shared" si="27"/>
        <v>0.70155899968743884</v>
      </c>
      <c r="AL168" s="33">
        <f t="shared" si="27"/>
        <v>0.70155899968743884</v>
      </c>
      <c r="AM168" s="33">
        <f t="shared" si="28"/>
        <v>0.70155899968743884</v>
      </c>
      <c r="AN168" s="33">
        <f t="shared" si="13"/>
        <v>-0.1375980003125612</v>
      </c>
      <c r="AO168" s="33">
        <f t="shared" si="29"/>
        <v>0.70155899968743884</v>
      </c>
      <c r="AP168" s="33">
        <f t="shared" si="30"/>
        <v>0.70155899968743884</v>
      </c>
      <c r="AQ168" s="33">
        <f t="shared" si="31"/>
        <v>5.8944192919783811E-2</v>
      </c>
      <c r="AR168" s="33">
        <f t="shared" si="32"/>
        <v>0.70155899968743884</v>
      </c>
      <c r="AS168" s="33">
        <f t="shared" si="33"/>
        <v>0.70155899968743884</v>
      </c>
      <c r="AT168" s="33">
        <f t="shared" si="33"/>
        <v>0.70155899968743884</v>
      </c>
      <c r="AU168" s="33">
        <f t="shared" si="33"/>
        <v>0.70155899968743884</v>
      </c>
      <c r="AV168" s="33">
        <f t="shared" si="33"/>
        <v>0.70155899968743884</v>
      </c>
      <c r="AW168" s="33">
        <f t="shared" si="34"/>
        <v>7.8653807392777386E-2</v>
      </c>
      <c r="AX168" s="33">
        <f t="shared" si="35"/>
        <v>0.70155899968743884</v>
      </c>
      <c r="AY168" s="33">
        <f t="shared" si="36"/>
        <v>0.70155899968743884</v>
      </c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6">
        <f t="shared" si="37"/>
        <v>-0.70155899968743884</v>
      </c>
      <c r="BK168" s="7"/>
      <c r="BL168" s="33">
        <f t="shared" si="38"/>
        <v>-87.166625646131592</v>
      </c>
      <c r="BM168" s="33">
        <f t="shared" si="38"/>
        <v>-87.166625646131592</v>
      </c>
      <c r="BN168" s="33">
        <f t="shared" si="38"/>
        <v>-87.166625646131592</v>
      </c>
      <c r="BO168" s="33">
        <f t="shared" si="38"/>
        <v>-87.166625646131592</v>
      </c>
      <c r="BP168" s="33">
        <f t="shared" si="38"/>
        <v>-87.166625646131592</v>
      </c>
      <c r="BQ168" s="33">
        <f t="shared" si="38"/>
        <v>-87.166625646131592</v>
      </c>
      <c r="BR168" s="33">
        <f t="shared" si="39"/>
        <v>-87.166625646131592</v>
      </c>
      <c r="BS168" s="33">
        <f t="shared" si="40"/>
        <v>-6.7566461315919923E-3</v>
      </c>
      <c r="BT168" s="33">
        <f t="shared" si="41"/>
        <v>-87.166625646131592</v>
      </c>
      <c r="BU168" s="33">
        <f t="shared" si="42"/>
        <v>-87.166625646131592</v>
      </c>
      <c r="BV168" s="33" t="s">
        <v>37</v>
      </c>
      <c r="BW168" s="33">
        <f t="shared" si="43"/>
        <v>-87.166625646131592</v>
      </c>
      <c r="BX168" s="33">
        <f t="shared" si="44"/>
        <v>-87.166625646131592</v>
      </c>
      <c r="BY168" s="33">
        <f t="shared" si="44"/>
        <v>-87.166625646131592</v>
      </c>
      <c r="BZ168" s="33">
        <f t="shared" si="44"/>
        <v>-87.166625646131592</v>
      </c>
      <c r="CA168" s="33">
        <f t="shared" si="44"/>
        <v>-87.166625646131592</v>
      </c>
      <c r="CB168" s="33">
        <f t="shared" si="45"/>
        <v>0.21328589407758614</v>
      </c>
      <c r="CC168" s="33">
        <f t="shared" si="46"/>
        <v>-87.166625646131592</v>
      </c>
      <c r="CD168" s="33">
        <f t="shared" si="47"/>
        <v>-87.166625646131592</v>
      </c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6">
        <f t="shared" si="48"/>
        <v>87.166625646131592</v>
      </c>
    </row>
    <row r="169" spans="1:93">
      <c r="A169">
        <v>14</v>
      </c>
      <c r="B169" s="33">
        <f t="shared" si="15"/>
        <v>120.82900346798165</v>
      </c>
      <c r="C169" s="33">
        <f t="shared" si="15"/>
        <v>120.82900346798165</v>
      </c>
      <c r="D169" s="33">
        <f t="shared" si="11"/>
        <v>120.82900346798165</v>
      </c>
      <c r="E169" s="33">
        <f t="shared" si="11"/>
        <v>120.82900346798165</v>
      </c>
      <c r="F169" s="33">
        <f t="shared" si="11"/>
        <v>120.82900346798165</v>
      </c>
      <c r="G169" s="33">
        <f t="shared" si="11"/>
        <v>120.82900346798165</v>
      </c>
      <c r="H169" s="33">
        <f t="shared" si="16"/>
        <v>120.82900346798165</v>
      </c>
      <c r="I169" s="27">
        <f t="shared" si="17"/>
        <v>3.0659894679816517</v>
      </c>
      <c r="J169" s="33">
        <f t="shared" si="18"/>
        <v>120.82900346798165</v>
      </c>
      <c r="K169" s="33">
        <f t="shared" si="19"/>
        <v>120.82900346798165</v>
      </c>
      <c r="L169" s="33">
        <f t="shared" si="20"/>
        <v>-1.3206029359633504</v>
      </c>
      <c r="M169" s="33">
        <f t="shared" si="21"/>
        <v>120.82900346798165</v>
      </c>
      <c r="N169" s="33">
        <f t="shared" si="22"/>
        <v>120.82900346798165</v>
      </c>
      <c r="O169" s="33">
        <f t="shared" si="22"/>
        <v>120.82900346798165</v>
      </c>
      <c r="P169" s="33">
        <f t="shared" si="22"/>
        <v>120.82900346798165</v>
      </c>
      <c r="Q169" s="33">
        <f t="shared" si="22"/>
        <v>120.82900346798165</v>
      </c>
      <c r="R169" s="33">
        <f t="shared" si="23"/>
        <v>-1.7453865320183439</v>
      </c>
      <c r="S169" s="33">
        <f t="shared" si="24"/>
        <v>120.82900346798165</v>
      </c>
      <c r="T169" s="33">
        <f t="shared" si="25"/>
        <v>120.82900346798165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6">
        <f t="shared" si="26"/>
        <v>-120.82900346798165</v>
      </c>
      <c r="AF169" s="7"/>
      <c r="AG169" s="33">
        <f t="shared" si="27"/>
        <v>0.50438148125832905</v>
      </c>
      <c r="AH169" s="33">
        <f t="shared" si="27"/>
        <v>0.50438148125832905</v>
      </c>
      <c r="AI169" s="33">
        <f t="shared" si="27"/>
        <v>0.50438148125832905</v>
      </c>
      <c r="AJ169" s="33">
        <f t="shared" si="27"/>
        <v>0.50438148125832905</v>
      </c>
      <c r="AK169" s="33">
        <f t="shared" si="27"/>
        <v>0.50438148125832905</v>
      </c>
      <c r="AL169" s="33">
        <f t="shared" si="27"/>
        <v>0.50438148125832905</v>
      </c>
      <c r="AM169" s="33">
        <f t="shared" si="28"/>
        <v>0.50438148125832905</v>
      </c>
      <c r="AN169" s="33">
        <f t="shared" si="13"/>
        <v>-0.13456251874167091</v>
      </c>
      <c r="AO169" s="33">
        <f t="shared" si="29"/>
        <v>0.50438148125832905</v>
      </c>
      <c r="AP169" s="33">
        <f t="shared" si="30"/>
        <v>0.50438148125832905</v>
      </c>
      <c r="AQ169" s="33">
        <f t="shared" si="31"/>
        <v>4.4835374489017032E-2</v>
      </c>
      <c r="AR169" s="33">
        <f t="shared" si="32"/>
        <v>0.50438148125832905</v>
      </c>
      <c r="AS169" s="33">
        <f t="shared" si="33"/>
        <v>0.50438148125832905</v>
      </c>
      <c r="AT169" s="33">
        <f t="shared" si="33"/>
        <v>0.50438148125832905</v>
      </c>
      <c r="AU169" s="33">
        <f t="shared" si="33"/>
        <v>0.50438148125832905</v>
      </c>
      <c r="AV169" s="33">
        <f t="shared" si="33"/>
        <v>0.50438148125832905</v>
      </c>
      <c r="AW169" s="33">
        <f t="shared" si="34"/>
        <v>8.9727144252653768E-2</v>
      </c>
      <c r="AX169" s="33">
        <f t="shared" si="35"/>
        <v>0.50438148125832905</v>
      </c>
      <c r="AY169" s="33">
        <f t="shared" si="36"/>
        <v>0.50438148125832905</v>
      </c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6">
        <f t="shared" si="37"/>
        <v>-0.50438148125832905</v>
      </c>
      <c r="BK169" s="7"/>
      <c r="BL169" s="33">
        <f t="shared" si="38"/>
        <v>-87.418658959234563</v>
      </c>
      <c r="BM169" s="33">
        <f t="shared" si="38"/>
        <v>-87.418658959234563</v>
      </c>
      <c r="BN169" s="33">
        <f t="shared" si="38"/>
        <v>-87.418658959234563</v>
      </c>
      <c r="BO169" s="33">
        <f t="shared" si="38"/>
        <v>-87.418658959234563</v>
      </c>
      <c r="BP169" s="33">
        <f t="shared" si="38"/>
        <v>-87.418658959234563</v>
      </c>
      <c r="BQ169" s="33">
        <f t="shared" si="38"/>
        <v>-87.418658959234563</v>
      </c>
      <c r="BR169" s="33">
        <f t="shared" si="39"/>
        <v>-87.418658959234563</v>
      </c>
      <c r="BS169" s="33">
        <f t="shared" si="40"/>
        <v>-2.4849592345645988E-3</v>
      </c>
      <c r="BT169" s="33">
        <f t="shared" si="41"/>
        <v>-87.418658959234563</v>
      </c>
      <c r="BU169" s="33">
        <f t="shared" si="42"/>
        <v>-87.418658959234563</v>
      </c>
      <c r="BV169" s="33" t="s">
        <v>37</v>
      </c>
      <c r="BW169" s="33">
        <f t="shared" si="43"/>
        <v>-87.418658959234563</v>
      </c>
      <c r="BX169" s="33">
        <f t="shared" si="44"/>
        <v>-87.418658959234563</v>
      </c>
      <c r="BY169" s="33">
        <f t="shared" si="44"/>
        <v>-87.418658959234563</v>
      </c>
      <c r="BZ169" s="33">
        <f t="shared" si="44"/>
        <v>-87.418658959234563</v>
      </c>
      <c r="CA169" s="33">
        <f t="shared" si="44"/>
        <v>-87.418658959234563</v>
      </c>
      <c r="CB169" s="33">
        <f t="shared" si="45"/>
        <v>0.19533834279158668</v>
      </c>
      <c r="CC169" s="33">
        <f t="shared" si="46"/>
        <v>-87.418658959234563</v>
      </c>
      <c r="CD169" s="33">
        <f t="shared" si="47"/>
        <v>-87.418658959234563</v>
      </c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6">
        <f t="shared" si="48"/>
        <v>87.418658959234563</v>
      </c>
    </row>
    <row r="170" spans="1:93">
      <c r="A170">
        <v>15</v>
      </c>
      <c r="B170" s="33">
        <f t="shared" si="15"/>
        <v>120.221508429488</v>
      </c>
      <c r="C170" s="33">
        <f t="shared" si="15"/>
        <v>120.221508429488</v>
      </c>
      <c r="D170" s="33">
        <f t="shared" si="11"/>
        <v>120.221508429488</v>
      </c>
      <c r="E170" s="33">
        <f t="shared" si="11"/>
        <v>120.221508429488</v>
      </c>
      <c r="F170" s="33">
        <f t="shared" si="11"/>
        <v>120.221508429488</v>
      </c>
      <c r="G170" s="33">
        <f t="shared" si="11"/>
        <v>120.221508429488</v>
      </c>
      <c r="H170" s="33">
        <f t="shared" si="16"/>
        <v>120.221508429488</v>
      </c>
      <c r="I170" s="27">
        <f t="shared" si="17"/>
        <v>2.9565564294880033</v>
      </c>
      <c r="J170" s="33">
        <f t="shared" si="18"/>
        <v>120.221508429488</v>
      </c>
      <c r="K170" s="33">
        <f t="shared" si="19"/>
        <v>120.221508429488</v>
      </c>
      <c r="L170" s="33">
        <f t="shared" si="20"/>
        <v>-1.2571248589759989</v>
      </c>
      <c r="M170" s="33">
        <f t="shared" si="21"/>
        <v>120.221508429488</v>
      </c>
      <c r="N170" s="33">
        <f t="shared" si="22"/>
        <v>120.221508429488</v>
      </c>
      <c r="O170" s="33">
        <f t="shared" si="22"/>
        <v>120.221508429488</v>
      </c>
      <c r="P170" s="33">
        <f t="shared" si="22"/>
        <v>120.221508429488</v>
      </c>
      <c r="Q170" s="33">
        <f t="shared" si="22"/>
        <v>120.221508429488</v>
      </c>
      <c r="R170" s="33">
        <f t="shared" si="23"/>
        <v>-1.6994315705120044</v>
      </c>
      <c r="S170" s="33">
        <f t="shared" si="24"/>
        <v>120.221508429488</v>
      </c>
      <c r="T170" s="33">
        <f t="shared" si="25"/>
        <v>120.221508429488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6">
        <f t="shared" si="26"/>
        <v>-120.221508429488</v>
      </c>
      <c r="AF170" s="7"/>
      <c r="AG170" s="33">
        <f t="shared" si="27"/>
        <v>0.31318834361403758</v>
      </c>
      <c r="AH170" s="33">
        <f t="shared" si="27"/>
        <v>0.31318834361403758</v>
      </c>
      <c r="AI170" s="33">
        <f t="shared" si="27"/>
        <v>0.31318834361403758</v>
      </c>
      <c r="AJ170" s="33">
        <f t="shared" si="27"/>
        <v>0.31318834361403758</v>
      </c>
      <c r="AK170" s="33">
        <f t="shared" si="27"/>
        <v>0.31318834361403758</v>
      </c>
      <c r="AL170" s="33">
        <f t="shared" si="27"/>
        <v>0.31318834361403758</v>
      </c>
      <c r="AM170" s="33">
        <f t="shared" si="28"/>
        <v>0.31318834361403758</v>
      </c>
      <c r="AN170" s="33">
        <f t="shared" si="13"/>
        <v>-0.1423546563859624</v>
      </c>
      <c r="AO170" s="33">
        <f t="shared" si="29"/>
        <v>0.31318834361403758</v>
      </c>
      <c r="AP170" s="33">
        <f t="shared" si="30"/>
        <v>0.31318834361403758</v>
      </c>
      <c r="AQ170" s="33">
        <f t="shared" si="31"/>
        <v>3.6710936843068587E-2</v>
      </c>
      <c r="AR170" s="33">
        <f t="shared" si="32"/>
        <v>0.31318834361403758</v>
      </c>
      <c r="AS170" s="33">
        <f t="shared" si="33"/>
        <v>0.31318834361403758</v>
      </c>
      <c r="AT170" s="33">
        <f t="shared" si="33"/>
        <v>0.31318834361403758</v>
      </c>
      <c r="AU170" s="33">
        <f t="shared" si="33"/>
        <v>0.31318834361403758</v>
      </c>
      <c r="AV170" s="33">
        <f t="shared" si="33"/>
        <v>0.31318834361403758</v>
      </c>
      <c r="AW170" s="33">
        <f t="shared" si="34"/>
        <v>0.10564371954289389</v>
      </c>
      <c r="AX170" s="33">
        <f t="shared" si="35"/>
        <v>0.31318834361403758</v>
      </c>
      <c r="AY170" s="33">
        <f t="shared" si="36"/>
        <v>0.31318834361403758</v>
      </c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6">
        <f t="shared" si="37"/>
        <v>-0.31318834361403758</v>
      </c>
      <c r="BK170" s="7"/>
      <c r="BL170" s="33">
        <f t="shared" si="38"/>
        <v>-87.649641061574982</v>
      </c>
      <c r="BM170" s="33">
        <f t="shared" si="38"/>
        <v>-87.649641061574982</v>
      </c>
      <c r="BN170" s="33">
        <f t="shared" si="38"/>
        <v>-87.649641061574982</v>
      </c>
      <c r="BO170" s="33">
        <f t="shared" si="38"/>
        <v>-87.649641061574982</v>
      </c>
      <c r="BP170" s="33">
        <f t="shared" si="38"/>
        <v>-87.649641061574982</v>
      </c>
      <c r="BQ170" s="33">
        <f t="shared" si="38"/>
        <v>-87.649641061574982</v>
      </c>
      <c r="BR170" s="33">
        <f t="shared" si="39"/>
        <v>-87.649641061574982</v>
      </c>
      <c r="BS170" s="33">
        <f t="shared" si="40"/>
        <v>-6.5306157497957429E-4</v>
      </c>
      <c r="BT170" s="33">
        <f t="shared" si="41"/>
        <v>-87.649641061574982</v>
      </c>
      <c r="BU170" s="33">
        <f t="shared" si="42"/>
        <v>-87.649641061574982</v>
      </c>
      <c r="BV170" s="33" t="s">
        <v>37</v>
      </c>
      <c r="BW170" s="33">
        <f t="shared" si="43"/>
        <v>-87.649641061574982</v>
      </c>
      <c r="BX170" s="33">
        <f t="shared" si="44"/>
        <v>-87.649641061574982</v>
      </c>
      <c r="BY170" s="33">
        <f t="shared" si="44"/>
        <v>-87.649641061574982</v>
      </c>
      <c r="BZ170" s="33">
        <f t="shared" si="44"/>
        <v>-87.649641061574982</v>
      </c>
      <c r="CA170" s="33">
        <f t="shared" si="44"/>
        <v>-87.649641061574982</v>
      </c>
      <c r="CB170" s="33">
        <f t="shared" si="45"/>
        <v>0.17940585060526359</v>
      </c>
      <c r="CC170" s="33">
        <f t="shared" si="46"/>
        <v>-87.649641061574982</v>
      </c>
      <c r="CD170" s="33">
        <f t="shared" si="47"/>
        <v>-87.649641061574982</v>
      </c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6">
        <f t="shared" si="48"/>
        <v>87.649641061574982</v>
      </c>
    </row>
    <row r="171" spans="1:93">
      <c r="A171">
        <v>16</v>
      </c>
      <c r="B171" s="33">
        <f t="shared" si="15"/>
        <v>119.63310124723101</v>
      </c>
      <c r="C171" s="33">
        <f t="shared" si="15"/>
        <v>119.63310124723101</v>
      </c>
      <c r="D171" s="33">
        <f t="shared" si="11"/>
        <v>119.63310124723101</v>
      </c>
      <c r="E171" s="33">
        <f t="shared" si="11"/>
        <v>119.63310124723101</v>
      </c>
      <c r="F171" s="33">
        <f t="shared" si="11"/>
        <v>119.63310124723101</v>
      </c>
      <c r="G171" s="33">
        <f t="shared" si="11"/>
        <v>119.63310124723101</v>
      </c>
      <c r="H171" s="33">
        <f t="shared" si="16"/>
        <v>119.63310124723101</v>
      </c>
      <c r="I171" s="27">
        <f t="shared" si="17"/>
        <v>2.999309247231011</v>
      </c>
      <c r="J171" s="33">
        <f t="shared" si="18"/>
        <v>119.63310124723101</v>
      </c>
      <c r="K171" s="33">
        <f t="shared" si="19"/>
        <v>119.63310124723101</v>
      </c>
      <c r="L171" s="33">
        <f t="shared" si="20"/>
        <v>-1.2234104944619872</v>
      </c>
      <c r="M171" s="33">
        <f t="shared" si="21"/>
        <v>119.63310124723101</v>
      </c>
      <c r="N171" s="33">
        <f t="shared" si="22"/>
        <v>119.63310124723101</v>
      </c>
      <c r="O171" s="33">
        <f t="shared" si="22"/>
        <v>119.63310124723101</v>
      </c>
      <c r="P171" s="33">
        <f t="shared" si="22"/>
        <v>119.63310124723101</v>
      </c>
      <c r="Q171" s="33">
        <f t="shared" si="22"/>
        <v>119.63310124723101</v>
      </c>
      <c r="R171" s="33">
        <f t="shared" si="23"/>
        <v>-1.7758987527689953</v>
      </c>
      <c r="S171" s="33">
        <f t="shared" si="24"/>
        <v>119.63310124723101</v>
      </c>
      <c r="T171" s="33">
        <f t="shared" si="25"/>
        <v>119.63310124723101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6">
        <f t="shared" si="26"/>
        <v>-119.63310124723101</v>
      </c>
      <c r="AF171" s="7"/>
      <c r="AG171" s="33">
        <f t="shared" si="27"/>
        <v>0.12290768973969923</v>
      </c>
      <c r="AH171" s="33">
        <f t="shared" si="27"/>
        <v>0.12290768973969923</v>
      </c>
      <c r="AI171" s="33">
        <f t="shared" si="27"/>
        <v>0.12290768973969923</v>
      </c>
      <c r="AJ171" s="33">
        <f t="shared" si="27"/>
        <v>0.12290768973969923</v>
      </c>
      <c r="AK171" s="33">
        <f t="shared" si="27"/>
        <v>0.12290768973969923</v>
      </c>
      <c r="AL171" s="33">
        <f t="shared" si="27"/>
        <v>0.12290768973969923</v>
      </c>
      <c r="AM171" s="33">
        <f t="shared" si="28"/>
        <v>0.12290768973969923</v>
      </c>
      <c r="AN171" s="33">
        <f t="shared" si="13"/>
        <v>-0.14183431026030074</v>
      </c>
      <c r="AO171" s="33">
        <f t="shared" si="29"/>
        <v>0.12290768973969923</v>
      </c>
      <c r="AP171" s="33">
        <f t="shared" si="30"/>
        <v>0.12290768973969923</v>
      </c>
      <c r="AQ171" s="33">
        <f t="shared" si="31"/>
        <v>2.9498982967073428E-2</v>
      </c>
      <c r="AR171" s="33">
        <f t="shared" si="32"/>
        <v>0.12290768973969923</v>
      </c>
      <c r="AS171" s="33">
        <f t="shared" si="33"/>
        <v>0.12290768973969923</v>
      </c>
      <c r="AT171" s="33">
        <f t="shared" si="33"/>
        <v>0.12290768973969923</v>
      </c>
      <c r="AU171" s="33">
        <f t="shared" si="33"/>
        <v>0.12290768973969923</v>
      </c>
      <c r="AV171" s="33">
        <f t="shared" si="33"/>
        <v>0.12290768973969923</v>
      </c>
      <c r="AW171" s="33">
        <f t="shared" si="34"/>
        <v>0.11233532729322729</v>
      </c>
      <c r="AX171" s="33">
        <f t="shared" si="35"/>
        <v>0.12290768973969923</v>
      </c>
      <c r="AY171" s="33">
        <f t="shared" si="36"/>
        <v>0.12290768973969923</v>
      </c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6">
        <f t="shared" si="37"/>
        <v>-0.12290768973969923</v>
      </c>
      <c r="BK171" s="7"/>
      <c r="BL171" s="33">
        <f t="shared" si="38"/>
        <v>-87.874022751872715</v>
      </c>
      <c r="BM171" s="33">
        <f t="shared" si="38"/>
        <v>-87.874022751872715</v>
      </c>
      <c r="BN171" s="33">
        <f t="shared" si="38"/>
        <v>-87.874022751872715</v>
      </c>
      <c r="BO171" s="33">
        <f t="shared" si="38"/>
        <v>-87.874022751872715</v>
      </c>
      <c r="BP171" s="33">
        <f t="shared" si="38"/>
        <v>-87.874022751872715</v>
      </c>
      <c r="BQ171" s="33">
        <f t="shared" si="38"/>
        <v>-87.874022751872715</v>
      </c>
      <c r="BR171" s="33">
        <f t="shared" si="39"/>
        <v>-87.874022751872715</v>
      </c>
      <c r="BS171" s="33">
        <f t="shared" si="40"/>
        <v>9.1142481272896703E-3</v>
      </c>
      <c r="BT171" s="33">
        <f t="shared" si="41"/>
        <v>-87.874022751872715</v>
      </c>
      <c r="BU171" s="33">
        <f t="shared" si="42"/>
        <v>-87.874022751872715</v>
      </c>
      <c r="BV171" s="33" t="s">
        <v>37</v>
      </c>
      <c r="BW171" s="33">
        <f t="shared" si="43"/>
        <v>-87.874022751872715</v>
      </c>
      <c r="BX171" s="33">
        <f t="shared" si="44"/>
        <v>-87.874022751872715</v>
      </c>
      <c r="BY171" s="33">
        <f t="shared" si="44"/>
        <v>-87.874022751872715</v>
      </c>
      <c r="BZ171" s="33">
        <f t="shared" si="44"/>
        <v>-87.874022751872715</v>
      </c>
      <c r="CA171" s="33">
        <f t="shared" si="44"/>
        <v>-87.874022751872715</v>
      </c>
      <c r="CB171" s="33">
        <f t="shared" si="45"/>
        <v>0.16607852170453441</v>
      </c>
      <c r="CC171" s="33">
        <f t="shared" si="46"/>
        <v>-87.874022751872715</v>
      </c>
      <c r="CD171" s="33">
        <f t="shared" si="47"/>
        <v>-87.874022751872715</v>
      </c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6">
        <f t="shared" si="48"/>
        <v>87.874022751872715</v>
      </c>
    </row>
    <row r="172" spans="1:93">
      <c r="A172">
        <v>17</v>
      </c>
      <c r="B172" s="33">
        <f t="shared" si="15"/>
        <v>119.08953851899933</v>
      </c>
      <c r="C172" s="33">
        <f t="shared" si="15"/>
        <v>119.08953851899933</v>
      </c>
      <c r="D172" s="33">
        <f t="shared" si="15"/>
        <v>119.08953851899933</v>
      </c>
      <c r="E172" s="33">
        <f t="shared" si="15"/>
        <v>119.08953851899933</v>
      </c>
      <c r="F172" s="33">
        <f t="shared" si="15"/>
        <v>119.08953851899933</v>
      </c>
      <c r="G172" s="33">
        <f t="shared" si="15"/>
        <v>119.08953851899933</v>
      </c>
      <c r="H172" s="33">
        <f t="shared" si="16"/>
        <v>119.08953851899933</v>
      </c>
      <c r="I172" s="27">
        <f t="shared" si="17"/>
        <v>2.9782965189993291</v>
      </c>
      <c r="J172" s="33">
        <f t="shared" si="18"/>
        <v>119.08953851899933</v>
      </c>
      <c r="K172" s="33">
        <f t="shared" si="19"/>
        <v>119.08953851899933</v>
      </c>
      <c r="L172" s="33">
        <f t="shared" si="20"/>
        <v>-1.1763550379986611</v>
      </c>
      <c r="M172" s="33">
        <f t="shared" si="21"/>
        <v>119.08953851899933</v>
      </c>
      <c r="N172" s="33">
        <f t="shared" si="22"/>
        <v>119.08953851899933</v>
      </c>
      <c r="O172" s="33">
        <f t="shared" si="22"/>
        <v>119.08953851899933</v>
      </c>
      <c r="P172" s="33">
        <f t="shared" si="22"/>
        <v>119.08953851899933</v>
      </c>
      <c r="Q172" s="33">
        <f t="shared" si="22"/>
        <v>119.08953851899933</v>
      </c>
      <c r="R172" s="33">
        <f t="shared" si="23"/>
        <v>-1.801941481000668</v>
      </c>
      <c r="S172" s="33">
        <f t="shared" si="24"/>
        <v>119.08953851899933</v>
      </c>
      <c r="T172" s="33">
        <f t="shared" si="25"/>
        <v>119.08953851899933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6">
        <f t="shared" si="26"/>
        <v>-119.08953851899933</v>
      </c>
      <c r="AF172" s="7"/>
      <c r="AG172" s="33">
        <f t="shared" si="27"/>
        <v>-5.877015966367085E-2</v>
      </c>
      <c r="AH172" s="33">
        <f t="shared" si="27"/>
        <v>-5.877015966367085E-2</v>
      </c>
      <c r="AI172" s="33">
        <f t="shared" si="27"/>
        <v>-5.877015966367085E-2</v>
      </c>
      <c r="AJ172" s="33">
        <f t="shared" si="27"/>
        <v>-5.877015966367085E-2</v>
      </c>
      <c r="AK172" s="33">
        <f t="shared" si="27"/>
        <v>-5.877015966367085E-2</v>
      </c>
      <c r="AL172" s="33">
        <f t="shared" si="27"/>
        <v>-5.877015966367085E-2</v>
      </c>
      <c r="AM172" s="33">
        <f t="shared" si="28"/>
        <v>-5.877015966367085E-2</v>
      </c>
      <c r="AN172" s="33">
        <f t="shared" si="13"/>
        <v>-0.11852015966367085</v>
      </c>
      <c r="AO172" s="33">
        <f t="shared" si="29"/>
        <v>-5.877015966367085E-2</v>
      </c>
      <c r="AP172" s="33">
        <f t="shared" si="30"/>
        <v>-5.877015966367085E-2</v>
      </c>
      <c r="AQ172" s="33">
        <f t="shared" si="31"/>
        <v>2.7040989340399148E-2</v>
      </c>
      <c r="AR172" s="33">
        <f t="shared" si="32"/>
        <v>-5.877015966367085E-2</v>
      </c>
      <c r="AS172" s="33">
        <f t="shared" si="33"/>
        <v>-5.877015966367085E-2</v>
      </c>
      <c r="AT172" s="33">
        <f t="shared" si="33"/>
        <v>-5.877015966367085E-2</v>
      </c>
      <c r="AU172" s="33">
        <f t="shared" si="33"/>
        <v>-5.877015966367085E-2</v>
      </c>
      <c r="AV172" s="33">
        <f t="shared" si="33"/>
        <v>-5.877015966367085E-2</v>
      </c>
      <c r="AW172" s="33">
        <f t="shared" si="34"/>
        <v>9.1479170323271686E-2</v>
      </c>
      <c r="AX172" s="33">
        <f t="shared" si="35"/>
        <v>-5.877015966367085E-2</v>
      </c>
      <c r="AY172" s="33">
        <f t="shared" si="36"/>
        <v>-5.877015966367085E-2</v>
      </c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6">
        <f t="shared" si="37"/>
        <v>5.877015966367085E-2</v>
      </c>
      <c r="BK172" s="7"/>
      <c r="BL172" s="33">
        <f t="shared" si="38"/>
        <v>-88.077547036838325</v>
      </c>
      <c r="BM172" s="33">
        <f t="shared" si="38"/>
        <v>-88.077547036838325</v>
      </c>
      <c r="BN172" s="33">
        <f t="shared" si="38"/>
        <v>-88.077547036838325</v>
      </c>
      <c r="BO172" s="33">
        <f t="shared" si="38"/>
        <v>-88.077547036838325</v>
      </c>
      <c r="BP172" s="33">
        <f t="shared" si="38"/>
        <v>-88.077547036838325</v>
      </c>
      <c r="BQ172" s="33">
        <f t="shared" si="38"/>
        <v>-88.077547036838325</v>
      </c>
      <c r="BR172" s="33">
        <f t="shared" si="39"/>
        <v>-88.077547036838325</v>
      </c>
      <c r="BS172" s="33">
        <f t="shared" si="40"/>
        <v>2.1703963161670004E-2</v>
      </c>
      <c r="BT172" s="33">
        <f t="shared" si="41"/>
        <v>-88.077547036838325</v>
      </c>
      <c r="BU172" s="33">
        <f t="shared" si="42"/>
        <v>-88.077547036838325</v>
      </c>
      <c r="BV172" s="33" t="s">
        <v>37</v>
      </c>
      <c r="BW172" s="33">
        <f t="shared" si="43"/>
        <v>-88.077547036838325</v>
      </c>
      <c r="BX172" s="33">
        <f t="shared" si="44"/>
        <v>-88.077547036838325</v>
      </c>
      <c r="BY172" s="33">
        <f t="shared" si="44"/>
        <v>-88.077547036838325</v>
      </c>
      <c r="BZ172" s="33">
        <f t="shared" si="44"/>
        <v>-88.077547036838325</v>
      </c>
      <c r="CA172" s="33">
        <f t="shared" si="44"/>
        <v>-88.077547036838325</v>
      </c>
      <c r="CB172" s="33">
        <f t="shared" si="45"/>
        <v>0.1547589899545585</v>
      </c>
      <c r="CC172" s="33">
        <f t="shared" si="46"/>
        <v>-88.077547036838325</v>
      </c>
      <c r="CD172" s="33">
        <f t="shared" si="47"/>
        <v>-88.077547036838325</v>
      </c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6">
        <f t="shared" si="48"/>
        <v>88.077547036838325</v>
      </c>
    </row>
    <row r="173" spans="1:93">
      <c r="A173">
        <v>18</v>
      </c>
      <c r="B173" s="33">
        <f t="shared" ref="B173:G188" si="49">B46-$AE46</f>
        <v>118.53910879076733</v>
      </c>
      <c r="C173" s="33">
        <f t="shared" si="49"/>
        <v>118.53910879076733</v>
      </c>
      <c r="D173" s="33">
        <f t="shared" si="49"/>
        <v>118.53910879076733</v>
      </c>
      <c r="E173" s="33">
        <f t="shared" si="49"/>
        <v>118.53910879076733</v>
      </c>
      <c r="F173" s="33">
        <f t="shared" si="49"/>
        <v>118.53910879076733</v>
      </c>
      <c r="G173" s="33">
        <f t="shared" si="49"/>
        <v>118.53910879076733</v>
      </c>
      <c r="H173" s="33">
        <f t="shared" si="16"/>
        <v>118.53910879076733</v>
      </c>
      <c r="I173" s="27">
        <f t="shared" si="17"/>
        <v>2.9680577907673324</v>
      </c>
      <c r="J173" s="33">
        <f t="shared" si="18"/>
        <v>118.53910879076733</v>
      </c>
      <c r="K173" s="33">
        <f t="shared" si="19"/>
        <v>118.53910879076733</v>
      </c>
      <c r="L173" s="33">
        <f t="shared" si="20"/>
        <v>-1.1361665815346669</v>
      </c>
      <c r="M173" s="33">
        <f t="shared" si="21"/>
        <v>118.53910879076733</v>
      </c>
      <c r="N173" s="33">
        <f t="shared" ref="N173:Q188" si="50">N46-$AE46</f>
        <v>118.53910879076733</v>
      </c>
      <c r="O173" s="33">
        <f t="shared" si="50"/>
        <v>118.53910879076733</v>
      </c>
      <c r="P173" s="33">
        <f t="shared" si="50"/>
        <v>118.53910879076733</v>
      </c>
      <c r="Q173" s="33">
        <f t="shared" si="50"/>
        <v>118.53910879076733</v>
      </c>
      <c r="R173" s="33">
        <f t="shared" si="23"/>
        <v>-1.8318912092326656</v>
      </c>
      <c r="S173" s="33">
        <f t="shared" si="24"/>
        <v>118.53910879076733</v>
      </c>
      <c r="T173" s="33">
        <f t="shared" si="25"/>
        <v>118.53910879076733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6">
        <f t="shared" si="26"/>
        <v>-118.53910879076733</v>
      </c>
      <c r="AF173" s="7"/>
      <c r="AG173" s="33">
        <f t="shared" ref="AG173:AL188" si="51">AG46-$BJ46</f>
        <v>-0.2244731492196983</v>
      </c>
      <c r="AH173" s="33">
        <f t="shared" si="51"/>
        <v>-0.2244731492196983</v>
      </c>
      <c r="AI173" s="33">
        <f t="shared" si="51"/>
        <v>-0.2244731492196983</v>
      </c>
      <c r="AJ173" s="33">
        <f t="shared" si="51"/>
        <v>-0.2244731492196983</v>
      </c>
      <c r="AK173" s="33">
        <f t="shared" si="51"/>
        <v>-0.2244731492196983</v>
      </c>
      <c r="AL173" s="33">
        <f t="shared" si="51"/>
        <v>-0.2244731492196983</v>
      </c>
      <c r="AM173" s="33">
        <f t="shared" si="28"/>
        <v>-0.2244731492196983</v>
      </c>
      <c r="AN173" s="33">
        <f t="shared" si="13"/>
        <v>-0.13834714921969832</v>
      </c>
      <c r="AO173" s="33">
        <f t="shared" si="29"/>
        <v>-0.2244731492196983</v>
      </c>
      <c r="AP173" s="33">
        <f t="shared" si="30"/>
        <v>-0.2244731492196983</v>
      </c>
      <c r="AQ173" s="33">
        <f t="shared" si="31"/>
        <v>3.7062642718745709E-2</v>
      </c>
      <c r="AR173" s="33">
        <f t="shared" si="32"/>
        <v>-0.2244731492196983</v>
      </c>
      <c r="AS173" s="33">
        <f t="shared" ref="AS173:AV188" si="52">AS46-$BJ46</f>
        <v>-0.2244731492196983</v>
      </c>
      <c r="AT173" s="33">
        <f t="shared" si="52"/>
        <v>-0.2244731492196983</v>
      </c>
      <c r="AU173" s="33">
        <f t="shared" si="52"/>
        <v>-0.2244731492196983</v>
      </c>
      <c r="AV173" s="33">
        <f t="shared" si="52"/>
        <v>-0.2244731492196983</v>
      </c>
      <c r="AW173" s="33">
        <f t="shared" si="34"/>
        <v>0.10128450650095266</v>
      </c>
      <c r="AX173" s="33">
        <f t="shared" si="35"/>
        <v>-0.2244731492196983</v>
      </c>
      <c r="AY173" s="33">
        <f t="shared" si="36"/>
        <v>-0.2244731492196983</v>
      </c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6">
        <f t="shared" si="37"/>
        <v>0.2244731492196983</v>
      </c>
      <c r="BK173" s="7"/>
      <c r="BL173" s="33">
        <f t="shared" ref="BL173:BQ188" si="53">BL46-$CO46</f>
        <v>-88.275486956890916</v>
      </c>
      <c r="BM173" s="33">
        <f t="shared" si="53"/>
        <v>-88.275486956890916</v>
      </c>
      <c r="BN173" s="33">
        <f t="shared" si="53"/>
        <v>-88.275486956890916</v>
      </c>
      <c r="BO173" s="33">
        <f t="shared" si="53"/>
        <v>-88.275486956890916</v>
      </c>
      <c r="BP173" s="33">
        <f t="shared" si="53"/>
        <v>-88.275486956890916</v>
      </c>
      <c r="BQ173" s="33">
        <f t="shared" si="53"/>
        <v>-88.275486956890916</v>
      </c>
      <c r="BR173" s="33">
        <f t="shared" si="39"/>
        <v>-88.275486956890916</v>
      </c>
      <c r="BS173" s="33">
        <f t="shared" si="40"/>
        <v>6.0930431090895354E-3</v>
      </c>
      <c r="BT173" s="33">
        <f t="shared" si="41"/>
        <v>-88.275486956890916</v>
      </c>
      <c r="BU173" s="33">
        <f t="shared" si="42"/>
        <v>-88.275486956890916</v>
      </c>
      <c r="BV173" s="33" t="s">
        <v>37</v>
      </c>
      <c r="BW173" s="33">
        <f t="shared" si="43"/>
        <v>-88.275486956890916</v>
      </c>
      <c r="BX173" s="33">
        <f t="shared" ref="BX173:CA188" si="54">BX46-$CO46</f>
        <v>-88.275486956890916</v>
      </c>
      <c r="BY173" s="33">
        <f t="shared" si="54"/>
        <v>-88.275486956890916</v>
      </c>
      <c r="BZ173" s="33">
        <f t="shared" si="54"/>
        <v>-88.275486956890916</v>
      </c>
      <c r="CA173" s="33">
        <f t="shared" si="54"/>
        <v>-88.275486956890916</v>
      </c>
      <c r="CB173" s="33">
        <f t="shared" si="45"/>
        <v>0.15306868502220539</v>
      </c>
      <c r="CC173" s="33">
        <f t="shared" si="46"/>
        <v>-88.275486956890916</v>
      </c>
      <c r="CD173" s="33">
        <f t="shared" si="47"/>
        <v>-88.275486956890916</v>
      </c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6">
        <f t="shared" si="48"/>
        <v>88.275486956890916</v>
      </c>
    </row>
    <row r="174" spans="1:93">
      <c r="A174">
        <v>19</v>
      </c>
      <c r="B174" s="33">
        <f t="shared" si="49"/>
        <v>118.00384039586866</v>
      </c>
      <c r="C174" s="33">
        <f t="shared" si="49"/>
        <v>118.00384039586866</v>
      </c>
      <c r="D174" s="33">
        <f t="shared" si="49"/>
        <v>118.00384039586866</v>
      </c>
      <c r="E174" s="33">
        <f t="shared" si="49"/>
        <v>118.00384039586866</v>
      </c>
      <c r="F174" s="33">
        <f t="shared" si="49"/>
        <v>118.00384039586866</v>
      </c>
      <c r="G174" s="33">
        <f t="shared" si="49"/>
        <v>118.00384039586866</v>
      </c>
      <c r="H174" s="33">
        <f t="shared" si="16"/>
        <v>118.00384039586866</v>
      </c>
      <c r="I174" s="27">
        <f t="shared" si="17"/>
        <v>2.9453363958686651</v>
      </c>
      <c r="J174" s="33">
        <f t="shared" si="18"/>
        <v>118.00384039586866</v>
      </c>
      <c r="K174" s="33">
        <f t="shared" si="19"/>
        <v>118.00384039586866</v>
      </c>
      <c r="L174" s="33">
        <f t="shared" si="20"/>
        <v>-1.0808167917373339</v>
      </c>
      <c r="M174" s="33">
        <f t="shared" si="21"/>
        <v>118.00384039586866</v>
      </c>
      <c r="N174" s="33">
        <f t="shared" si="50"/>
        <v>118.00384039586866</v>
      </c>
      <c r="O174" s="33">
        <f t="shared" si="50"/>
        <v>118.00384039586866</v>
      </c>
      <c r="P174" s="33">
        <f t="shared" si="50"/>
        <v>118.00384039586866</v>
      </c>
      <c r="Q174" s="33">
        <f t="shared" si="50"/>
        <v>118.00384039586866</v>
      </c>
      <c r="R174" s="33">
        <f t="shared" si="23"/>
        <v>-1.8645196041313312</v>
      </c>
      <c r="S174" s="33">
        <f t="shared" si="24"/>
        <v>118.00384039586866</v>
      </c>
      <c r="T174" s="33">
        <f t="shared" si="25"/>
        <v>118.00384039586866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6">
        <f t="shared" si="26"/>
        <v>-118.00384039586866</v>
      </c>
      <c r="AF174" s="7"/>
      <c r="AG174" s="33">
        <f t="shared" si="51"/>
        <v>-0.38302750764905547</v>
      </c>
      <c r="AH174" s="33">
        <f t="shared" si="51"/>
        <v>-0.38302750764905547</v>
      </c>
      <c r="AI174" s="33">
        <f t="shared" si="51"/>
        <v>-0.38302750764905547</v>
      </c>
      <c r="AJ174" s="33">
        <f t="shared" si="51"/>
        <v>-0.38302750764905547</v>
      </c>
      <c r="AK174" s="33">
        <f t="shared" si="51"/>
        <v>-0.38302750764905547</v>
      </c>
      <c r="AL174" s="33">
        <f t="shared" si="51"/>
        <v>-0.38302750764905547</v>
      </c>
      <c r="AM174" s="33">
        <f t="shared" si="28"/>
        <v>-0.38302750764905547</v>
      </c>
      <c r="AN174" s="33">
        <f t="shared" si="13"/>
        <v>-0.15368850764905548</v>
      </c>
      <c r="AO174" s="33">
        <f t="shared" si="29"/>
        <v>-0.38302750764905547</v>
      </c>
      <c r="AP174" s="33">
        <f t="shared" si="30"/>
        <v>-0.38302750764905547</v>
      </c>
      <c r="AQ174" s="33">
        <f t="shared" si="31"/>
        <v>5.423292722376255E-2</v>
      </c>
      <c r="AR174" s="33">
        <f t="shared" si="32"/>
        <v>-0.38302750764905547</v>
      </c>
      <c r="AS174" s="33">
        <f t="shared" si="52"/>
        <v>-0.38302750764905547</v>
      </c>
      <c r="AT174" s="33">
        <f t="shared" si="52"/>
        <v>-0.38302750764905547</v>
      </c>
      <c r="AU174" s="33">
        <f t="shared" si="52"/>
        <v>-0.38302750764905547</v>
      </c>
      <c r="AV174" s="33">
        <f t="shared" si="52"/>
        <v>-0.38302750764905547</v>
      </c>
      <c r="AW174" s="33">
        <f t="shared" si="34"/>
        <v>9.94555804252929E-2</v>
      </c>
      <c r="AX174" s="33">
        <f t="shared" si="35"/>
        <v>-0.38302750764905547</v>
      </c>
      <c r="AY174" s="33">
        <f t="shared" si="36"/>
        <v>-0.38302750764905547</v>
      </c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6">
        <f t="shared" si="37"/>
        <v>0.38302750764905547</v>
      </c>
      <c r="BK174" s="7"/>
      <c r="BL174" s="33">
        <f t="shared" si="53"/>
        <v>-88.470979708230345</v>
      </c>
      <c r="BM174" s="33">
        <f t="shared" si="53"/>
        <v>-88.470979708230345</v>
      </c>
      <c r="BN174" s="33">
        <f t="shared" si="53"/>
        <v>-88.470979708230345</v>
      </c>
      <c r="BO174" s="33">
        <f t="shared" si="53"/>
        <v>-88.470979708230345</v>
      </c>
      <c r="BP174" s="33">
        <f t="shared" si="53"/>
        <v>-88.470979708230345</v>
      </c>
      <c r="BQ174" s="33">
        <f t="shared" si="53"/>
        <v>-88.470979708230345</v>
      </c>
      <c r="BR174" s="33">
        <f t="shared" si="39"/>
        <v>-88.470979708230345</v>
      </c>
      <c r="BS174" s="33">
        <f t="shared" si="40"/>
        <v>5.1229176965250645E-4</v>
      </c>
      <c r="BT174" s="33">
        <f t="shared" si="41"/>
        <v>-88.470979708230345</v>
      </c>
      <c r="BU174" s="33">
        <f t="shared" si="42"/>
        <v>-88.470979708230345</v>
      </c>
      <c r="BV174" s="33" t="s">
        <v>37</v>
      </c>
      <c r="BW174" s="33">
        <f t="shared" si="43"/>
        <v>-88.470979708230345</v>
      </c>
      <c r="BX174" s="33">
        <f t="shared" si="54"/>
        <v>-88.470979708230345</v>
      </c>
      <c r="BY174" s="33">
        <f t="shared" si="54"/>
        <v>-88.470979708230345</v>
      </c>
      <c r="BZ174" s="33">
        <f t="shared" si="54"/>
        <v>-88.470979708230345</v>
      </c>
      <c r="CA174" s="33">
        <f t="shared" si="54"/>
        <v>-88.470979708230345</v>
      </c>
      <c r="CB174" s="33">
        <f t="shared" si="45"/>
        <v>0.14959625483938055</v>
      </c>
      <c r="CC174" s="33">
        <f t="shared" si="46"/>
        <v>-88.470979708230345</v>
      </c>
      <c r="CD174" s="33">
        <f t="shared" si="47"/>
        <v>-88.470979708230345</v>
      </c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6">
        <f t="shared" si="48"/>
        <v>88.470979708230345</v>
      </c>
    </row>
    <row r="175" spans="1:93">
      <c r="A175">
        <v>20</v>
      </c>
      <c r="B175" s="33">
        <f t="shared" si="49"/>
        <v>117.495578365904</v>
      </c>
      <c r="C175" s="33">
        <f t="shared" si="49"/>
        <v>117.495578365904</v>
      </c>
      <c r="D175" s="33">
        <f t="shared" si="49"/>
        <v>117.495578365904</v>
      </c>
      <c r="E175" s="33">
        <f t="shared" si="49"/>
        <v>117.495578365904</v>
      </c>
      <c r="F175" s="33">
        <f t="shared" si="49"/>
        <v>117.495578365904</v>
      </c>
      <c r="G175" s="33">
        <f t="shared" si="49"/>
        <v>117.495578365904</v>
      </c>
      <c r="H175" s="33">
        <f t="shared" si="16"/>
        <v>117.495578365904</v>
      </c>
      <c r="I175" s="27">
        <f t="shared" si="17"/>
        <v>2.9223293659039911</v>
      </c>
      <c r="J175" s="33">
        <f t="shared" si="18"/>
        <v>117.495578365904</v>
      </c>
      <c r="K175" s="33">
        <f t="shared" si="19"/>
        <v>117.495578365904</v>
      </c>
      <c r="L175" s="33">
        <f t="shared" si="20"/>
        <v>-1.0013377318080074</v>
      </c>
      <c r="M175" s="33">
        <f t="shared" si="21"/>
        <v>117.495578365904</v>
      </c>
      <c r="N175" s="33">
        <f t="shared" si="50"/>
        <v>117.495578365904</v>
      </c>
      <c r="O175" s="33">
        <f t="shared" si="50"/>
        <v>117.495578365904</v>
      </c>
      <c r="P175" s="33">
        <f t="shared" si="50"/>
        <v>117.495578365904</v>
      </c>
      <c r="Q175" s="33">
        <f t="shared" si="50"/>
        <v>117.495578365904</v>
      </c>
      <c r="R175" s="33">
        <f t="shared" si="23"/>
        <v>-1.9209916340959978</v>
      </c>
      <c r="S175" s="33">
        <f t="shared" si="24"/>
        <v>117.495578365904</v>
      </c>
      <c r="T175" s="33">
        <f t="shared" si="25"/>
        <v>117.495578365904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6">
        <f t="shared" si="26"/>
        <v>-117.495578365904</v>
      </c>
      <c r="AF175" s="7"/>
      <c r="AG175" s="33">
        <f t="shared" si="51"/>
        <v>-0.5562305539763156</v>
      </c>
      <c r="AH175" s="33">
        <f t="shared" si="51"/>
        <v>-0.5562305539763156</v>
      </c>
      <c r="AI175" s="33">
        <f t="shared" si="51"/>
        <v>-0.5562305539763156</v>
      </c>
      <c r="AJ175" s="33">
        <f t="shared" si="51"/>
        <v>-0.5562305539763156</v>
      </c>
      <c r="AK175" s="33">
        <f t="shared" si="51"/>
        <v>-0.5562305539763156</v>
      </c>
      <c r="AL175" s="33">
        <f t="shared" si="51"/>
        <v>-0.5562305539763156</v>
      </c>
      <c r="AM175" s="33">
        <f t="shared" si="28"/>
        <v>-0.5562305539763156</v>
      </c>
      <c r="AN175" s="33">
        <f t="shared" si="13"/>
        <v>-0.17228555397631562</v>
      </c>
      <c r="AO175" s="33">
        <f t="shared" si="29"/>
        <v>-0.5562305539763156</v>
      </c>
      <c r="AP175" s="33">
        <f t="shared" si="30"/>
        <v>-0.5562305539763156</v>
      </c>
      <c r="AQ175" s="33">
        <f t="shared" si="31"/>
        <v>5.6754523830877424E-2</v>
      </c>
      <c r="AR175" s="33">
        <f t="shared" si="32"/>
        <v>-0.5562305539763156</v>
      </c>
      <c r="AS175" s="33">
        <f t="shared" si="52"/>
        <v>-0.5562305539763156</v>
      </c>
      <c r="AT175" s="33">
        <f t="shared" si="52"/>
        <v>-0.5562305539763156</v>
      </c>
      <c r="AU175" s="33">
        <f t="shared" si="52"/>
        <v>-0.5562305539763156</v>
      </c>
      <c r="AV175" s="33">
        <f t="shared" si="52"/>
        <v>-0.5562305539763156</v>
      </c>
      <c r="AW175" s="33">
        <f t="shared" si="34"/>
        <v>0.11553103014543797</v>
      </c>
      <c r="AX175" s="33">
        <f t="shared" si="35"/>
        <v>-0.5562305539763156</v>
      </c>
      <c r="AY175" s="33">
        <f t="shared" si="36"/>
        <v>-0.5562305539763156</v>
      </c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6">
        <f t="shared" si="37"/>
        <v>0.5562305539763156</v>
      </c>
      <c r="BK175" s="7"/>
      <c r="BL175" s="33">
        <f t="shared" si="53"/>
        <v>-88.670364375027532</v>
      </c>
      <c r="BM175" s="33">
        <f t="shared" si="53"/>
        <v>-88.670364375027532</v>
      </c>
      <c r="BN175" s="33">
        <f t="shared" si="53"/>
        <v>-88.670364375027532</v>
      </c>
      <c r="BO175" s="33">
        <f t="shared" si="53"/>
        <v>-88.670364375027532</v>
      </c>
      <c r="BP175" s="33">
        <f t="shared" si="53"/>
        <v>-88.670364375027532</v>
      </c>
      <c r="BQ175" s="33">
        <f t="shared" si="53"/>
        <v>-88.670364375027532</v>
      </c>
      <c r="BR175" s="33">
        <f t="shared" si="39"/>
        <v>-88.670364375027532</v>
      </c>
      <c r="BS175" s="33">
        <f t="shared" si="40"/>
        <v>-8.2983750275360535E-3</v>
      </c>
      <c r="BT175" s="33">
        <f t="shared" si="41"/>
        <v>-88.670364375027532</v>
      </c>
      <c r="BU175" s="33">
        <f t="shared" si="42"/>
        <v>-88.670364375027532</v>
      </c>
      <c r="BV175" s="33" t="s">
        <v>37</v>
      </c>
      <c r="BW175" s="33">
        <f t="shared" si="43"/>
        <v>-88.670364375027532</v>
      </c>
      <c r="BX175" s="33">
        <f t="shared" si="54"/>
        <v>-88.670364375027532</v>
      </c>
      <c r="BY175" s="33">
        <f t="shared" si="54"/>
        <v>-88.670364375027532</v>
      </c>
      <c r="BZ175" s="33">
        <f t="shared" si="54"/>
        <v>-88.670364375027532</v>
      </c>
      <c r="CA175" s="33">
        <f t="shared" si="54"/>
        <v>-88.670364375027532</v>
      </c>
      <c r="CB175" s="33">
        <f t="shared" si="45"/>
        <v>0.15209973998183557</v>
      </c>
      <c r="CC175" s="33">
        <f t="shared" si="46"/>
        <v>-88.670364375027532</v>
      </c>
      <c r="CD175" s="33">
        <f t="shared" si="47"/>
        <v>-88.670364375027532</v>
      </c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6">
        <f t="shared" si="48"/>
        <v>88.670364375027532</v>
      </c>
    </row>
    <row r="176" spans="1:93">
      <c r="A176">
        <v>21</v>
      </c>
      <c r="B176" s="33">
        <f t="shared" si="49"/>
        <v>117.01239923206931</v>
      </c>
      <c r="C176" s="33">
        <f t="shared" si="49"/>
        <v>117.01239923206931</v>
      </c>
      <c r="D176" s="33">
        <f t="shared" si="49"/>
        <v>117.01239923206931</v>
      </c>
      <c r="E176" s="33">
        <f t="shared" si="49"/>
        <v>117.01239923206931</v>
      </c>
      <c r="F176" s="33">
        <f t="shared" si="49"/>
        <v>117.01239923206931</v>
      </c>
      <c r="G176" s="33">
        <f t="shared" si="49"/>
        <v>117.01239923206931</v>
      </c>
      <c r="H176" s="33">
        <f t="shared" si="16"/>
        <v>117.01239923206931</v>
      </c>
      <c r="I176" s="27">
        <f t="shared" si="17"/>
        <v>2.9079162320693115</v>
      </c>
      <c r="J176" s="33">
        <f t="shared" si="18"/>
        <v>117.01239923206931</v>
      </c>
      <c r="K176" s="33">
        <f t="shared" si="19"/>
        <v>117.01239923206931</v>
      </c>
      <c r="L176" s="33">
        <f t="shared" si="20"/>
        <v>-0.97091546413868457</v>
      </c>
      <c r="M176" s="33">
        <f t="shared" si="21"/>
        <v>117.01239923206931</v>
      </c>
      <c r="N176" s="33">
        <f t="shared" si="50"/>
        <v>117.01239923206931</v>
      </c>
      <c r="O176" s="33">
        <f t="shared" si="50"/>
        <v>117.01239923206931</v>
      </c>
      <c r="P176" s="33">
        <f t="shared" si="50"/>
        <v>117.01239923206931</v>
      </c>
      <c r="Q176" s="33">
        <f t="shared" si="50"/>
        <v>117.01239923206931</v>
      </c>
      <c r="R176" s="33">
        <f t="shared" si="23"/>
        <v>-1.9370007679306838</v>
      </c>
      <c r="S176" s="33">
        <f t="shared" si="24"/>
        <v>117.01239923206931</v>
      </c>
      <c r="T176" s="33">
        <f t="shared" si="25"/>
        <v>117.01239923206931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6">
        <f t="shared" si="26"/>
        <v>-117.01239923206931</v>
      </c>
      <c r="AF176" s="7"/>
      <c r="AG176" s="33">
        <f t="shared" si="51"/>
        <v>-0.72983273873377297</v>
      </c>
      <c r="AH176" s="33">
        <f t="shared" si="51"/>
        <v>-0.72983273873377297</v>
      </c>
      <c r="AI176" s="33">
        <f t="shared" si="51"/>
        <v>-0.72983273873377297</v>
      </c>
      <c r="AJ176" s="33">
        <f t="shared" si="51"/>
        <v>-0.72983273873377297</v>
      </c>
      <c r="AK176" s="33">
        <f t="shared" si="51"/>
        <v>-0.72983273873377297</v>
      </c>
      <c r="AL176" s="33">
        <f t="shared" si="51"/>
        <v>-0.72983273873377297</v>
      </c>
      <c r="AM176" s="33">
        <f t="shared" si="28"/>
        <v>-0.72983273873377297</v>
      </c>
      <c r="AN176" s="33">
        <f t="shared" si="13"/>
        <v>-0.16533873873377292</v>
      </c>
      <c r="AO176" s="33">
        <f t="shared" si="29"/>
        <v>-0.72983273873377297</v>
      </c>
      <c r="AP176" s="33">
        <f t="shared" si="30"/>
        <v>-0.72983273873377297</v>
      </c>
      <c r="AQ176" s="33">
        <f t="shared" si="31"/>
        <v>5.887698200779401E-2</v>
      </c>
      <c r="AR176" s="33">
        <f t="shared" si="32"/>
        <v>-0.72983273873377297</v>
      </c>
      <c r="AS176" s="33">
        <f t="shared" si="52"/>
        <v>-0.72983273873377297</v>
      </c>
      <c r="AT176" s="33">
        <f t="shared" si="52"/>
        <v>-0.72983273873377297</v>
      </c>
      <c r="AU176" s="33">
        <f t="shared" si="52"/>
        <v>-0.72983273873377297</v>
      </c>
      <c r="AV176" s="33">
        <f t="shared" si="52"/>
        <v>-0.72983273873377297</v>
      </c>
      <c r="AW176" s="33">
        <f t="shared" si="34"/>
        <v>0.10646175672597913</v>
      </c>
      <c r="AX176" s="33">
        <f t="shared" si="35"/>
        <v>-0.72983273873377297</v>
      </c>
      <c r="AY176" s="33">
        <f t="shared" si="36"/>
        <v>-0.72983273873377297</v>
      </c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6">
        <f t="shared" si="37"/>
        <v>0.72983273873377297</v>
      </c>
      <c r="BK176" s="7"/>
      <c r="BL176" s="33">
        <f t="shared" si="53"/>
        <v>-88.857381230895669</v>
      </c>
      <c r="BM176" s="33">
        <f t="shared" si="53"/>
        <v>-88.857381230895669</v>
      </c>
      <c r="BN176" s="33">
        <f t="shared" si="53"/>
        <v>-88.857381230895669</v>
      </c>
      <c r="BO176" s="33">
        <f t="shared" si="53"/>
        <v>-88.857381230895669</v>
      </c>
      <c r="BP176" s="33">
        <f t="shared" si="53"/>
        <v>-88.857381230895669</v>
      </c>
      <c r="BQ176" s="33">
        <f t="shared" si="53"/>
        <v>-88.857381230895669</v>
      </c>
      <c r="BR176" s="33">
        <f t="shared" si="39"/>
        <v>-88.857381230895669</v>
      </c>
      <c r="BS176" s="33">
        <f t="shared" si="40"/>
        <v>-7.3162308956682409E-3</v>
      </c>
      <c r="BT176" s="33">
        <f t="shared" si="41"/>
        <v>-88.857381230895669</v>
      </c>
      <c r="BU176" s="33">
        <f t="shared" si="42"/>
        <v>-88.857381230895669</v>
      </c>
      <c r="BV176" s="33" t="s">
        <v>37</v>
      </c>
      <c r="BW176" s="33">
        <f t="shared" si="43"/>
        <v>-88.857381230895669</v>
      </c>
      <c r="BX176" s="33">
        <f t="shared" si="54"/>
        <v>-88.857381230895669</v>
      </c>
      <c r="BY176" s="33">
        <f t="shared" si="54"/>
        <v>-88.857381230895669</v>
      </c>
      <c r="BZ176" s="33">
        <f t="shared" si="54"/>
        <v>-88.857381230895669</v>
      </c>
      <c r="CA176" s="33">
        <f t="shared" si="54"/>
        <v>-88.857381230895669</v>
      </c>
      <c r="CB176" s="33">
        <f t="shared" si="45"/>
        <v>0.12270232074894238</v>
      </c>
      <c r="CC176" s="33">
        <f t="shared" si="46"/>
        <v>-88.857381230895669</v>
      </c>
      <c r="CD176" s="33">
        <f t="shared" si="47"/>
        <v>-88.857381230895669</v>
      </c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6">
        <f t="shared" si="48"/>
        <v>88.857381230895669</v>
      </c>
    </row>
    <row r="177" spans="1:93">
      <c r="A177">
        <v>22</v>
      </c>
      <c r="B177" s="33">
        <f t="shared" si="49"/>
        <v>116.56891176490167</v>
      </c>
      <c r="C177" s="33">
        <f t="shared" si="49"/>
        <v>116.56891176490167</v>
      </c>
      <c r="D177" s="33">
        <f t="shared" si="49"/>
        <v>116.56891176490167</v>
      </c>
      <c r="E177" s="33">
        <f t="shared" si="49"/>
        <v>116.56891176490167</v>
      </c>
      <c r="F177" s="33">
        <f t="shared" si="49"/>
        <v>116.56891176490167</v>
      </c>
      <c r="G177" s="33">
        <f t="shared" si="49"/>
        <v>116.56891176490167</v>
      </c>
      <c r="H177" s="33">
        <f t="shared" si="16"/>
        <v>116.56891176490167</v>
      </c>
      <c r="I177" s="27">
        <f t="shared" si="17"/>
        <v>2.894729764901669</v>
      </c>
      <c r="J177" s="33">
        <f t="shared" si="18"/>
        <v>116.56891176490167</v>
      </c>
      <c r="K177" s="33">
        <f t="shared" si="19"/>
        <v>116.56891176490167</v>
      </c>
      <c r="L177" s="33">
        <f t="shared" si="20"/>
        <v>-0.90080152980333139</v>
      </c>
      <c r="M177" s="33">
        <f t="shared" si="21"/>
        <v>116.56891176490167</v>
      </c>
      <c r="N177" s="33">
        <f t="shared" si="50"/>
        <v>116.56891176490167</v>
      </c>
      <c r="O177" s="33">
        <f t="shared" si="50"/>
        <v>116.56891176490167</v>
      </c>
      <c r="P177" s="33">
        <f t="shared" si="50"/>
        <v>116.56891176490167</v>
      </c>
      <c r="Q177" s="33">
        <f t="shared" si="50"/>
        <v>116.56891176490167</v>
      </c>
      <c r="R177" s="33">
        <f t="shared" si="23"/>
        <v>-1.9939282350983234</v>
      </c>
      <c r="S177" s="33">
        <f t="shared" si="24"/>
        <v>116.56891176490167</v>
      </c>
      <c r="T177" s="33">
        <f t="shared" si="25"/>
        <v>116.56891176490167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6">
        <f t="shared" si="26"/>
        <v>-116.56891176490167</v>
      </c>
      <c r="AF177" s="7"/>
      <c r="AG177" s="33">
        <f t="shared" si="51"/>
        <v>-0.89126545367809229</v>
      </c>
      <c r="AH177" s="33">
        <f t="shared" si="51"/>
        <v>-0.89126545367809229</v>
      </c>
      <c r="AI177" s="33">
        <f t="shared" si="51"/>
        <v>-0.89126545367809229</v>
      </c>
      <c r="AJ177" s="33">
        <f t="shared" si="51"/>
        <v>-0.89126545367809229</v>
      </c>
      <c r="AK177" s="33">
        <f t="shared" si="51"/>
        <v>-0.89126545367809229</v>
      </c>
      <c r="AL177" s="33">
        <f t="shared" si="51"/>
        <v>-0.89126545367809229</v>
      </c>
      <c r="AM177" s="33">
        <f t="shared" si="28"/>
        <v>-0.89126545367809229</v>
      </c>
      <c r="AN177" s="33">
        <f t="shared" si="13"/>
        <v>-0.17526445367809229</v>
      </c>
      <c r="AO177" s="33">
        <f t="shared" si="29"/>
        <v>-0.89126545367809229</v>
      </c>
      <c r="AP177" s="33">
        <f t="shared" si="30"/>
        <v>-0.89126545367809229</v>
      </c>
      <c r="AQ177" s="33">
        <f t="shared" si="31"/>
        <v>7.3168909997848752E-2</v>
      </c>
      <c r="AR177" s="33">
        <f t="shared" si="32"/>
        <v>-0.89126545367809229</v>
      </c>
      <c r="AS177" s="33">
        <f t="shared" si="52"/>
        <v>-0.89126545367809229</v>
      </c>
      <c r="AT177" s="33">
        <f t="shared" si="52"/>
        <v>-0.89126545367809229</v>
      </c>
      <c r="AU177" s="33">
        <f t="shared" si="52"/>
        <v>-0.89126545367809229</v>
      </c>
      <c r="AV177" s="33">
        <f t="shared" si="52"/>
        <v>-0.89126545367809229</v>
      </c>
      <c r="AW177" s="33">
        <f t="shared" si="34"/>
        <v>0.10209554368024376</v>
      </c>
      <c r="AX177" s="33">
        <f t="shared" si="35"/>
        <v>-0.89126545367809229</v>
      </c>
      <c r="AY177" s="33">
        <f t="shared" si="36"/>
        <v>-0.89126545367809229</v>
      </c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6">
        <f t="shared" si="37"/>
        <v>0.89126545367809229</v>
      </c>
      <c r="BK177" s="7"/>
      <c r="BL177" s="33">
        <f t="shared" si="53"/>
        <v>-89.044834743639299</v>
      </c>
      <c r="BM177" s="33">
        <f t="shared" si="53"/>
        <v>-89.044834743639299</v>
      </c>
      <c r="BN177" s="33">
        <f t="shared" si="53"/>
        <v>-89.044834743639299</v>
      </c>
      <c r="BO177" s="33">
        <f t="shared" si="53"/>
        <v>-89.044834743639299</v>
      </c>
      <c r="BP177" s="33">
        <f t="shared" si="53"/>
        <v>-89.044834743639299</v>
      </c>
      <c r="BQ177" s="33">
        <f t="shared" si="53"/>
        <v>-89.044834743639299</v>
      </c>
      <c r="BR177" s="33">
        <f t="shared" si="39"/>
        <v>-89.044834743639299</v>
      </c>
      <c r="BS177" s="33">
        <f t="shared" si="40"/>
        <v>-2.270674363930425E-2</v>
      </c>
      <c r="BT177" s="33">
        <f t="shared" si="41"/>
        <v>-89.044834743639299</v>
      </c>
      <c r="BU177" s="33">
        <f t="shared" si="42"/>
        <v>-89.044834743639299</v>
      </c>
      <c r="BV177" s="33" t="s">
        <v>37</v>
      </c>
      <c r="BW177" s="33">
        <f t="shared" si="43"/>
        <v>-89.044834743639299</v>
      </c>
      <c r="BX177" s="33">
        <f t="shared" si="54"/>
        <v>-89.044834743639299</v>
      </c>
      <c r="BY177" s="33">
        <f t="shared" si="54"/>
        <v>-89.044834743639299</v>
      </c>
      <c r="BZ177" s="33">
        <f t="shared" si="54"/>
        <v>-89.044834743639299</v>
      </c>
      <c r="CA177" s="33">
        <f t="shared" si="54"/>
        <v>-89.044834743639299</v>
      </c>
      <c r="CB177" s="33">
        <f t="shared" si="45"/>
        <v>8.2039283305590516E-2</v>
      </c>
      <c r="CC177" s="33">
        <f t="shared" si="46"/>
        <v>-89.044834743639299</v>
      </c>
      <c r="CD177" s="33">
        <f t="shared" si="47"/>
        <v>-89.044834743639299</v>
      </c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6">
        <f t="shared" si="48"/>
        <v>89.044834743639299</v>
      </c>
    </row>
    <row r="178" spans="1:93">
      <c r="A178">
        <v>23</v>
      </c>
      <c r="B178" s="33">
        <f t="shared" si="49"/>
        <v>116.08532929773367</v>
      </c>
      <c r="C178" s="33">
        <f t="shared" si="49"/>
        <v>116.08532929773367</v>
      </c>
      <c r="D178" s="33">
        <f t="shared" si="49"/>
        <v>116.08532929773367</v>
      </c>
      <c r="E178" s="33">
        <f t="shared" si="49"/>
        <v>116.08532929773367</v>
      </c>
      <c r="F178" s="33">
        <f t="shared" si="49"/>
        <v>116.08532929773367</v>
      </c>
      <c r="G178" s="33">
        <f t="shared" si="49"/>
        <v>116.08532929773367</v>
      </c>
      <c r="H178" s="33">
        <f t="shared" si="16"/>
        <v>116.08532929773367</v>
      </c>
      <c r="I178" s="27">
        <f t="shared" si="17"/>
        <v>2.8826732977336604</v>
      </c>
      <c r="J178" s="33">
        <f t="shared" si="18"/>
        <v>116.08532929773367</v>
      </c>
      <c r="K178" s="33">
        <f t="shared" si="19"/>
        <v>116.08532929773367</v>
      </c>
      <c r="L178" s="33">
        <f t="shared" si="20"/>
        <v>-0.8707825954673325</v>
      </c>
      <c r="M178" s="33">
        <f t="shared" si="21"/>
        <v>116.08532929773367</v>
      </c>
      <c r="N178" s="33">
        <f t="shared" si="50"/>
        <v>116.08532929773367</v>
      </c>
      <c r="O178" s="33">
        <f t="shared" si="50"/>
        <v>116.08532929773367</v>
      </c>
      <c r="P178" s="33">
        <f t="shared" si="50"/>
        <v>116.08532929773367</v>
      </c>
      <c r="Q178" s="33">
        <f t="shared" si="50"/>
        <v>116.08532929773367</v>
      </c>
      <c r="R178" s="33">
        <f t="shared" si="23"/>
        <v>-2.0118907022663279</v>
      </c>
      <c r="S178" s="33">
        <f t="shared" si="24"/>
        <v>116.08532929773367</v>
      </c>
      <c r="T178" s="33">
        <f t="shared" si="25"/>
        <v>116.08532929773367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6">
        <f t="shared" si="26"/>
        <v>-116.08532929773367</v>
      </c>
      <c r="AF178" s="7"/>
      <c r="AG178" s="33">
        <f t="shared" si="51"/>
        <v>-1.0690871887975844</v>
      </c>
      <c r="AH178" s="33">
        <f t="shared" si="51"/>
        <v>-1.0690871887975844</v>
      </c>
      <c r="AI178" s="33">
        <f t="shared" si="51"/>
        <v>-1.0690871887975844</v>
      </c>
      <c r="AJ178" s="33">
        <f t="shared" si="51"/>
        <v>-1.0690871887975844</v>
      </c>
      <c r="AK178" s="33">
        <f t="shared" si="51"/>
        <v>-1.0690871887975844</v>
      </c>
      <c r="AL178" s="33">
        <f t="shared" si="51"/>
        <v>-1.0690871887975844</v>
      </c>
      <c r="AM178" s="33">
        <f t="shared" si="28"/>
        <v>-1.0690871887975844</v>
      </c>
      <c r="AN178" s="33">
        <f t="shared" si="13"/>
        <v>-0.19092518879758436</v>
      </c>
      <c r="AO178" s="33">
        <f t="shared" si="29"/>
        <v>-1.0690871887975844</v>
      </c>
      <c r="AP178" s="33">
        <f t="shared" si="30"/>
        <v>-1.0690871887975844</v>
      </c>
      <c r="AQ178" s="33">
        <f t="shared" si="31"/>
        <v>7.9199265354645609E-2</v>
      </c>
      <c r="AR178" s="33">
        <f t="shared" si="32"/>
        <v>-1.0690871887975844</v>
      </c>
      <c r="AS178" s="33">
        <f t="shared" si="52"/>
        <v>-1.0690871887975844</v>
      </c>
      <c r="AT178" s="33">
        <f t="shared" si="52"/>
        <v>-1.0690871887975844</v>
      </c>
      <c r="AU178" s="33">
        <f t="shared" si="52"/>
        <v>-1.0690871887975844</v>
      </c>
      <c r="AV178" s="33">
        <f t="shared" si="52"/>
        <v>-1.0690871887975844</v>
      </c>
      <c r="AW178" s="33">
        <f t="shared" si="34"/>
        <v>0.11172592344293863</v>
      </c>
      <c r="AX178" s="33">
        <f t="shared" si="35"/>
        <v>-1.0690871887975844</v>
      </c>
      <c r="AY178" s="33">
        <f t="shared" si="36"/>
        <v>-1.0690871887975844</v>
      </c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6">
        <f t="shared" si="37"/>
        <v>1.0690871887975844</v>
      </c>
      <c r="BK178" s="7"/>
      <c r="BL178" s="33">
        <f t="shared" si="53"/>
        <v>-89.18625151733886</v>
      </c>
      <c r="BM178" s="33">
        <f t="shared" si="53"/>
        <v>-89.18625151733886</v>
      </c>
      <c r="BN178" s="33">
        <f t="shared" si="53"/>
        <v>-89.18625151733886</v>
      </c>
      <c r="BO178" s="33">
        <f t="shared" si="53"/>
        <v>-89.18625151733886</v>
      </c>
      <c r="BP178" s="33">
        <f t="shared" si="53"/>
        <v>-89.18625151733886</v>
      </c>
      <c r="BQ178" s="33">
        <f t="shared" si="53"/>
        <v>-89.18625151733886</v>
      </c>
      <c r="BR178" s="33">
        <f t="shared" si="39"/>
        <v>-89.18625151733886</v>
      </c>
      <c r="BS178" s="33">
        <f t="shared" si="40"/>
        <v>-2.9787517338860425E-2</v>
      </c>
      <c r="BT178" s="33">
        <f t="shared" si="41"/>
        <v>-89.18625151733886</v>
      </c>
      <c r="BU178" s="33">
        <f t="shared" si="42"/>
        <v>-89.18625151733886</v>
      </c>
      <c r="BV178" s="33" t="s">
        <v>37</v>
      </c>
      <c r="BW178" s="33">
        <f t="shared" si="43"/>
        <v>-89.18625151733886</v>
      </c>
      <c r="BX178" s="33">
        <f t="shared" si="54"/>
        <v>-89.18625151733886</v>
      </c>
      <c r="BY178" s="33">
        <f t="shared" si="54"/>
        <v>-89.18625151733886</v>
      </c>
      <c r="BZ178" s="33">
        <f t="shared" si="54"/>
        <v>-89.18625151733886</v>
      </c>
      <c r="CA178" s="33">
        <f t="shared" si="54"/>
        <v>-89.18625151733886</v>
      </c>
      <c r="CB178" s="33">
        <f t="shared" si="45"/>
        <v>5.7503576575200555E-2</v>
      </c>
      <c r="CC178" s="33">
        <f t="shared" si="46"/>
        <v>-89.18625151733886</v>
      </c>
      <c r="CD178" s="33">
        <f t="shared" si="47"/>
        <v>-89.18625151733886</v>
      </c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6">
        <f t="shared" si="48"/>
        <v>89.18625151733886</v>
      </c>
    </row>
    <row r="179" spans="1:93">
      <c r="A179">
        <v>24</v>
      </c>
      <c r="B179" s="33">
        <f t="shared" si="49"/>
        <v>115.63525249723267</v>
      </c>
      <c r="C179" s="33">
        <f t="shared" si="49"/>
        <v>115.63525249723267</v>
      </c>
      <c r="D179" s="33">
        <f t="shared" si="49"/>
        <v>115.63525249723267</v>
      </c>
      <c r="E179" s="33">
        <f t="shared" si="49"/>
        <v>115.63525249723267</v>
      </c>
      <c r="F179" s="33">
        <f t="shared" si="49"/>
        <v>115.63525249723267</v>
      </c>
      <c r="G179" s="33">
        <f t="shared" si="49"/>
        <v>115.63525249723267</v>
      </c>
      <c r="H179" s="33">
        <f t="shared" si="16"/>
        <v>115.63525249723267</v>
      </c>
      <c r="I179" s="27">
        <f t="shared" si="17"/>
        <v>2.8634654972326672</v>
      </c>
      <c r="J179" s="33">
        <f t="shared" si="18"/>
        <v>115.63525249723267</v>
      </c>
      <c r="K179" s="33">
        <f t="shared" si="19"/>
        <v>115.63525249723267</v>
      </c>
      <c r="L179" s="33">
        <f t="shared" si="20"/>
        <v>-0.80725799446533131</v>
      </c>
      <c r="M179" s="33">
        <f t="shared" si="21"/>
        <v>115.63525249723267</v>
      </c>
      <c r="N179" s="33">
        <f t="shared" si="50"/>
        <v>115.63525249723267</v>
      </c>
      <c r="O179" s="33">
        <f t="shared" si="50"/>
        <v>115.63525249723267</v>
      </c>
      <c r="P179" s="33">
        <f t="shared" si="50"/>
        <v>115.63525249723267</v>
      </c>
      <c r="Q179" s="33">
        <f t="shared" si="50"/>
        <v>115.63525249723267</v>
      </c>
      <c r="R179" s="33">
        <f t="shared" si="23"/>
        <v>-2.0562075027673359</v>
      </c>
      <c r="S179" s="33">
        <f t="shared" si="24"/>
        <v>115.63525249723267</v>
      </c>
      <c r="T179" s="33">
        <f t="shared" si="25"/>
        <v>115.63525249723267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6">
        <f t="shared" si="26"/>
        <v>-115.63525249723267</v>
      </c>
      <c r="AF179" s="7"/>
      <c r="AG179" s="33">
        <f t="shared" si="51"/>
        <v>-1.2495726781737728</v>
      </c>
      <c r="AH179" s="33">
        <f t="shared" si="51"/>
        <v>-1.2495726781737728</v>
      </c>
      <c r="AI179" s="33">
        <f t="shared" si="51"/>
        <v>-1.2495726781737728</v>
      </c>
      <c r="AJ179" s="33">
        <f t="shared" si="51"/>
        <v>-1.2495726781737728</v>
      </c>
      <c r="AK179" s="33">
        <f t="shared" si="51"/>
        <v>-1.2495726781737728</v>
      </c>
      <c r="AL179" s="33">
        <f t="shared" si="51"/>
        <v>-1.2495726781737728</v>
      </c>
      <c r="AM179" s="33">
        <f t="shared" si="28"/>
        <v>-1.2495726781737728</v>
      </c>
      <c r="AN179" s="33">
        <f t="shared" si="13"/>
        <v>-0.19308067817377284</v>
      </c>
      <c r="AO179" s="33">
        <f t="shared" si="29"/>
        <v>-1.2495726781737728</v>
      </c>
      <c r="AP179" s="33">
        <f t="shared" si="30"/>
        <v>-1.2495726781737728</v>
      </c>
      <c r="AQ179" s="33">
        <f t="shared" si="31"/>
        <v>8.4127037136177085E-2</v>
      </c>
      <c r="AR179" s="33">
        <f t="shared" si="32"/>
        <v>-1.2495726781737728</v>
      </c>
      <c r="AS179" s="33">
        <f t="shared" si="52"/>
        <v>-1.2495726781737728</v>
      </c>
      <c r="AT179" s="33">
        <f t="shared" si="52"/>
        <v>-1.2495726781737728</v>
      </c>
      <c r="AU179" s="33">
        <f t="shared" si="52"/>
        <v>-1.2495726781737728</v>
      </c>
      <c r="AV179" s="33">
        <f t="shared" si="52"/>
        <v>-1.2495726781737728</v>
      </c>
      <c r="AW179" s="33">
        <f t="shared" si="34"/>
        <v>0.10895364103759619</v>
      </c>
      <c r="AX179" s="33">
        <f t="shared" si="35"/>
        <v>-1.2495726781737728</v>
      </c>
      <c r="AY179" s="33">
        <f t="shared" si="36"/>
        <v>-1.2495726781737728</v>
      </c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6">
        <f t="shared" si="37"/>
        <v>1.2495726781737728</v>
      </c>
      <c r="BK179" s="7"/>
      <c r="BL179" s="33">
        <f t="shared" si="53"/>
        <v>-89.298544138942304</v>
      </c>
      <c r="BM179" s="33">
        <f t="shared" si="53"/>
        <v>-89.298544138942304</v>
      </c>
      <c r="BN179" s="33">
        <f t="shared" si="53"/>
        <v>-89.298544138942304</v>
      </c>
      <c r="BO179" s="33">
        <f t="shared" si="53"/>
        <v>-89.298544138942304</v>
      </c>
      <c r="BP179" s="33">
        <f t="shared" si="53"/>
        <v>-89.298544138942304</v>
      </c>
      <c r="BQ179" s="33">
        <f t="shared" si="53"/>
        <v>-89.298544138942304</v>
      </c>
      <c r="BR179" s="33">
        <f t="shared" si="39"/>
        <v>-89.298544138942304</v>
      </c>
      <c r="BS179" s="33">
        <f t="shared" si="40"/>
        <v>-2.5698138942303217E-2</v>
      </c>
      <c r="BT179" s="33">
        <f t="shared" si="41"/>
        <v>-89.298544138942304</v>
      </c>
      <c r="BU179" s="33">
        <f t="shared" si="42"/>
        <v>-89.298544138942304</v>
      </c>
      <c r="BV179" s="33" t="s">
        <v>37</v>
      </c>
      <c r="BW179" s="33">
        <f t="shared" si="43"/>
        <v>-89.298544138942304</v>
      </c>
      <c r="BX179" s="33">
        <f t="shared" si="54"/>
        <v>-89.298544138942304</v>
      </c>
      <c r="BY179" s="33">
        <f t="shared" si="54"/>
        <v>-89.298544138942304</v>
      </c>
      <c r="BZ179" s="33">
        <f t="shared" si="54"/>
        <v>-89.298544138942304</v>
      </c>
      <c r="CA179" s="33">
        <f t="shared" si="54"/>
        <v>-89.298544138942304</v>
      </c>
      <c r="CB179" s="33">
        <f t="shared" si="45"/>
        <v>4.446895033238718E-2</v>
      </c>
      <c r="CC179" s="33">
        <f t="shared" si="46"/>
        <v>-89.298544138942304</v>
      </c>
      <c r="CD179" s="33">
        <f t="shared" si="47"/>
        <v>-89.298544138942304</v>
      </c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6">
        <f t="shared" si="48"/>
        <v>89.298544138942304</v>
      </c>
    </row>
    <row r="180" spans="1:93">
      <c r="A180">
        <v>25</v>
      </c>
      <c r="B180" s="33">
        <f t="shared" si="49"/>
        <v>115.15270469673135</v>
      </c>
      <c r="C180" s="33">
        <f t="shared" si="49"/>
        <v>115.15270469673135</v>
      </c>
      <c r="D180" s="33">
        <f t="shared" si="49"/>
        <v>115.15270469673135</v>
      </c>
      <c r="E180" s="33">
        <f t="shared" si="49"/>
        <v>115.15270469673135</v>
      </c>
      <c r="F180" s="33">
        <f t="shared" si="49"/>
        <v>115.15270469673135</v>
      </c>
      <c r="G180" s="33">
        <f t="shared" si="49"/>
        <v>115.15270469673135</v>
      </c>
      <c r="H180" s="33">
        <f t="shared" si="16"/>
        <v>115.15270469673135</v>
      </c>
      <c r="I180" s="27">
        <f t="shared" si="17"/>
        <v>2.8479796967313433</v>
      </c>
      <c r="J180" s="33">
        <f t="shared" si="18"/>
        <v>115.15270469673135</v>
      </c>
      <c r="K180" s="33">
        <f t="shared" si="19"/>
        <v>115.15270469673135</v>
      </c>
      <c r="L180" s="33">
        <f t="shared" si="20"/>
        <v>-0.77620439346264902</v>
      </c>
      <c r="M180" s="33">
        <f t="shared" si="21"/>
        <v>115.15270469673135</v>
      </c>
      <c r="N180" s="33">
        <f t="shared" si="50"/>
        <v>115.15270469673135</v>
      </c>
      <c r="O180" s="33">
        <f t="shared" si="50"/>
        <v>115.15270469673135</v>
      </c>
      <c r="P180" s="33">
        <f t="shared" si="50"/>
        <v>115.15270469673135</v>
      </c>
      <c r="Q180" s="33">
        <f t="shared" si="50"/>
        <v>115.15270469673135</v>
      </c>
      <c r="R180" s="33">
        <f t="shared" si="23"/>
        <v>-2.0717753032686517</v>
      </c>
      <c r="S180" s="33">
        <f t="shared" si="24"/>
        <v>115.15270469673135</v>
      </c>
      <c r="T180" s="33">
        <f t="shared" si="25"/>
        <v>115.15270469673135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6">
        <f t="shared" si="26"/>
        <v>-115.15270469673135</v>
      </c>
      <c r="AF180" s="7"/>
      <c r="AG180" s="33">
        <f t="shared" si="51"/>
        <v>-1.4217816035789939</v>
      </c>
      <c r="AH180" s="33">
        <f t="shared" si="51"/>
        <v>-1.4217816035789939</v>
      </c>
      <c r="AI180" s="33">
        <f t="shared" si="51"/>
        <v>-1.4217816035789939</v>
      </c>
      <c r="AJ180" s="33">
        <f t="shared" si="51"/>
        <v>-1.4217816035789939</v>
      </c>
      <c r="AK180" s="33">
        <f t="shared" si="51"/>
        <v>-1.4217816035789939</v>
      </c>
      <c r="AL180" s="33">
        <f t="shared" si="51"/>
        <v>-1.4217816035789939</v>
      </c>
      <c r="AM180" s="33">
        <f t="shared" si="28"/>
        <v>-1.4217816035789939</v>
      </c>
      <c r="AN180" s="33">
        <f t="shared" si="13"/>
        <v>-0.20834060357899387</v>
      </c>
      <c r="AO180" s="33">
        <f t="shared" si="29"/>
        <v>-1.4217816035789939</v>
      </c>
      <c r="AP180" s="33">
        <f t="shared" si="30"/>
        <v>-1.4217816035789939</v>
      </c>
      <c r="AQ180" s="33">
        <f t="shared" si="31"/>
        <v>9.7331372888686207E-2</v>
      </c>
      <c r="AR180" s="33">
        <f t="shared" si="32"/>
        <v>-1.4217816035789939</v>
      </c>
      <c r="AS180" s="33">
        <f t="shared" si="52"/>
        <v>-1.4217816035789939</v>
      </c>
      <c r="AT180" s="33">
        <f t="shared" si="52"/>
        <v>-1.4217816035789939</v>
      </c>
      <c r="AU180" s="33">
        <f t="shared" si="52"/>
        <v>-1.4217816035789939</v>
      </c>
      <c r="AV180" s="33">
        <f t="shared" si="52"/>
        <v>-1.4217816035789939</v>
      </c>
      <c r="AW180" s="33">
        <f t="shared" si="34"/>
        <v>0.11100923069030721</v>
      </c>
      <c r="AX180" s="33">
        <f t="shared" si="35"/>
        <v>-1.4217816035789939</v>
      </c>
      <c r="AY180" s="33">
        <f t="shared" si="36"/>
        <v>-1.4217816035789939</v>
      </c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6">
        <f t="shared" si="37"/>
        <v>1.4217816035789939</v>
      </c>
      <c r="BK180" s="7"/>
      <c r="BL180" s="33">
        <f t="shared" si="53"/>
        <v>-89.391350903755168</v>
      </c>
      <c r="BM180" s="33">
        <f t="shared" si="53"/>
        <v>-89.391350903755168</v>
      </c>
      <c r="BN180" s="33">
        <f t="shared" si="53"/>
        <v>-89.391350903755168</v>
      </c>
      <c r="BO180" s="33">
        <f t="shared" si="53"/>
        <v>-89.391350903755168</v>
      </c>
      <c r="BP180" s="33">
        <f t="shared" si="53"/>
        <v>-89.391350903755168</v>
      </c>
      <c r="BQ180" s="33">
        <f t="shared" si="53"/>
        <v>-89.391350903755168</v>
      </c>
      <c r="BR180" s="33">
        <f t="shared" si="39"/>
        <v>-89.391350903755168</v>
      </c>
      <c r="BS180" s="33">
        <f t="shared" si="40"/>
        <v>-3.1776903755172725E-2</v>
      </c>
      <c r="BT180" s="33">
        <f t="shared" si="41"/>
        <v>-89.391350903755168</v>
      </c>
      <c r="BU180" s="33">
        <f t="shared" si="42"/>
        <v>-89.391350903755168</v>
      </c>
      <c r="BV180" s="33" t="s">
        <v>37</v>
      </c>
      <c r="BW180" s="33">
        <f t="shared" si="43"/>
        <v>-89.391350903755168</v>
      </c>
      <c r="BX180" s="33">
        <f t="shared" si="54"/>
        <v>-89.391350903755168</v>
      </c>
      <c r="BY180" s="33">
        <f t="shared" si="54"/>
        <v>-89.391350903755168</v>
      </c>
      <c r="BZ180" s="33">
        <f t="shared" si="54"/>
        <v>-89.391350903755168</v>
      </c>
      <c r="CA180" s="33">
        <f t="shared" si="54"/>
        <v>-89.391350903755168</v>
      </c>
      <c r="CB180" s="33">
        <f t="shared" si="45"/>
        <v>4.2545160258427472E-2</v>
      </c>
      <c r="CC180" s="33">
        <f t="shared" si="46"/>
        <v>-89.391350903755168</v>
      </c>
      <c r="CD180" s="33">
        <f t="shared" si="47"/>
        <v>-89.391350903755168</v>
      </c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6">
        <f t="shared" si="48"/>
        <v>89.391350903755168</v>
      </c>
    </row>
    <row r="181" spans="1:93">
      <c r="A181">
        <v>26</v>
      </c>
      <c r="B181" s="33">
        <f t="shared" si="49"/>
        <v>114.69167227564266</v>
      </c>
      <c r="C181" s="33">
        <f t="shared" si="49"/>
        <v>114.69167227564266</v>
      </c>
      <c r="D181" s="33">
        <f t="shared" si="49"/>
        <v>114.69167227564266</v>
      </c>
      <c r="E181" s="33">
        <f t="shared" si="49"/>
        <v>114.69167227564266</v>
      </c>
      <c r="F181" s="33">
        <f t="shared" si="49"/>
        <v>114.69167227564266</v>
      </c>
      <c r="G181" s="33">
        <f t="shared" si="49"/>
        <v>114.69167227564266</v>
      </c>
      <c r="H181" s="33">
        <f t="shared" si="16"/>
        <v>114.69167227564266</v>
      </c>
      <c r="I181" s="27">
        <f t="shared" si="17"/>
        <v>2.8393362756426654</v>
      </c>
      <c r="J181" s="33">
        <f t="shared" si="18"/>
        <v>114.69167227564266</v>
      </c>
      <c r="K181" s="33">
        <f t="shared" si="19"/>
        <v>114.69167227564266</v>
      </c>
      <c r="L181" s="33">
        <f t="shared" si="20"/>
        <v>-0.73900855128533749</v>
      </c>
      <c r="M181" s="33">
        <f t="shared" si="21"/>
        <v>114.69167227564266</v>
      </c>
      <c r="N181" s="33">
        <f t="shared" si="50"/>
        <v>114.69167227564266</v>
      </c>
      <c r="O181" s="33">
        <f t="shared" si="50"/>
        <v>114.69167227564266</v>
      </c>
      <c r="P181" s="33">
        <f t="shared" si="50"/>
        <v>114.69167227564266</v>
      </c>
      <c r="Q181" s="33">
        <f t="shared" si="50"/>
        <v>114.69167227564266</v>
      </c>
      <c r="R181" s="33">
        <f t="shared" si="23"/>
        <v>-2.1003277243573422</v>
      </c>
      <c r="S181" s="33">
        <f t="shared" si="24"/>
        <v>114.69167227564266</v>
      </c>
      <c r="T181" s="33">
        <f t="shared" si="25"/>
        <v>114.69167227564266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6">
        <f t="shared" si="26"/>
        <v>-114.69167227564266</v>
      </c>
      <c r="AF181" s="7"/>
      <c r="AG181" s="33">
        <f t="shared" si="51"/>
        <v>-1.5915784737131486</v>
      </c>
      <c r="AH181" s="33">
        <f t="shared" si="51"/>
        <v>-1.5915784737131486</v>
      </c>
      <c r="AI181" s="33">
        <f t="shared" si="51"/>
        <v>-1.5915784737131486</v>
      </c>
      <c r="AJ181" s="33">
        <f t="shared" si="51"/>
        <v>-1.5915784737131486</v>
      </c>
      <c r="AK181" s="33">
        <f t="shared" si="51"/>
        <v>-1.5915784737131486</v>
      </c>
      <c r="AL181" s="33">
        <f t="shared" si="51"/>
        <v>-1.5915784737131486</v>
      </c>
      <c r="AM181" s="33">
        <f t="shared" si="28"/>
        <v>-1.5915784737131486</v>
      </c>
      <c r="AN181" s="33">
        <f t="shared" si="13"/>
        <v>-0.22729347371314867</v>
      </c>
      <c r="AO181" s="33">
        <f t="shared" si="29"/>
        <v>-1.5915784737131486</v>
      </c>
      <c r="AP181" s="33">
        <f t="shared" si="30"/>
        <v>-1.5915784737131486</v>
      </c>
      <c r="AQ181" s="33">
        <f t="shared" si="31"/>
        <v>0.11294776391225136</v>
      </c>
      <c r="AR181" s="33">
        <f t="shared" si="32"/>
        <v>-1.5915784737131486</v>
      </c>
      <c r="AS181" s="33">
        <f t="shared" si="52"/>
        <v>-1.5915784737131486</v>
      </c>
      <c r="AT181" s="33">
        <f t="shared" si="52"/>
        <v>-1.5915784737131486</v>
      </c>
      <c r="AU181" s="33">
        <f t="shared" si="52"/>
        <v>-1.5915784737131486</v>
      </c>
      <c r="AV181" s="33">
        <f t="shared" si="52"/>
        <v>-1.5915784737131486</v>
      </c>
      <c r="AW181" s="33">
        <f t="shared" si="34"/>
        <v>0.11434570980089709</v>
      </c>
      <c r="AX181" s="33">
        <f t="shared" si="35"/>
        <v>-1.5915784737131486</v>
      </c>
      <c r="AY181" s="33">
        <f t="shared" si="36"/>
        <v>-1.5915784737131486</v>
      </c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6">
        <f t="shared" si="37"/>
        <v>1.5915784737131486</v>
      </c>
      <c r="BK181" s="7"/>
      <c r="BL181" s="33">
        <f t="shared" si="53"/>
        <v>-89.473379329624208</v>
      </c>
      <c r="BM181" s="33">
        <f t="shared" si="53"/>
        <v>-89.473379329624208</v>
      </c>
      <c r="BN181" s="33">
        <f t="shared" si="53"/>
        <v>-89.473379329624208</v>
      </c>
      <c r="BO181" s="33">
        <f t="shared" si="53"/>
        <v>-89.473379329624208</v>
      </c>
      <c r="BP181" s="33">
        <f t="shared" si="53"/>
        <v>-89.473379329624208</v>
      </c>
      <c r="BQ181" s="33">
        <f t="shared" si="53"/>
        <v>-89.473379329624208</v>
      </c>
      <c r="BR181" s="33">
        <f t="shared" si="39"/>
        <v>-89.473379329624208</v>
      </c>
      <c r="BS181" s="33">
        <f t="shared" si="40"/>
        <v>-3.2987329624205586E-2</v>
      </c>
      <c r="BT181" s="33">
        <f t="shared" si="41"/>
        <v>-89.473379329624208</v>
      </c>
      <c r="BU181" s="33">
        <f t="shared" si="42"/>
        <v>-89.473379329624208</v>
      </c>
      <c r="BV181" s="33" t="s">
        <v>37</v>
      </c>
      <c r="BW181" s="33">
        <f t="shared" si="43"/>
        <v>-89.473379329624208</v>
      </c>
      <c r="BX181" s="33">
        <f t="shared" si="54"/>
        <v>-89.473379329624208</v>
      </c>
      <c r="BY181" s="33">
        <f t="shared" si="54"/>
        <v>-89.473379329624208</v>
      </c>
      <c r="BZ181" s="33">
        <f t="shared" si="54"/>
        <v>-89.473379329624208</v>
      </c>
      <c r="CA181" s="33">
        <f t="shared" si="54"/>
        <v>-89.473379329624208</v>
      </c>
      <c r="CB181" s="33">
        <f t="shared" si="45"/>
        <v>4.1808076568827346E-2</v>
      </c>
      <c r="CC181" s="33">
        <f t="shared" si="46"/>
        <v>-89.473379329624208</v>
      </c>
      <c r="CD181" s="33">
        <f t="shared" si="47"/>
        <v>-89.473379329624208</v>
      </c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6">
        <f t="shared" si="48"/>
        <v>89.473379329624208</v>
      </c>
    </row>
    <row r="182" spans="1:93">
      <c r="A182">
        <v>27</v>
      </c>
      <c r="B182" s="33">
        <f t="shared" si="49"/>
        <v>114.23270787278933</v>
      </c>
      <c r="C182" s="33">
        <f t="shared" si="49"/>
        <v>114.23270787278933</v>
      </c>
      <c r="D182" s="33">
        <f t="shared" si="49"/>
        <v>114.23270787278933</v>
      </c>
      <c r="E182" s="33">
        <f t="shared" si="49"/>
        <v>114.23270787278933</v>
      </c>
      <c r="F182" s="33">
        <f t="shared" si="49"/>
        <v>114.23270787278933</v>
      </c>
      <c r="G182" s="33">
        <f t="shared" si="49"/>
        <v>114.23270787278933</v>
      </c>
      <c r="H182" s="33">
        <f t="shared" si="16"/>
        <v>114.23270787278933</v>
      </c>
      <c r="I182" s="27">
        <f t="shared" si="17"/>
        <v>2.7693778727893346</v>
      </c>
      <c r="J182" s="33">
        <f t="shared" si="18"/>
        <v>114.23270787278933</v>
      </c>
      <c r="K182" s="33">
        <f t="shared" si="19"/>
        <v>114.23270787278933</v>
      </c>
      <c r="L182" s="33">
        <f t="shared" si="20"/>
        <v>-0.70404574557866795</v>
      </c>
      <c r="M182" s="33">
        <f t="shared" si="21"/>
        <v>114.23270787278933</v>
      </c>
      <c r="N182" s="33">
        <f t="shared" si="50"/>
        <v>114.23270787278933</v>
      </c>
      <c r="O182" s="33">
        <f t="shared" si="50"/>
        <v>114.23270787278933</v>
      </c>
      <c r="P182" s="33">
        <f t="shared" si="50"/>
        <v>114.23270787278933</v>
      </c>
      <c r="Q182" s="33">
        <f t="shared" si="50"/>
        <v>114.23270787278933</v>
      </c>
      <c r="R182" s="33">
        <f t="shared" si="23"/>
        <v>-2.0653321272106666</v>
      </c>
      <c r="S182" s="33">
        <f t="shared" si="24"/>
        <v>114.23270787278933</v>
      </c>
      <c r="T182" s="33">
        <f t="shared" si="25"/>
        <v>114.23270787278933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6">
        <f t="shared" si="26"/>
        <v>-114.23270787278933</v>
      </c>
      <c r="AF182" s="7"/>
      <c r="AG182" s="33">
        <f t="shared" si="51"/>
        <v>-1.7810696905661094</v>
      </c>
      <c r="AH182" s="33">
        <f t="shared" si="51"/>
        <v>-1.7810696905661094</v>
      </c>
      <c r="AI182" s="33">
        <f t="shared" si="51"/>
        <v>-1.7810696905661094</v>
      </c>
      <c r="AJ182" s="33">
        <f t="shared" si="51"/>
        <v>-1.7810696905661094</v>
      </c>
      <c r="AK182" s="33">
        <f t="shared" si="51"/>
        <v>-1.7810696905661094</v>
      </c>
      <c r="AL182" s="33">
        <f t="shared" si="51"/>
        <v>-1.7810696905661094</v>
      </c>
      <c r="AM182" s="33">
        <f t="shared" si="28"/>
        <v>-1.7810696905661094</v>
      </c>
      <c r="AN182" s="33">
        <f t="shared" si="13"/>
        <v>-0.23654769056610947</v>
      </c>
      <c r="AO182" s="33">
        <f t="shared" si="29"/>
        <v>-1.7810696905661094</v>
      </c>
      <c r="AP182" s="33">
        <f t="shared" si="30"/>
        <v>-1.7810696905661094</v>
      </c>
      <c r="AQ182" s="33">
        <f t="shared" si="31"/>
        <v>0.10886980821702053</v>
      </c>
      <c r="AR182" s="33">
        <f t="shared" si="32"/>
        <v>-1.7810696905661094</v>
      </c>
      <c r="AS182" s="33">
        <f t="shared" si="52"/>
        <v>-1.7810696905661094</v>
      </c>
      <c r="AT182" s="33">
        <f t="shared" si="52"/>
        <v>-1.7810696905661094</v>
      </c>
      <c r="AU182" s="33">
        <f t="shared" si="52"/>
        <v>-1.7810696905661094</v>
      </c>
      <c r="AV182" s="33">
        <f t="shared" si="52"/>
        <v>-1.7810696905661094</v>
      </c>
      <c r="AW182" s="33">
        <f t="shared" si="34"/>
        <v>0.12767788234908872</v>
      </c>
      <c r="AX182" s="33">
        <f t="shared" si="35"/>
        <v>-1.7810696905661094</v>
      </c>
      <c r="AY182" s="33">
        <f t="shared" si="36"/>
        <v>-1.7810696905661094</v>
      </c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6">
        <f t="shared" si="37"/>
        <v>1.7810696905661094</v>
      </c>
      <c r="BK182" s="7"/>
      <c r="BL182" s="33">
        <f t="shared" si="53"/>
        <v>-89.539485965711592</v>
      </c>
      <c r="BM182" s="33">
        <f t="shared" si="53"/>
        <v>-89.539485965711592</v>
      </c>
      <c r="BN182" s="33">
        <f t="shared" si="53"/>
        <v>-89.539485965711592</v>
      </c>
      <c r="BO182" s="33">
        <f t="shared" si="53"/>
        <v>-89.539485965711592</v>
      </c>
      <c r="BP182" s="33">
        <f t="shared" si="53"/>
        <v>-89.539485965711592</v>
      </c>
      <c r="BQ182" s="33">
        <f t="shared" si="53"/>
        <v>-89.539485965711592</v>
      </c>
      <c r="BR182" s="33">
        <f t="shared" si="39"/>
        <v>-89.539485965711592</v>
      </c>
      <c r="BS182" s="33">
        <f t="shared" si="40"/>
        <v>-2.730796571158578E-2</v>
      </c>
      <c r="BT182" s="33">
        <f t="shared" si="41"/>
        <v>-89.539485965711592</v>
      </c>
      <c r="BU182" s="33">
        <f t="shared" si="42"/>
        <v>-89.539485965711592</v>
      </c>
      <c r="BV182" s="33" t="s">
        <v>37</v>
      </c>
      <c r="BW182" s="33">
        <f t="shared" si="43"/>
        <v>-89.539485965711592</v>
      </c>
      <c r="BX182" s="33">
        <f t="shared" si="54"/>
        <v>-89.539485965711592</v>
      </c>
      <c r="BY182" s="33">
        <f t="shared" si="54"/>
        <v>-89.539485965711592</v>
      </c>
      <c r="BZ182" s="33">
        <f t="shared" si="54"/>
        <v>-89.539485965711592</v>
      </c>
      <c r="CA182" s="33">
        <f t="shared" si="54"/>
        <v>-89.539485965711592</v>
      </c>
      <c r="CB182" s="33">
        <f t="shared" si="45"/>
        <v>3.3658666864042175E-2</v>
      </c>
      <c r="CC182" s="33">
        <f t="shared" si="46"/>
        <v>-89.539485965711592</v>
      </c>
      <c r="CD182" s="33">
        <f t="shared" si="47"/>
        <v>-89.539485965711592</v>
      </c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6">
        <f t="shared" si="48"/>
        <v>89.539485965711592</v>
      </c>
    </row>
    <row r="183" spans="1:93">
      <c r="A183">
        <v>28</v>
      </c>
      <c r="B183" s="33">
        <f t="shared" si="49"/>
        <v>113.78369980326967</v>
      </c>
      <c r="C183" s="33">
        <f t="shared" si="49"/>
        <v>113.78369980326967</v>
      </c>
      <c r="D183" s="33">
        <f t="shared" si="49"/>
        <v>113.78369980326967</v>
      </c>
      <c r="E183" s="33">
        <f t="shared" si="49"/>
        <v>113.78369980326967</v>
      </c>
      <c r="F183" s="33">
        <f t="shared" si="49"/>
        <v>113.78369980326967</v>
      </c>
      <c r="G183" s="33">
        <f t="shared" si="49"/>
        <v>113.78369980326967</v>
      </c>
      <c r="H183" s="33">
        <f t="shared" si="16"/>
        <v>113.78369980326967</v>
      </c>
      <c r="I183" s="27">
        <f t="shared" si="17"/>
        <v>2.7286968032696706</v>
      </c>
      <c r="J183" s="33">
        <f t="shared" si="18"/>
        <v>113.78369980326967</v>
      </c>
      <c r="K183" s="33">
        <f t="shared" si="19"/>
        <v>113.78369980326967</v>
      </c>
      <c r="L183" s="33">
        <f t="shared" si="20"/>
        <v>-0.65912660653933131</v>
      </c>
      <c r="M183" s="33">
        <f t="shared" si="21"/>
        <v>113.78369980326967</v>
      </c>
      <c r="N183" s="33">
        <f t="shared" si="50"/>
        <v>113.78369980326967</v>
      </c>
      <c r="O183" s="33">
        <f t="shared" si="50"/>
        <v>113.78369980326967</v>
      </c>
      <c r="P183" s="33">
        <f t="shared" si="50"/>
        <v>113.78369980326967</v>
      </c>
      <c r="Q183" s="33">
        <f t="shared" si="50"/>
        <v>113.78369980326967</v>
      </c>
      <c r="R183" s="33">
        <f t="shared" si="23"/>
        <v>-2.0695701967303251</v>
      </c>
      <c r="S183" s="33">
        <f t="shared" si="24"/>
        <v>113.78369980326967</v>
      </c>
      <c r="T183" s="33">
        <f t="shared" si="25"/>
        <v>113.78369980326967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6">
        <f t="shared" si="26"/>
        <v>-113.78369980326967</v>
      </c>
      <c r="AF183" s="7"/>
      <c r="AG183" s="33">
        <f t="shared" si="51"/>
        <v>-1.9639474651145952</v>
      </c>
      <c r="AH183" s="33">
        <f t="shared" si="51"/>
        <v>-1.9639474651145952</v>
      </c>
      <c r="AI183" s="33">
        <f t="shared" si="51"/>
        <v>-1.9639474651145952</v>
      </c>
      <c r="AJ183" s="33">
        <f t="shared" si="51"/>
        <v>-1.9639474651145952</v>
      </c>
      <c r="AK183" s="33">
        <f t="shared" si="51"/>
        <v>-1.9639474651145952</v>
      </c>
      <c r="AL183" s="33">
        <f t="shared" si="51"/>
        <v>-1.9639474651145952</v>
      </c>
      <c r="AM183" s="33">
        <f t="shared" si="28"/>
        <v>-1.9639474651145952</v>
      </c>
      <c r="AN183" s="33">
        <f t="shared" si="13"/>
        <v>-0.22781546511459516</v>
      </c>
      <c r="AO183" s="33">
        <f t="shared" si="29"/>
        <v>-1.9639474651145952</v>
      </c>
      <c r="AP183" s="33">
        <f t="shared" si="30"/>
        <v>-1.9639474651145952</v>
      </c>
      <c r="AQ183" s="33">
        <f t="shared" si="31"/>
        <v>0.11814927209372494</v>
      </c>
      <c r="AR183" s="33">
        <f t="shared" si="32"/>
        <v>-1.9639474651145952</v>
      </c>
      <c r="AS183" s="33">
        <f t="shared" si="52"/>
        <v>-1.9639474651145952</v>
      </c>
      <c r="AT183" s="33">
        <f t="shared" si="52"/>
        <v>-1.9639474651145952</v>
      </c>
      <c r="AU183" s="33">
        <f t="shared" si="52"/>
        <v>-1.9639474651145952</v>
      </c>
      <c r="AV183" s="33">
        <f t="shared" si="52"/>
        <v>-1.9639474651145952</v>
      </c>
      <c r="AW183" s="33">
        <f t="shared" si="34"/>
        <v>0.10966619302087044</v>
      </c>
      <c r="AX183" s="33">
        <f t="shared" si="35"/>
        <v>-1.9639474651145952</v>
      </c>
      <c r="AY183" s="33">
        <f t="shared" si="36"/>
        <v>-1.9639474651145952</v>
      </c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6">
        <f t="shared" si="37"/>
        <v>1.9639474651145952</v>
      </c>
      <c r="BK183" s="7"/>
      <c r="BL183" s="33">
        <f t="shared" si="53"/>
        <v>-89.593873165536522</v>
      </c>
      <c r="BM183" s="33">
        <f t="shared" si="53"/>
        <v>-89.593873165536522</v>
      </c>
      <c r="BN183" s="33">
        <f t="shared" si="53"/>
        <v>-89.593873165536522</v>
      </c>
      <c r="BO183" s="33">
        <f t="shared" si="53"/>
        <v>-89.593873165536522</v>
      </c>
      <c r="BP183" s="33">
        <f t="shared" si="53"/>
        <v>-89.593873165536522</v>
      </c>
      <c r="BQ183" s="33">
        <f t="shared" si="53"/>
        <v>-89.593873165536522</v>
      </c>
      <c r="BR183" s="33">
        <f t="shared" si="39"/>
        <v>-89.593873165536522</v>
      </c>
      <c r="BS183" s="33">
        <f t="shared" si="40"/>
        <v>-2.5315165536525797E-2</v>
      </c>
      <c r="BT183" s="33">
        <f t="shared" si="41"/>
        <v>-89.593873165536522</v>
      </c>
      <c r="BU183" s="33">
        <f t="shared" si="42"/>
        <v>-89.593873165536522</v>
      </c>
      <c r="BV183" s="33" t="s">
        <v>37</v>
      </c>
      <c r="BW183" s="33">
        <f t="shared" si="43"/>
        <v>-89.593873165536522</v>
      </c>
      <c r="BX183" s="33">
        <f t="shared" si="54"/>
        <v>-89.593873165536522</v>
      </c>
      <c r="BY183" s="33">
        <f t="shared" si="54"/>
        <v>-89.593873165536522</v>
      </c>
      <c r="BZ183" s="33">
        <f t="shared" si="54"/>
        <v>-89.593873165536522</v>
      </c>
      <c r="CA183" s="33">
        <f t="shared" si="54"/>
        <v>-89.593873165536522</v>
      </c>
      <c r="CB183" s="33">
        <f t="shared" si="45"/>
        <v>3.4111838031705588E-2</v>
      </c>
      <c r="CC183" s="33">
        <f t="shared" si="46"/>
        <v>-89.593873165536522</v>
      </c>
      <c r="CD183" s="33">
        <f t="shared" si="47"/>
        <v>-89.593873165536522</v>
      </c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6">
        <f t="shared" si="48"/>
        <v>89.593873165536522</v>
      </c>
    </row>
    <row r="184" spans="1:93">
      <c r="A184">
        <v>29</v>
      </c>
      <c r="B184" s="33">
        <f t="shared" si="49"/>
        <v>113.32727340041633</v>
      </c>
      <c r="C184" s="33">
        <f t="shared" si="49"/>
        <v>113.32727340041633</v>
      </c>
      <c r="D184" s="33">
        <f t="shared" si="49"/>
        <v>113.32727340041633</v>
      </c>
      <c r="E184" s="33">
        <f t="shared" si="49"/>
        <v>113.32727340041633</v>
      </c>
      <c r="F184" s="33">
        <f t="shared" si="49"/>
        <v>113.32727340041633</v>
      </c>
      <c r="G184" s="33">
        <f t="shared" si="49"/>
        <v>113.32727340041633</v>
      </c>
      <c r="H184" s="33">
        <f t="shared" si="16"/>
        <v>113.32727340041633</v>
      </c>
      <c r="I184" s="27">
        <f t="shared" si="17"/>
        <v>2.6764724004163298</v>
      </c>
      <c r="J184" s="33">
        <f t="shared" si="18"/>
        <v>113.32727340041633</v>
      </c>
      <c r="K184" s="33">
        <f t="shared" si="19"/>
        <v>113.32727340041633</v>
      </c>
      <c r="L184" s="33">
        <f t="shared" si="20"/>
        <v>-0.62162580083267471</v>
      </c>
      <c r="M184" s="33">
        <f t="shared" si="21"/>
        <v>113.32727340041633</v>
      </c>
      <c r="N184" s="33">
        <f t="shared" si="50"/>
        <v>113.32727340041633</v>
      </c>
      <c r="O184" s="33">
        <f t="shared" si="50"/>
        <v>113.32727340041633</v>
      </c>
      <c r="P184" s="33">
        <f t="shared" si="50"/>
        <v>113.32727340041633</v>
      </c>
      <c r="Q184" s="33">
        <f t="shared" si="50"/>
        <v>113.32727340041633</v>
      </c>
      <c r="R184" s="33">
        <f t="shared" si="23"/>
        <v>-2.0548465995836693</v>
      </c>
      <c r="S184" s="33">
        <f t="shared" si="24"/>
        <v>113.32727340041633</v>
      </c>
      <c r="T184" s="33">
        <f t="shared" si="25"/>
        <v>113.32727340041633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6">
        <f t="shared" si="26"/>
        <v>-113.32727340041633</v>
      </c>
      <c r="AF184" s="7"/>
      <c r="AG184" s="33">
        <f t="shared" si="51"/>
        <v>-2.1485554971055518</v>
      </c>
      <c r="AH184" s="33">
        <f t="shared" si="51"/>
        <v>-2.1485554971055518</v>
      </c>
      <c r="AI184" s="33">
        <f t="shared" si="51"/>
        <v>-2.1485554971055518</v>
      </c>
      <c r="AJ184" s="33">
        <f t="shared" si="51"/>
        <v>-2.1485554971055518</v>
      </c>
      <c r="AK184" s="33">
        <f t="shared" si="51"/>
        <v>-2.1485554971055518</v>
      </c>
      <c r="AL184" s="33">
        <f t="shared" si="51"/>
        <v>-2.1485554971055518</v>
      </c>
      <c r="AM184" s="33">
        <f t="shared" si="28"/>
        <v>-2.1485554971055518</v>
      </c>
      <c r="AN184" s="33">
        <f t="shared" si="13"/>
        <v>-0.25936149710555179</v>
      </c>
      <c r="AO184" s="33">
        <f t="shared" si="29"/>
        <v>-2.1485554971055518</v>
      </c>
      <c r="AP184" s="33">
        <f t="shared" si="30"/>
        <v>-2.1485554971055518</v>
      </c>
      <c r="AQ184" s="33">
        <f t="shared" si="31"/>
        <v>0.1339168121620582</v>
      </c>
      <c r="AR184" s="33">
        <f t="shared" si="32"/>
        <v>-2.1485554971055518</v>
      </c>
      <c r="AS184" s="33">
        <f t="shared" si="52"/>
        <v>-2.1485554971055518</v>
      </c>
      <c r="AT184" s="33">
        <f t="shared" si="52"/>
        <v>-2.1485554971055518</v>
      </c>
      <c r="AU184" s="33">
        <f t="shared" si="52"/>
        <v>-2.1485554971055518</v>
      </c>
      <c r="AV184" s="33">
        <f t="shared" si="52"/>
        <v>-2.1485554971055518</v>
      </c>
      <c r="AW184" s="33">
        <f t="shared" si="34"/>
        <v>0.12544468494349381</v>
      </c>
      <c r="AX184" s="33">
        <f t="shared" si="35"/>
        <v>-2.1485554971055518</v>
      </c>
      <c r="AY184" s="33">
        <f t="shared" si="36"/>
        <v>-2.1485554971055518</v>
      </c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6">
        <f t="shared" si="37"/>
        <v>2.1485554971055518</v>
      </c>
      <c r="BK184" s="7"/>
      <c r="BL184" s="33">
        <f t="shared" si="53"/>
        <v>-89.644394878742062</v>
      </c>
      <c r="BM184" s="33">
        <f t="shared" si="53"/>
        <v>-89.644394878742062</v>
      </c>
      <c r="BN184" s="33">
        <f t="shared" si="53"/>
        <v>-89.644394878742062</v>
      </c>
      <c r="BO184" s="33">
        <f t="shared" si="53"/>
        <v>-89.644394878742062</v>
      </c>
      <c r="BP184" s="33">
        <f t="shared" si="53"/>
        <v>-89.644394878742062</v>
      </c>
      <c r="BQ184" s="33">
        <f t="shared" si="53"/>
        <v>-89.644394878742062</v>
      </c>
      <c r="BR184" s="33">
        <f t="shared" si="39"/>
        <v>-89.644394878742062</v>
      </c>
      <c r="BS184" s="33">
        <f t="shared" si="40"/>
        <v>-2.0908878742062598E-2</v>
      </c>
      <c r="BT184" s="33">
        <f t="shared" si="41"/>
        <v>-89.644394878742062</v>
      </c>
      <c r="BU184" s="33">
        <f t="shared" si="42"/>
        <v>-89.644394878742062</v>
      </c>
      <c r="BV184" s="33" t="s">
        <v>37</v>
      </c>
      <c r="BW184" s="33">
        <f t="shared" si="43"/>
        <v>-89.644394878742062</v>
      </c>
      <c r="BX184" s="33">
        <f t="shared" si="54"/>
        <v>-89.644394878742062</v>
      </c>
      <c r="BY184" s="33">
        <f t="shared" si="54"/>
        <v>-89.644394878742062</v>
      </c>
      <c r="BZ184" s="33">
        <f t="shared" si="54"/>
        <v>-89.644394878742062</v>
      </c>
      <c r="CA184" s="33">
        <f t="shared" si="54"/>
        <v>-89.644394878742062</v>
      </c>
      <c r="CB184" s="33">
        <f t="shared" si="45"/>
        <v>3.4149738123076645E-2</v>
      </c>
      <c r="CC184" s="33">
        <f t="shared" si="46"/>
        <v>-89.644394878742062</v>
      </c>
      <c r="CD184" s="33">
        <f t="shared" si="47"/>
        <v>-89.644394878742062</v>
      </c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6">
        <f t="shared" si="48"/>
        <v>89.644394878742062</v>
      </c>
    </row>
    <row r="185" spans="1:93">
      <c r="A185">
        <v>30</v>
      </c>
      <c r="B185" s="33">
        <f t="shared" si="49"/>
        <v>112.87490266422968</v>
      </c>
      <c r="C185" s="33">
        <f t="shared" si="49"/>
        <v>112.87490266422968</v>
      </c>
      <c r="D185" s="33">
        <f t="shared" si="49"/>
        <v>112.87490266422968</v>
      </c>
      <c r="E185" s="33">
        <f t="shared" si="49"/>
        <v>112.87490266422968</v>
      </c>
      <c r="F185" s="33">
        <f t="shared" si="49"/>
        <v>112.87490266422968</v>
      </c>
      <c r="G185" s="33">
        <f t="shared" si="49"/>
        <v>112.87490266422968</v>
      </c>
      <c r="H185" s="33">
        <f t="shared" si="16"/>
        <v>112.87490266422968</v>
      </c>
      <c r="I185" s="27">
        <f t="shared" si="17"/>
        <v>2.6474566642296793</v>
      </c>
      <c r="J185" s="33">
        <f t="shared" si="18"/>
        <v>112.87490266422968</v>
      </c>
      <c r="K185" s="33">
        <f t="shared" si="19"/>
        <v>112.87490266422968</v>
      </c>
      <c r="L185" s="33">
        <f t="shared" si="20"/>
        <v>-0.58006932845931658</v>
      </c>
      <c r="M185" s="33">
        <f t="shared" si="21"/>
        <v>112.87490266422968</v>
      </c>
      <c r="N185" s="33">
        <f t="shared" si="50"/>
        <v>112.87490266422968</v>
      </c>
      <c r="O185" s="33">
        <f t="shared" si="50"/>
        <v>112.87490266422968</v>
      </c>
      <c r="P185" s="33">
        <f t="shared" si="50"/>
        <v>112.87490266422968</v>
      </c>
      <c r="Q185" s="33">
        <f t="shared" si="50"/>
        <v>112.87490266422968</v>
      </c>
      <c r="R185" s="33">
        <f t="shared" si="23"/>
        <v>-2.0673873357703201</v>
      </c>
      <c r="S185" s="33">
        <f t="shared" si="24"/>
        <v>112.87490266422968</v>
      </c>
      <c r="T185" s="33">
        <f t="shared" si="25"/>
        <v>112.87490266422968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6">
        <f t="shared" si="26"/>
        <v>-112.87490266422968</v>
      </c>
      <c r="AF185" s="7"/>
      <c r="AG185" s="33">
        <f t="shared" si="51"/>
        <v>-2.3365265339044847</v>
      </c>
      <c r="AH185" s="33">
        <f t="shared" si="51"/>
        <v>-2.3365265339044847</v>
      </c>
      <c r="AI185" s="33">
        <f t="shared" si="51"/>
        <v>-2.3365265339044847</v>
      </c>
      <c r="AJ185" s="33">
        <f t="shared" si="51"/>
        <v>-2.3365265339044847</v>
      </c>
      <c r="AK185" s="33">
        <f t="shared" si="51"/>
        <v>-2.3365265339044847</v>
      </c>
      <c r="AL185" s="33">
        <f t="shared" si="51"/>
        <v>-2.3365265339044847</v>
      </c>
      <c r="AM185" s="33">
        <f t="shared" si="28"/>
        <v>-2.3365265339044847</v>
      </c>
      <c r="AN185" s="33">
        <f t="shared" si="13"/>
        <v>-0.26377953390448461</v>
      </c>
      <c r="AO185" s="33">
        <f t="shared" si="29"/>
        <v>-2.3365265339044847</v>
      </c>
      <c r="AP185" s="33">
        <f t="shared" si="30"/>
        <v>-2.3365265339044847</v>
      </c>
      <c r="AQ185" s="33">
        <f t="shared" si="31"/>
        <v>0.14632134742240543</v>
      </c>
      <c r="AR185" s="33">
        <f t="shared" si="32"/>
        <v>-2.3365265339044847</v>
      </c>
      <c r="AS185" s="33">
        <f t="shared" si="52"/>
        <v>-2.3365265339044847</v>
      </c>
      <c r="AT185" s="33">
        <f t="shared" si="52"/>
        <v>-2.3365265339044847</v>
      </c>
      <c r="AU185" s="33">
        <f t="shared" si="52"/>
        <v>-2.3365265339044847</v>
      </c>
      <c r="AV185" s="33">
        <f t="shared" si="52"/>
        <v>-2.3365265339044847</v>
      </c>
      <c r="AW185" s="33">
        <f t="shared" si="34"/>
        <v>0.11745818648208006</v>
      </c>
      <c r="AX185" s="33">
        <f t="shared" si="35"/>
        <v>-2.3365265339044847</v>
      </c>
      <c r="AY185" s="33">
        <f t="shared" si="36"/>
        <v>-2.3365265339044847</v>
      </c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6">
        <f t="shared" si="37"/>
        <v>2.3365265339044847</v>
      </c>
      <c r="BK185" s="7"/>
      <c r="BL185" s="33">
        <f t="shared" si="53"/>
        <v>-89.692074112122398</v>
      </c>
      <c r="BM185" s="33">
        <f t="shared" si="53"/>
        <v>-89.692074112122398</v>
      </c>
      <c r="BN185" s="33">
        <f t="shared" si="53"/>
        <v>-89.692074112122398</v>
      </c>
      <c r="BO185" s="33">
        <f t="shared" si="53"/>
        <v>-89.692074112122398</v>
      </c>
      <c r="BP185" s="33">
        <f t="shared" si="53"/>
        <v>-89.692074112122398</v>
      </c>
      <c r="BQ185" s="33">
        <f t="shared" si="53"/>
        <v>-89.692074112122398</v>
      </c>
      <c r="BR185" s="33">
        <f t="shared" si="39"/>
        <v>-89.692074112122398</v>
      </c>
      <c r="BS185" s="33">
        <f t="shared" si="40"/>
        <v>-1.4181112122400918E-2</v>
      </c>
      <c r="BT185" s="33">
        <f t="shared" si="41"/>
        <v>-89.692074112122398</v>
      </c>
      <c r="BU185" s="33">
        <f t="shared" si="42"/>
        <v>-89.692074112122398</v>
      </c>
      <c r="BV185" s="33" t="s">
        <v>37</v>
      </c>
      <c r="BW185" s="33">
        <f t="shared" si="43"/>
        <v>-89.692074112122398</v>
      </c>
      <c r="BX185" s="33">
        <f t="shared" si="54"/>
        <v>-89.692074112122398</v>
      </c>
      <c r="BY185" s="33">
        <f t="shared" si="54"/>
        <v>-89.692074112122398</v>
      </c>
      <c r="BZ185" s="33">
        <f t="shared" si="54"/>
        <v>-89.692074112122398</v>
      </c>
      <c r="CA185" s="33">
        <f t="shared" si="54"/>
        <v>-89.692074112122398</v>
      </c>
      <c r="CB185" s="33">
        <f t="shared" si="45"/>
        <v>3.058954617452514E-2</v>
      </c>
      <c r="CC185" s="33">
        <f t="shared" si="46"/>
        <v>-89.692074112122398</v>
      </c>
      <c r="CD185" s="33">
        <f t="shared" si="47"/>
        <v>-89.692074112122398</v>
      </c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6">
        <f t="shared" si="48"/>
        <v>89.692074112122398</v>
      </c>
    </row>
    <row r="186" spans="1:93">
      <c r="A186">
        <v>31</v>
      </c>
      <c r="B186" s="33">
        <f t="shared" si="49"/>
        <v>112.42420435381733</v>
      </c>
      <c r="C186" s="33">
        <f t="shared" si="49"/>
        <v>112.42420435381733</v>
      </c>
      <c r="D186" s="33">
        <f t="shared" si="49"/>
        <v>112.42420435381733</v>
      </c>
      <c r="E186" s="33">
        <f t="shared" si="49"/>
        <v>112.42420435381733</v>
      </c>
      <c r="F186" s="33">
        <f t="shared" si="49"/>
        <v>112.42420435381733</v>
      </c>
      <c r="G186" s="33">
        <f t="shared" si="49"/>
        <v>112.42420435381733</v>
      </c>
      <c r="H186" s="33">
        <f t="shared" si="16"/>
        <v>112.42420435381733</v>
      </c>
      <c r="I186" s="27">
        <f t="shared" si="17"/>
        <v>2.6098403538173329</v>
      </c>
      <c r="J186" s="33">
        <f t="shared" si="18"/>
        <v>112.42420435381733</v>
      </c>
      <c r="K186" s="33">
        <f t="shared" si="19"/>
        <v>112.42420435381733</v>
      </c>
      <c r="L186" s="33">
        <f t="shared" si="20"/>
        <v>-0.54244470763467234</v>
      </c>
      <c r="M186" s="33">
        <f t="shared" si="21"/>
        <v>112.42420435381733</v>
      </c>
      <c r="N186" s="33">
        <f t="shared" si="50"/>
        <v>112.42420435381733</v>
      </c>
      <c r="O186" s="33">
        <f t="shared" si="50"/>
        <v>112.42420435381733</v>
      </c>
      <c r="P186" s="33">
        <f t="shared" si="50"/>
        <v>112.42420435381733</v>
      </c>
      <c r="Q186" s="33">
        <f t="shared" si="50"/>
        <v>112.42420435381733</v>
      </c>
      <c r="R186" s="33">
        <f t="shared" si="23"/>
        <v>-2.0673956461826606</v>
      </c>
      <c r="S186" s="33">
        <f t="shared" si="24"/>
        <v>112.42420435381733</v>
      </c>
      <c r="T186" s="33">
        <f t="shared" si="25"/>
        <v>112.42420435381733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6">
        <f t="shared" si="26"/>
        <v>-112.42420435381733</v>
      </c>
      <c r="AF186" s="7"/>
      <c r="AG186" s="33">
        <f t="shared" si="51"/>
        <v>-2.5236785802378789</v>
      </c>
      <c r="AH186" s="33">
        <f t="shared" si="51"/>
        <v>-2.5236785802378789</v>
      </c>
      <c r="AI186" s="33">
        <f t="shared" si="51"/>
        <v>-2.5236785802378789</v>
      </c>
      <c r="AJ186" s="33">
        <f t="shared" si="51"/>
        <v>-2.5236785802378789</v>
      </c>
      <c r="AK186" s="33">
        <f t="shared" si="51"/>
        <v>-2.5236785802378789</v>
      </c>
      <c r="AL186" s="33">
        <f t="shared" si="51"/>
        <v>-2.5236785802378789</v>
      </c>
      <c r="AM186" s="33">
        <f t="shared" si="28"/>
        <v>-2.5236785802378789</v>
      </c>
      <c r="AN186" s="33">
        <f t="shared" si="13"/>
        <v>-0.25867758023787912</v>
      </c>
      <c r="AO186" s="33">
        <f t="shared" si="29"/>
        <v>-2.5236785802378789</v>
      </c>
      <c r="AP186" s="33">
        <f t="shared" si="30"/>
        <v>-2.5236785802378789</v>
      </c>
      <c r="AQ186" s="33">
        <f t="shared" si="31"/>
        <v>0.15954487314829091</v>
      </c>
      <c r="AR186" s="33">
        <f t="shared" si="32"/>
        <v>-2.5236785802378789</v>
      </c>
      <c r="AS186" s="33">
        <f t="shared" si="52"/>
        <v>-2.5236785802378789</v>
      </c>
      <c r="AT186" s="33">
        <f t="shared" si="52"/>
        <v>-2.5236785802378789</v>
      </c>
      <c r="AU186" s="33">
        <f t="shared" si="52"/>
        <v>-2.5236785802378789</v>
      </c>
      <c r="AV186" s="33">
        <f t="shared" si="52"/>
        <v>-2.5236785802378789</v>
      </c>
      <c r="AW186" s="33">
        <f t="shared" si="34"/>
        <v>9.9132707089588212E-2</v>
      </c>
      <c r="AX186" s="33">
        <f t="shared" si="35"/>
        <v>-2.5236785802378789</v>
      </c>
      <c r="AY186" s="33">
        <f t="shared" si="36"/>
        <v>-2.5236785802378789</v>
      </c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6">
        <f t="shared" si="37"/>
        <v>2.5236785802378789</v>
      </c>
      <c r="BK186" s="7"/>
      <c r="BL186" s="33">
        <f t="shared" si="53"/>
        <v>-89.734029819534314</v>
      </c>
      <c r="BM186" s="33">
        <f t="shared" si="53"/>
        <v>-89.734029819534314</v>
      </c>
      <c r="BN186" s="33">
        <f t="shared" si="53"/>
        <v>-89.734029819534314</v>
      </c>
      <c r="BO186" s="33">
        <f t="shared" si="53"/>
        <v>-89.734029819534314</v>
      </c>
      <c r="BP186" s="33">
        <f t="shared" si="53"/>
        <v>-89.734029819534314</v>
      </c>
      <c r="BQ186" s="33">
        <f t="shared" si="53"/>
        <v>-89.734029819534314</v>
      </c>
      <c r="BR186" s="33">
        <f t="shared" si="39"/>
        <v>-89.734029819534314</v>
      </c>
      <c r="BS186" s="33">
        <f t="shared" si="40"/>
        <v>-8.3018195343100842E-3</v>
      </c>
      <c r="BT186" s="33">
        <f t="shared" si="41"/>
        <v>-89.734029819534314</v>
      </c>
      <c r="BU186" s="33">
        <f t="shared" si="42"/>
        <v>-89.734029819534314</v>
      </c>
      <c r="BV186" s="33" t="s">
        <v>37</v>
      </c>
      <c r="BW186" s="33">
        <f t="shared" si="43"/>
        <v>-89.734029819534314</v>
      </c>
      <c r="BX186" s="33">
        <f t="shared" si="54"/>
        <v>-89.734029819534314</v>
      </c>
      <c r="BY186" s="33">
        <f t="shared" si="54"/>
        <v>-89.734029819534314</v>
      </c>
      <c r="BZ186" s="33">
        <f t="shared" si="54"/>
        <v>-89.734029819534314</v>
      </c>
      <c r="CA186" s="33">
        <f t="shared" si="54"/>
        <v>-89.734029819534314</v>
      </c>
      <c r="CB186" s="33">
        <f t="shared" si="45"/>
        <v>3.0363024546190331E-2</v>
      </c>
      <c r="CC186" s="33">
        <f t="shared" si="46"/>
        <v>-89.734029819534314</v>
      </c>
      <c r="CD186" s="33">
        <f t="shared" si="47"/>
        <v>-89.734029819534314</v>
      </c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6">
        <f t="shared" si="48"/>
        <v>89.734029819534314</v>
      </c>
    </row>
    <row r="187" spans="1:93">
      <c r="A187">
        <v>32</v>
      </c>
      <c r="B187" s="33">
        <f t="shared" si="49"/>
        <v>111.99896454207867</v>
      </c>
      <c r="C187" s="33">
        <f t="shared" si="49"/>
        <v>111.99896454207867</v>
      </c>
      <c r="D187" s="33">
        <f t="shared" si="49"/>
        <v>111.99896454207867</v>
      </c>
      <c r="E187" s="33">
        <f t="shared" si="49"/>
        <v>111.99896454207867</v>
      </c>
      <c r="F187" s="33">
        <f t="shared" si="49"/>
        <v>111.99896454207867</v>
      </c>
      <c r="G187" s="33">
        <f t="shared" si="49"/>
        <v>111.99896454207867</v>
      </c>
      <c r="H187" s="33">
        <f t="shared" si="16"/>
        <v>111.99896454207867</v>
      </c>
      <c r="I187" s="27">
        <f t="shared" si="17"/>
        <v>2.5634545420786736</v>
      </c>
      <c r="J187" s="33">
        <f t="shared" si="18"/>
        <v>111.99896454207867</v>
      </c>
      <c r="K187" s="33">
        <f t="shared" si="19"/>
        <v>111.99896454207867</v>
      </c>
      <c r="L187" s="33">
        <f t="shared" si="20"/>
        <v>-0.49148908415733672</v>
      </c>
      <c r="M187" s="33">
        <f t="shared" si="21"/>
        <v>111.99896454207867</v>
      </c>
      <c r="N187" s="33">
        <f t="shared" si="50"/>
        <v>111.99896454207867</v>
      </c>
      <c r="O187" s="33">
        <f t="shared" si="50"/>
        <v>111.99896454207867</v>
      </c>
      <c r="P187" s="33">
        <f t="shared" si="50"/>
        <v>111.99896454207867</v>
      </c>
      <c r="Q187" s="33">
        <f t="shared" si="50"/>
        <v>111.99896454207867</v>
      </c>
      <c r="R187" s="33">
        <f t="shared" si="23"/>
        <v>-2.0719654579213227</v>
      </c>
      <c r="S187" s="33">
        <f t="shared" si="24"/>
        <v>111.99896454207867</v>
      </c>
      <c r="T187" s="33">
        <f t="shared" si="25"/>
        <v>111.99896454207867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6">
        <f t="shared" si="26"/>
        <v>-111.99896454207867</v>
      </c>
      <c r="AF187" s="7"/>
      <c r="AG187" s="33">
        <f t="shared" si="51"/>
        <v>-2.7129446863620412</v>
      </c>
      <c r="AH187" s="33">
        <f t="shared" si="51"/>
        <v>-2.7129446863620412</v>
      </c>
      <c r="AI187" s="33">
        <f t="shared" si="51"/>
        <v>-2.7129446863620412</v>
      </c>
      <c r="AJ187" s="33">
        <f t="shared" si="51"/>
        <v>-2.7129446863620412</v>
      </c>
      <c r="AK187" s="33">
        <f t="shared" si="51"/>
        <v>-2.7129446863620412</v>
      </c>
      <c r="AL187" s="33">
        <f t="shared" si="51"/>
        <v>-2.7129446863620412</v>
      </c>
      <c r="AM187" s="33">
        <f t="shared" si="28"/>
        <v>-2.7129446863620412</v>
      </c>
      <c r="AN187" s="33">
        <f t="shared" si="13"/>
        <v>-0.26168068636204111</v>
      </c>
      <c r="AO187" s="33">
        <f t="shared" si="29"/>
        <v>-2.7129446863620412</v>
      </c>
      <c r="AP187" s="33">
        <f t="shared" si="30"/>
        <v>-2.7129446863620412</v>
      </c>
      <c r="AQ187" s="33">
        <f t="shared" si="31"/>
        <v>0.17065433908340877</v>
      </c>
      <c r="AR187" s="33">
        <f t="shared" si="32"/>
        <v>-2.7129446863620412</v>
      </c>
      <c r="AS187" s="33">
        <f t="shared" si="52"/>
        <v>-2.7129446863620412</v>
      </c>
      <c r="AT187" s="33">
        <f t="shared" si="52"/>
        <v>-2.7129446863620412</v>
      </c>
      <c r="AU187" s="33">
        <f t="shared" si="52"/>
        <v>-2.7129446863620412</v>
      </c>
      <c r="AV187" s="33">
        <f t="shared" si="52"/>
        <v>-2.7129446863620412</v>
      </c>
      <c r="AW187" s="33">
        <f t="shared" si="34"/>
        <v>9.1026347278632347E-2</v>
      </c>
      <c r="AX187" s="33">
        <f t="shared" si="35"/>
        <v>-2.7129446863620412</v>
      </c>
      <c r="AY187" s="33">
        <f t="shared" si="36"/>
        <v>-2.7129446863620412</v>
      </c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6">
        <f t="shared" si="37"/>
        <v>2.7129446863620412</v>
      </c>
      <c r="BK187" s="7"/>
      <c r="BL187" s="33">
        <f t="shared" si="53"/>
        <v>-89.771543063221387</v>
      </c>
      <c r="BM187" s="33">
        <f t="shared" si="53"/>
        <v>-89.771543063221387</v>
      </c>
      <c r="BN187" s="33">
        <f t="shared" si="53"/>
        <v>-89.771543063221387</v>
      </c>
      <c r="BO187" s="33">
        <f t="shared" si="53"/>
        <v>-89.771543063221387</v>
      </c>
      <c r="BP187" s="33">
        <f t="shared" si="53"/>
        <v>-89.771543063221387</v>
      </c>
      <c r="BQ187" s="33">
        <f t="shared" si="53"/>
        <v>-89.771543063221387</v>
      </c>
      <c r="BR187" s="33">
        <f t="shared" si="39"/>
        <v>-89.771543063221387</v>
      </c>
      <c r="BS187" s="33">
        <f t="shared" si="40"/>
        <v>-4.4950632213840436E-3</v>
      </c>
      <c r="BT187" s="33">
        <f t="shared" si="41"/>
        <v>-89.771543063221387</v>
      </c>
      <c r="BU187" s="33">
        <f t="shared" si="42"/>
        <v>-89.771543063221387</v>
      </c>
      <c r="BV187" s="33" t="s">
        <v>37</v>
      </c>
      <c r="BW187" s="33">
        <f t="shared" si="43"/>
        <v>-89.771543063221387</v>
      </c>
      <c r="BX187" s="33">
        <f t="shared" si="54"/>
        <v>-89.771543063221387</v>
      </c>
      <c r="BY187" s="33">
        <f t="shared" si="54"/>
        <v>-89.771543063221387</v>
      </c>
      <c r="BZ187" s="33">
        <f t="shared" si="54"/>
        <v>-89.771543063221387</v>
      </c>
      <c r="CA187" s="33">
        <f t="shared" si="54"/>
        <v>-89.771543063221387</v>
      </c>
      <c r="CB187" s="33">
        <f t="shared" si="45"/>
        <v>2.9488815593012419E-2</v>
      </c>
      <c r="CC187" s="33">
        <f t="shared" si="46"/>
        <v>-89.771543063221387</v>
      </c>
      <c r="CD187" s="33">
        <f t="shared" si="47"/>
        <v>-89.771543063221387</v>
      </c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6">
        <f t="shared" si="48"/>
        <v>89.771543063221387</v>
      </c>
    </row>
    <row r="188" spans="1:93">
      <c r="A188">
        <v>33</v>
      </c>
      <c r="B188" s="33">
        <f t="shared" si="49"/>
        <v>111.57205473034001</v>
      </c>
      <c r="C188" s="33">
        <f t="shared" si="49"/>
        <v>111.57205473034001</v>
      </c>
      <c r="D188" s="33">
        <f t="shared" si="49"/>
        <v>111.57205473034001</v>
      </c>
      <c r="E188" s="33">
        <f t="shared" si="49"/>
        <v>111.57205473034001</v>
      </c>
      <c r="F188" s="33">
        <f t="shared" si="49"/>
        <v>111.57205473034001</v>
      </c>
      <c r="G188" s="33">
        <f t="shared" si="49"/>
        <v>111.57205473034001</v>
      </c>
      <c r="H188" s="33">
        <f t="shared" si="16"/>
        <v>111.57205473034001</v>
      </c>
      <c r="I188" s="27">
        <f t="shared" si="17"/>
        <v>2.5517487303400088</v>
      </c>
      <c r="J188" s="33">
        <f t="shared" si="18"/>
        <v>111.57205473034001</v>
      </c>
      <c r="K188" s="33">
        <f t="shared" si="19"/>
        <v>111.57205473034001</v>
      </c>
      <c r="L188" s="33">
        <f t="shared" si="20"/>
        <v>-0.44220346067999117</v>
      </c>
      <c r="M188" s="33">
        <f t="shared" si="21"/>
        <v>111.57205473034001</v>
      </c>
      <c r="N188" s="33">
        <f t="shared" si="50"/>
        <v>111.57205473034001</v>
      </c>
      <c r="O188" s="33">
        <f t="shared" si="50"/>
        <v>111.57205473034001</v>
      </c>
      <c r="P188" s="33">
        <f t="shared" si="50"/>
        <v>111.57205473034001</v>
      </c>
      <c r="Q188" s="33">
        <f t="shared" si="50"/>
        <v>111.57205473034001</v>
      </c>
      <c r="R188" s="33">
        <f t="shared" si="23"/>
        <v>-2.1095452696599892</v>
      </c>
      <c r="S188" s="33">
        <f t="shared" si="24"/>
        <v>111.57205473034001</v>
      </c>
      <c r="T188" s="33">
        <f t="shared" si="25"/>
        <v>111.57205473034001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6">
        <f t="shared" si="26"/>
        <v>-111.57205473034001</v>
      </c>
      <c r="AF188" s="7"/>
      <c r="AG188" s="33">
        <f t="shared" si="51"/>
        <v>-2.9072308756669263</v>
      </c>
      <c r="AH188" s="33">
        <f t="shared" si="51"/>
        <v>-2.9072308756669263</v>
      </c>
      <c r="AI188" s="33">
        <f t="shared" si="51"/>
        <v>-2.9072308756669263</v>
      </c>
      <c r="AJ188" s="33">
        <f t="shared" si="51"/>
        <v>-2.9072308756669263</v>
      </c>
      <c r="AK188" s="33">
        <f t="shared" si="51"/>
        <v>-2.9072308756669263</v>
      </c>
      <c r="AL188" s="33">
        <f t="shared" si="51"/>
        <v>-2.9072308756669263</v>
      </c>
      <c r="AM188" s="33">
        <f t="shared" si="28"/>
        <v>-2.9072308756669263</v>
      </c>
      <c r="AN188" s="33">
        <f t="shared" si="13"/>
        <v>-0.26656887566692644</v>
      </c>
      <c r="AO188" s="33">
        <f t="shared" si="29"/>
        <v>-2.9072308756669263</v>
      </c>
      <c r="AP188" s="33">
        <f t="shared" si="30"/>
        <v>-2.9072308756669263</v>
      </c>
      <c r="AQ188" s="33">
        <f t="shared" si="31"/>
        <v>0.18135381058334366</v>
      </c>
      <c r="AR188" s="33">
        <f t="shared" si="32"/>
        <v>-2.9072308756669263</v>
      </c>
      <c r="AS188" s="33">
        <f t="shared" si="52"/>
        <v>-2.9072308756669263</v>
      </c>
      <c r="AT188" s="33">
        <f t="shared" si="52"/>
        <v>-2.9072308756669263</v>
      </c>
      <c r="AU188" s="33">
        <f t="shared" si="52"/>
        <v>-2.9072308756669263</v>
      </c>
      <c r="AV188" s="33">
        <f t="shared" si="52"/>
        <v>-2.9072308756669263</v>
      </c>
      <c r="AW188" s="33">
        <f t="shared" si="34"/>
        <v>8.521506508358323E-2</v>
      </c>
      <c r="AX188" s="33">
        <f t="shared" si="35"/>
        <v>-2.9072308756669263</v>
      </c>
      <c r="AY188" s="33">
        <f t="shared" si="36"/>
        <v>-2.9072308756669263</v>
      </c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6">
        <f t="shared" si="37"/>
        <v>2.9072308756669263</v>
      </c>
      <c r="BK188" s="7"/>
      <c r="BL188" s="33">
        <f t="shared" si="53"/>
        <v>-89.816624178045757</v>
      </c>
      <c r="BM188" s="33">
        <f t="shared" si="53"/>
        <v>-89.816624178045757</v>
      </c>
      <c r="BN188" s="33">
        <f t="shared" si="53"/>
        <v>-89.816624178045757</v>
      </c>
      <c r="BO188" s="33">
        <f t="shared" si="53"/>
        <v>-89.816624178045757</v>
      </c>
      <c r="BP188" s="33">
        <f t="shared" si="53"/>
        <v>-89.816624178045757</v>
      </c>
      <c r="BQ188" s="33">
        <f t="shared" si="53"/>
        <v>-89.816624178045757</v>
      </c>
      <c r="BR188" s="33">
        <f t="shared" si="39"/>
        <v>-89.816624178045757</v>
      </c>
      <c r="BS188" s="33">
        <f t="shared" si="40"/>
        <v>-7.7361780457607665E-3</v>
      </c>
      <c r="BT188" s="33">
        <f t="shared" si="41"/>
        <v>-89.816624178045757</v>
      </c>
      <c r="BU188" s="33">
        <f t="shared" si="42"/>
        <v>-89.816624178045757</v>
      </c>
      <c r="BV188" s="33" t="s">
        <v>37</v>
      </c>
      <c r="BW188" s="33">
        <f t="shared" si="43"/>
        <v>-89.816624178045757</v>
      </c>
      <c r="BX188" s="33">
        <f t="shared" si="54"/>
        <v>-89.816624178045757</v>
      </c>
      <c r="BY188" s="33">
        <f t="shared" si="54"/>
        <v>-89.816624178045757</v>
      </c>
      <c r="BZ188" s="33">
        <f t="shared" si="54"/>
        <v>-89.816624178045757</v>
      </c>
      <c r="CA188" s="33">
        <f t="shared" si="54"/>
        <v>-89.816624178045757</v>
      </c>
      <c r="CB188" s="33">
        <f t="shared" si="45"/>
        <v>4.2294028141213857E-2</v>
      </c>
      <c r="CC188" s="33">
        <f t="shared" si="46"/>
        <v>-89.816624178045757</v>
      </c>
      <c r="CD188" s="33">
        <f t="shared" si="47"/>
        <v>-89.816624178045757</v>
      </c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6">
        <f t="shared" si="48"/>
        <v>89.816624178045757</v>
      </c>
    </row>
    <row r="189" spans="1:93">
      <c r="A189">
        <v>34</v>
      </c>
      <c r="B189" s="33">
        <f t="shared" ref="B189:G204" si="55">B62-$AE62</f>
        <v>111.12692291860134</v>
      </c>
      <c r="C189" s="33">
        <f t="shared" si="55"/>
        <v>111.12692291860134</v>
      </c>
      <c r="D189" s="33">
        <f t="shared" si="55"/>
        <v>111.12692291860134</v>
      </c>
      <c r="E189" s="33">
        <f t="shared" si="55"/>
        <v>111.12692291860134</v>
      </c>
      <c r="F189" s="33">
        <f t="shared" si="55"/>
        <v>111.12692291860134</v>
      </c>
      <c r="G189" s="33">
        <f t="shared" si="55"/>
        <v>111.12692291860134</v>
      </c>
      <c r="H189" s="33">
        <f t="shared" si="16"/>
        <v>111.12692291860134</v>
      </c>
      <c r="I189" s="27">
        <f t="shared" si="17"/>
        <v>2.5511769186013424</v>
      </c>
      <c r="J189" s="33">
        <f t="shared" si="18"/>
        <v>111.12692291860134</v>
      </c>
      <c r="K189" s="33">
        <f t="shared" si="19"/>
        <v>111.12692291860134</v>
      </c>
      <c r="L189" s="33">
        <f t="shared" si="20"/>
        <v>-0.41113983720266845</v>
      </c>
      <c r="M189" s="33">
        <f t="shared" si="21"/>
        <v>111.12692291860134</v>
      </c>
      <c r="N189" s="33">
        <f t="shared" ref="N189:Q204" si="56">N62-$AE62</f>
        <v>111.12692291860134</v>
      </c>
      <c r="O189" s="33">
        <f t="shared" si="56"/>
        <v>111.12692291860134</v>
      </c>
      <c r="P189" s="33">
        <f t="shared" si="56"/>
        <v>111.12692291860134</v>
      </c>
      <c r="Q189" s="33">
        <f t="shared" si="56"/>
        <v>111.12692291860134</v>
      </c>
      <c r="R189" s="33">
        <f t="shared" si="23"/>
        <v>-2.1400370813986598</v>
      </c>
      <c r="S189" s="33">
        <f t="shared" si="24"/>
        <v>111.12692291860134</v>
      </c>
      <c r="T189" s="33">
        <f t="shared" si="25"/>
        <v>111.12692291860134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6">
        <f t="shared" si="26"/>
        <v>-111.12692291860134</v>
      </c>
      <c r="AF189" s="7"/>
      <c r="AG189" s="33">
        <f t="shared" ref="AG189:AL204" si="57">AG62-$BJ62</f>
        <v>-3.106686409404499</v>
      </c>
      <c r="AH189" s="33">
        <f t="shared" si="57"/>
        <v>-3.106686409404499</v>
      </c>
      <c r="AI189" s="33">
        <f t="shared" si="57"/>
        <v>-3.106686409404499</v>
      </c>
      <c r="AJ189" s="33">
        <f t="shared" si="57"/>
        <v>-3.106686409404499</v>
      </c>
      <c r="AK189" s="33">
        <f t="shared" si="57"/>
        <v>-3.106686409404499</v>
      </c>
      <c r="AL189" s="33">
        <f t="shared" si="57"/>
        <v>-3.106686409404499</v>
      </c>
      <c r="AM189" s="33">
        <f t="shared" si="28"/>
        <v>-3.106686409404499</v>
      </c>
      <c r="AN189" s="33">
        <f t="shared" si="13"/>
        <v>-0.25871540940449922</v>
      </c>
      <c r="AO189" s="33">
        <f t="shared" si="29"/>
        <v>-3.106686409404499</v>
      </c>
      <c r="AP189" s="33">
        <f t="shared" si="30"/>
        <v>-3.106686409404499</v>
      </c>
      <c r="AQ189" s="33">
        <f t="shared" si="31"/>
        <v>0.19218938995315105</v>
      </c>
      <c r="AR189" s="33">
        <f t="shared" si="32"/>
        <v>-3.106686409404499</v>
      </c>
      <c r="AS189" s="33">
        <f t="shared" ref="AS189:AV204" si="58">AS62-$BJ62</f>
        <v>-3.106686409404499</v>
      </c>
      <c r="AT189" s="33">
        <f t="shared" si="58"/>
        <v>-3.106686409404499</v>
      </c>
      <c r="AU189" s="33">
        <f t="shared" si="58"/>
        <v>-3.106686409404499</v>
      </c>
      <c r="AV189" s="33">
        <f t="shared" si="58"/>
        <v>-3.106686409404499</v>
      </c>
      <c r="AW189" s="33">
        <f t="shared" si="34"/>
        <v>6.6526019451347729E-2</v>
      </c>
      <c r="AX189" s="33">
        <f t="shared" si="35"/>
        <v>-3.106686409404499</v>
      </c>
      <c r="AY189" s="33">
        <f t="shared" si="36"/>
        <v>-3.106686409404499</v>
      </c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6">
        <f t="shared" si="37"/>
        <v>3.106686409404499</v>
      </c>
      <c r="BK189" s="7"/>
      <c r="BL189" s="33">
        <f t="shared" ref="BL189:BQ204" si="59">BL62-$CO62</f>
        <v>-89.862620685355864</v>
      </c>
      <c r="BM189" s="33">
        <f t="shared" si="59"/>
        <v>-89.862620685355864</v>
      </c>
      <c r="BN189" s="33">
        <f t="shared" si="59"/>
        <v>-89.862620685355864</v>
      </c>
      <c r="BO189" s="33">
        <f t="shared" si="59"/>
        <v>-89.862620685355864</v>
      </c>
      <c r="BP189" s="33">
        <f t="shared" si="59"/>
        <v>-89.862620685355864</v>
      </c>
      <c r="BQ189" s="33">
        <f t="shared" si="59"/>
        <v>-89.862620685355864</v>
      </c>
      <c r="BR189" s="33">
        <f t="shared" si="39"/>
        <v>-89.862620685355864</v>
      </c>
      <c r="BS189" s="33">
        <f t="shared" si="40"/>
        <v>5.2163146441301933E-3</v>
      </c>
      <c r="BT189" s="33">
        <f t="shared" si="41"/>
        <v>-89.862620685355864</v>
      </c>
      <c r="BU189" s="33">
        <f t="shared" si="42"/>
        <v>-89.862620685355864</v>
      </c>
      <c r="BV189" s="33" t="s">
        <v>37</v>
      </c>
      <c r="BW189" s="33">
        <f t="shared" si="43"/>
        <v>-89.862620685355864</v>
      </c>
      <c r="BX189" s="33">
        <f t="shared" ref="BX189:CA204" si="60">BX62-$CO62</f>
        <v>-89.862620685355864</v>
      </c>
      <c r="BY189" s="33">
        <f t="shared" si="60"/>
        <v>-89.862620685355864</v>
      </c>
      <c r="BZ189" s="33">
        <f t="shared" si="60"/>
        <v>-89.862620685355864</v>
      </c>
      <c r="CA189" s="33">
        <f t="shared" si="60"/>
        <v>-89.862620685355864</v>
      </c>
      <c r="CB189" s="33">
        <f t="shared" si="45"/>
        <v>3.2232517974549069E-2</v>
      </c>
      <c r="CC189" s="33">
        <f t="shared" si="46"/>
        <v>-89.862620685355864</v>
      </c>
      <c r="CD189" s="33">
        <f t="shared" si="47"/>
        <v>-89.862620685355864</v>
      </c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6">
        <f t="shared" si="48"/>
        <v>89.862620685355864</v>
      </c>
    </row>
    <row r="190" spans="1:93">
      <c r="A190">
        <v>35</v>
      </c>
      <c r="B190" s="33">
        <f t="shared" si="55"/>
        <v>110.66165710686266</v>
      </c>
      <c r="C190" s="33">
        <f t="shared" si="55"/>
        <v>110.66165710686266</v>
      </c>
      <c r="D190" s="33">
        <f t="shared" si="55"/>
        <v>110.66165710686266</v>
      </c>
      <c r="E190" s="33">
        <f t="shared" si="55"/>
        <v>110.66165710686266</v>
      </c>
      <c r="F190" s="33">
        <f t="shared" si="55"/>
        <v>110.66165710686266</v>
      </c>
      <c r="G190" s="33">
        <f t="shared" si="55"/>
        <v>110.66165710686266</v>
      </c>
      <c r="H190" s="33">
        <f t="shared" si="16"/>
        <v>110.66165710686266</v>
      </c>
      <c r="I190" s="27">
        <f t="shared" si="17"/>
        <v>2.5315731068626661</v>
      </c>
      <c r="J190" s="33">
        <f t="shared" si="18"/>
        <v>110.66165710686266</v>
      </c>
      <c r="K190" s="33">
        <f t="shared" si="19"/>
        <v>110.66165710686266</v>
      </c>
      <c r="L190" s="33">
        <f t="shared" si="20"/>
        <v>-0.40021021372533028</v>
      </c>
      <c r="M190" s="33">
        <f t="shared" si="21"/>
        <v>110.66165710686266</v>
      </c>
      <c r="N190" s="33">
        <f t="shared" si="56"/>
        <v>110.66165710686266</v>
      </c>
      <c r="O190" s="33">
        <f t="shared" si="56"/>
        <v>110.66165710686266</v>
      </c>
      <c r="P190" s="33">
        <f t="shared" si="56"/>
        <v>110.66165710686266</v>
      </c>
      <c r="Q190" s="33">
        <f t="shared" si="56"/>
        <v>110.66165710686266</v>
      </c>
      <c r="R190" s="33">
        <f t="shared" si="23"/>
        <v>-2.1313628931373358</v>
      </c>
      <c r="S190" s="33">
        <f t="shared" si="24"/>
        <v>110.66165710686266</v>
      </c>
      <c r="T190" s="33">
        <f t="shared" si="25"/>
        <v>110.66165710686266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6">
        <f t="shared" si="26"/>
        <v>-110.66165710686266</v>
      </c>
      <c r="AF190" s="7"/>
      <c r="AG190" s="33">
        <f t="shared" si="57"/>
        <v>-3.310717281376784</v>
      </c>
      <c r="AH190" s="33">
        <f t="shared" si="57"/>
        <v>-3.310717281376784</v>
      </c>
      <c r="AI190" s="33">
        <f t="shared" si="57"/>
        <v>-3.310717281376784</v>
      </c>
      <c r="AJ190" s="33">
        <f t="shared" si="57"/>
        <v>-3.310717281376784</v>
      </c>
      <c r="AK190" s="33">
        <f t="shared" si="57"/>
        <v>-3.310717281376784</v>
      </c>
      <c r="AL190" s="33">
        <f t="shared" si="57"/>
        <v>-3.310717281376784</v>
      </c>
      <c r="AM190" s="33">
        <f t="shared" si="28"/>
        <v>-3.310717281376784</v>
      </c>
      <c r="AN190" s="33">
        <f t="shared" si="13"/>
        <v>-0.25660928137678418</v>
      </c>
      <c r="AO190" s="33">
        <f t="shared" si="29"/>
        <v>-3.310717281376784</v>
      </c>
      <c r="AP190" s="33">
        <f t="shared" si="30"/>
        <v>-3.310717281376784</v>
      </c>
      <c r="AQ190" s="33">
        <f t="shared" si="31"/>
        <v>0.1984496310882462</v>
      </c>
      <c r="AR190" s="33">
        <f t="shared" si="32"/>
        <v>-3.310717281376784</v>
      </c>
      <c r="AS190" s="33">
        <f t="shared" si="58"/>
        <v>-3.310717281376784</v>
      </c>
      <c r="AT190" s="33">
        <f t="shared" si="58"/>
        <v>-3.310717281376784</v>
      </c>
      <c r="AU190" s="33">
        <f t="shared" si="58"/>
        <v>-3.310717281376784</v>
      </c>
      <c r="AV190" s="33">
        <f t="shared" si="58"/>
        <v>-3.310717281376784</v>
      </c>
      <c r="AW190" s="33">
        <f t="shared" si="34"/>
        <v>5.8159650288538867E-2</v>
      </c>
      <c r="AX190" s="33">
        <f t="shared" si="35"/>
        <v>-3.310717281376784</v>
      </c>
      <c r="AY190" s="33">
        <f t="shared" si="36"/>
        <v>-3.310717281376784</v>
      </c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6">
        <f t="shared" si="37"/>
        <v>3.310717281376784</v>
      </c>
      <c r="BK190" s="7"/>
      <c r="BL190" s="33">
        <f t="shared" si="59"/>
        <v>-89.901534114135131</v>
      </c>
      <c r="BM190" s="33">
        <f t="shared" si="59"/>
        <v>-89.901534114135131</v>
      </c>
      <c r="BN190" s="33">
        <f t="shared" si="59"/>
        <v>-89.901534114135131</v>
      </c>
      <c r="BO190" s="33">
        <f t="shared" si="59"/>
        <v>-89.901534114135131</v>
      </c>
      <c r="BP190" s="33">
        <f t="shared" si="59"/>
        <v>-89.901534114135131</v>
      </c>
      <c r="BQ190" s="33">
        <f t="shared" si="59"/>
        <v>-89.901534114135131</v>
      </c>
      <c r="BR190" s="33">
        <f t="shared" si="39"/>
        <v>-89.901534114135131</v>
      </c>
      <c r="BS190" s="33">
        <f t="shared" si="40"/>
        <v>-3.9831141351243105E-3</v>
      </c>
      <c r="BT190" s="33">
        <f t="shared" si="41"/>
        <v>-89.901534114135131</v>
      </c>
      <c r="BU190" s="33">
        <f t="shared" si="42"/>
        <v>-89.901534114135131</v>
      </c>
      <c r="BV190" s="33" t="s">
        <v>37</v>
      </c>
      <c r="BW190" s="33">
        <f t="shared" si="43"/>
        <v>-89.901534114135131</v>
      </c>
      <c r="BX190" s="33">
        <f t="shared" si="60"/>
        <v>-89.901534114135131</v>
      </c>
      <c r="BY190" s="33">
        <f t="shared" si="60"/>
        <v>-89.901534114135131</v>
      </c>
      <c r="BZ190" s="33">
        <f t="shared" si="60"/>
        <v>-89.901534114135131</v>
      </c>
      <c r="CA190" s="33">
        <f t="shared" si="60"/>
        <v>-89.901534114135131</v>
      </c>
      <c r="CB190" s="33">
        <f t="shared" si="45"/>
        <v>2.3596510278935057E-2</v>
      </c>
      <c r="CC190" s="33">
        <f t="shared" si="46"/>
        <v>-89.901534114135131</v>
      </c>
      <c r="CD190" s="33">
        <f t="shared" si="47"/>
        <v>-89.901534114135131</v>
      </c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6">
        <f t="shared" si="48"/>
        <v>89.901534114135131</v>
      </c>
    </row>
    <row r="191" spans="1:93">
      <c r="A191">
        <v>36</v>
      </c>
      <c r="B191" s="33">
        <f t="shared" si="55"/>
        <v>110.19816696179066</v>
      </c>
      <c r="C191" s="33">
        <f t="shared" si="55"/>
        <v>110.19816696179066</v>
      </c>
      <c r="D191" s="33">
        <f t="shared" si="55"/>
        <v>110.19816696179066</v>
      </c>
      <c r="E191" s="33">
        <f t="shared" si="55"/>
        <v>110.19816696179066</v>
      </c>
      <c r="F191" s="33">
        <f t="shared" si="55"/>
        <v>110.19816696179066</v>
      </c>
      <c r="G191" s="33">
        <f t="shared" si="55"/>
        <v>110.19816696179066</v>
      </c>
      <c r="H191" s="33">
        <f t="shared" si="16"/>
        <v>110.19816696179066</v>
      </c>
      <c r="I191" s="27">
        <f t="shared" si="17"/>
        <v>2.5156879617906611</v>
      </c>
      <c r="J191" s="33">
        <f t="shared" si="18"/>
        <v>110.19816696179066</v>
      </c>
      <c r="K191" s="33">
        <f t="shared" si="19"/>
        <v>110.19816696179066</v>
      </c>
      <c r="L191" s="33">
        <f t="shared" si="20"/>
        <v>-0.38750492358133215</v>
      </c>
      <c r="M191" s="33">
        <f t="shared" si="21"/>
        <v>110.19816696179066</v>
      </c>
      <c r="N191" s="33">
        <f t="shared" si="56"/>
        <v>110.19816696179066</v>
      </c>
      <c r="O191" s="33">
        <f t="shared" si="56"/>
        <v>110.19816696179066</v>
      </c>
      <c r="P191" s="33">
        <f t="shared" si="56"/>
        <v>110.19816696179066</v>
      </c>
      <c r="Q191" s="33">
        <f t="shared" si="56"/>
        <v>110.19816696179066</v>
      </c>
      <c r="R191" s="33">
        <f t="shared" si="23"/>
        <v>-2.128183038209329</v>
      </c>
      <c r="S191" s="33">
        <f t="shared" si="24"/>
        <v>110.19816696179066</v>
      </c>
      <c r="T191" s="33">
        <f t="shared" si="25"/>
        <v>110.19816696179066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6">
        <f t="shared" si="26"/>
        <v>-110.19816696179066</v>
      </c>
      <c r="AF191" s="7"/>
      <c r="AG191" s="33">
        <f t="shared" si="57"/>
        <v>-3.5143332794674023</v>
      </c>
      <c r="AH191" s="33">
        <f t="shared" si="57"/>
        <v>-3.5143332794674023</v>
      </c>
      <c r="AI191" s="33">
        <f t="shared" si="57"/>
        <v>-3.5143332794674023</v>
      </c>
      <c r="AJ191" s="33">
        <f t="shared" si="57"/>
        <v>-3.5143332794674023</v>
      </c>
      <c r="AK191" s="33">
        <f t="shared" si="57"/>
        <v>-3.5143332794674023</v>
      </c>
      <c r="AL191" s="33">
        <f t="shared" si="57"/>
        <v>-3.5143332794674023</v>
      </c>
      <c r="AM191" s="33">
        <f t="shared" si="28"/>
        <v>-3.5143332794674023</v>
      </c>
      <c r="AN191" s="33">
        <f t="shared" si="13"/>
        <v>-0.22688527946740233</v>
      </c>
      <c r="AO191" s="33">
        <f t="shared" si="29"/>
        <v>-3.5143332794674023</v>
      </c>
      <c r="AP191" s="33">
        <f t="shared" si="30"/>
        <v>-3.5143332794674023</v>
      </c>
      <c r="AQ191" s="33">
        <f t="shared" si="31"/>
        <v>0.20512474610500764</v>
      </c>
      <c r="AR191" s="33">
        <f t="shared" si="32"/>
        <v>-3.5143332794674023</v>
      </c>
      <c r="AS191" s="33">
        <f t="shared" si="58"/>
        <v>-3.5143332794674023</v>
      </c>
      <c r="AT191" s="33">
        <f t="shared" si="58"/>
        <v>-3.5143332794674023</v>
      </c>
      <c r="AU191" s="33">
        <f t="shared" si="58"/>
        <v>-3.5143332794674023</v>
      </c>
      <c r="AV191" s="33">
        <f t="shared" si="58"/>
        <v>-3.5143332794674023</v>
      </c>
      <c r="AW191" s="33">
        <f t="shared" si="34"/>
        <v>2.1760533362393808E-2</v>
      </c>
      <c r="AX191" s="33">
        <f t="shared" si="35"/>
        <v>-3.5143332794674023</v>
      </c>
      <c r="AY191" s="33">
        <f t="shared" si="36"/>
        <v>-3.5143332794674023</v>
      </c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6">
        <f t="shared" si="37"/>
        <v>3.5143332794674023</v>
      </c>
      <c r="BK191" s="7"/>
      <c r="BL191" s="33">
        <f t="shared" si="59"/>
        <v>-89.929038058932804</v>
      </c>
      <c r="BM191" s="33">
        <f t="shared" si="59"/>
        <v>-89.929038058932804</v>
      </c>
      <c r="BN191" s="33">
        <f t="shared" si="59"/>
        <v>-89.929038058932804</v>
      </c>
      <c r="BO191" s="33">
        <f t="shared" si="59"/>
        <v>-89.929038058932804</v>
      </c>
      <c r="BP191" s="33">
        <f t="shared" si="59"/>
        <v>-89.929038058932804</v>
      </c>
      <c r="BQ191" s="33">
        <f t="shared" si="59"/>
        <v>-89.929038058932804</v>
      </c>
      <c r="BR191" s="33">
        <f t="shared" si="39"/>
        <v>-89.929038058932804</v>
      </c>
      <c r="BS191" s="33">
        <f t="shared" si="40"/>
        <v>-1.4105893279747761E-4</v>
      </c>
      <c r="BT191" s="33">
        <f t="shared" si="41"/>
        <v>-89.929038058932804</v>
      </c>
      <c r="BU191" s="33">
        <f t="shared" si="42"/>
        <v>-89.929038058932804</v>
      </c>
      <c r="BV191" s="33" t="s">
        <v>37</v>
      </c>
      <c r="BW191" s="33">
        <f t="shared" si="43"/>
        <v>-89.929038058932804</v>
      </c>
      <c r="BX191" s="33">
        <f t="shared" si="60"/>
        <v>-89.929038058932804</v>
      </c>
      <c r="BY191" s="33">
        <f t="shared" si="60"/>
        <v>-89.929038058932804</v>
      </c>
      <c r="BZ191" s="33">
        <f t="shared" si="60"/>
        <v>-89.929038058932804</v>
      </c>
      <c r="CA191" s="33">
        <f t="shared" si="60"/>
        <v>-89.929038058932804</v>
      </c>
      <c r="CB191" s="33">
        <f t="shared" si="45"/>
        <v>1.6194662098413914E-2</v>
      </c>
      <c r="CC191" s="33">
        <f t="shared" si="46"/>
        <v>-89.929038058932804</v>
      </c>
      <c r="CD191" s="33">
        <f t="shared" si="47"/>
        <v>-89.929038058932804</v>
      </c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6">
        <f t="shared" si="48"/>
        <v>89.929038058932804</v>
      </c>
    </row>
    <row r="192" spans="1:93">
      <c r="A192">
        <v>37</v>
      </c>
      <c r="B192" s="33">
        <f t="shared" si="55"/>
        <v>109.72478290049366</v>
      </c>
      <c r="C192" s="33">
        <f t="shared" si="55"/>
        <v>109.72478290049366</v>
      </c>
      <c r="D192" s="33">
        <f t="shared" si="55"/>
        <v>109.72478290049366</v>
      </c>
      <c r="E192" s="33">
        <f t="shared" si="55"/>
        <v>109.72478290049366</v>
      </c>
      <c r="F192" s="33">
        <f t="shared" si="55"/>
        <v>109.72478290049366</v>
      </c>
      <c r="G192" s="33">
        <f t="shared" si="55"/>
        <v>109.72478290049366</v>
      </c>
      <c r="H192" s="33">
        <f t="shared" si="16"/>
        <v>109.72478290049366</v>
      </c>
      <c r="I192" s="27">
        <f t="shared" si="17"/>
        <v>2.5498799004936643</v>
      </c>
      <c r="J192" s="33">
        <f t="shared" si="18"/>
        <v>109.72478290049366</v>
      </c>
      <c r="K192" s="33">
        <f t="shared" si="19"/>
        <v>109.72478290049366</v>
      </c>
      <c r="L192" s="33">
        <f t="shared" si="20"/>
        <v>-0.39086280098733539</v>
      </c>
      <c r="M192" s="33">
        <f t="shared" si="21"/>
        <v>109.72478290049366</v>
      </c>
      <c r="N192" s="33">
        <f t="shared" si="56"/>
        <v>109.72478290049366</v>
      </c>
      <c r="O192" s="33">
        <f t="shared" si="56"/>
        <v>109.72478290049366</v>
      </c>
      <c r="P192" s="33">
        <f t="shared" si="56"/>
        <v>109.72478290049366</v>
      </c>
      <c r="Q192" s="33">
        <f t="shared" si="56"/>
        <v>109.72478290049366</v>
      </c>
      <c r="R192" s="33">
        <f t="shared" si="23"/>
        <v>-2.1590170995063431</v>
      </c>
      <c r="S192" s="33">
        <f t="shared" si="24"/>
        <v>109.72478290049366</v>
      </c>
      <c r="T192" s="33">
        <f t="shared" si="25"/>
        <v>109.72478290049366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6">
        <f t="shared" si="26"/>
        <v>-109.72478290049366</v>
      </c>
      <c r="AF192" s="7"/>
      <c r="AG192" s="33">
        <f t="shared" si="57"/>
        <v>-3.6987419096630796</v>
      </c>
      <c r="AH192" s="33">
        <f t="shared" si="57"/>
        <v>-3.6987419096630796</v>
      </c>
      <c r="AI192" s="33">
        <f t="shared" si="57"/>
        <v>-3.6987419096630796</v>
      </c>
      <c r="AJ192" s="33">
        <f t="shared" si="57"/>
        <v>-3.6987419096630796</v>
      </c>
      <c r="AK192" s="33">
        <f t="shared" si="57"/>
        <v>-3.6987419096630796</v>
      </c>
      <c r="AL192" s="33">
        <f t="shared" si="57"/>
        <v>-3.6987419096630796</v>
      </c>
      <c r="AM192" s="33">
        <f t="shared" si="28"/>
        <v>-3.6987419096630796</v>
      </c>
      <c r="AN192" s="33">
        <f t="shared" si="13"/>
        <v>-0.22774690966307976</v>
      </c>
      <c r="AO192" s="33">
        <f t="shared" si="29"/>
        <v>-3.6987419096630796</v>
      </c>
      <c r="AP192" s="33">
        <f t="shared" si="30"/>
        <v>-3.6987419096630796</v>
      </c>
      <c r="AQ192" s="33">
        <f t="shared" si="31"/>
        <v>0.23100722901671045</v>
      </c>
      <c r="AR192" s="33">
        <f t="shared" si="32"/>
        <v>-3.6987419096630796</v>
      </c>
      <c r="AS192" s="33">
        <f t="shared" si="58"/>
        <v>-3.6987419096630796</v>
      </c>
      <c r="AT192" s="33">
        <f t="shared" si="58"/>
        <v>-3.6987419096630796</v>
      </c>
      <c r="AU192" s="33">
        <f t="shared" si="58"/>
        <v>-3.6987419096630796</v>
      </c>
      <c r="AV192" s="33">
        <f t="shared" si="58"/>
        <v>-3.6987419096630796</v>
      </c>
      <c r="AW192" s="33">
        <f t="shared" si="34"/>
        <v>-3.2603193536306918E-3</v>
      </c>
      <c r="AX192" s="33">
        <f t="shared" si="35"/>
        <v>-3.6987419096630796</v>
      </c>
      <c r="AY192" s="33">
        <f t="shared" si="36"/>
        <v>-3.6987419096630796</v>
      </c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6">
        <f t="shared" si="37"/>
        <v>3.6987419096630796</v>
      </c>
      <c r="BK192" s="7"/>
      <c r="BL192" s="33">
        <f t="shared" si="59"/>
        <v>-89.955440577362708</v>
      </c>
      <c r="BM192" s="33">
        <f t="shared" si="59"/>
        <v>-89.955440577362708</v>
      </c>
      <c r="BN192" s="33">
        <f t="shared" si="59"/>
        <v>-89.955440577362708</v>
      </c>
      <c r="BO192" s="33">
        <f t="shared" si="59"/>
        <v>-89.955440577362708</v>
      </c>
      <c r="BP192" s="33">
        <f t="shared" si="59"/>
        <v>-89.955440577362708</v>
      </c>
      <c r="BQ192" s="33">
        <f t="shared" si="59"/>
        <v>-89.955440577362708</v>
      </c>
      <c r="BR192" s="33">
        <f t="shared" si="39"/>
        <v>-89.955440577362708</v>
      </c>
      <c r="BS192" s="33">
        <f t="shared" si="40"/>
        <v>-3.2855773627034068E-3</v>
      </c>
      <c r="BT192" s="33">
        <f t="shared" si="41"/>
        <v>-89.955440577362708</v>
      </c>
      <c r="BU192" s="33">
        <f t="shared" si="42"/>
        <v>-89.955440577362708</v>
      </c>
      <c r="BV192" s="33" t="s">
        <v>37</v>
      </c>
      <c r="BW192" s="33">
        <f t="shared" si="43"/>
        <v>-89.955440577362708</v>
      </c>
      <c r="BX192" s="33">
        <f t="shared" si="60"/>
        <v>-89.955440577362708</v>
      </c>
      <c r="BY192" s="33">
        <f t="shared" si="60"/>
        <v>-89.955440577362708</v>
      </c>
      <c r="BZ192" s="33">
        <f t="shared" si="60"/>
        <v>-89.955440577362708</v>
      </c>
      <c r="CA192" s="33">
        <f t="shared" si="60"/>
        <v>-89.955440577362708</v>
      </c>
      <c r="CB192" s="33">
        <f t="shared" si="45"/>
        <v>1.1406862038711552E-2</v>
      </c>
      <c r="CC192" s="33">
        <f t="shared" si="46"/>
        <v>-89.955440577362708</v>
      </c>
      <c r="CD192" s="33">
        <f t="shared" si="47"/>
        <v>-89.955440577362708</v>
      </c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6">
        <f t="shared" si="48"/>
        <v>89.955440577362708</v>
      </c>
    </row>
    <row r="193" spans="1:93">
      <c r="A193">
        <v>38</v>
      </c>
      <c r="B193" s="33">
        <f t="shared" si="55"/>
        <v>109.28297638557467</v>
      </c>
      <c r="C193" s="33">
        <f t="shared" si="55"/>
        <v>109.28297638557467</v>
      </c>
      <c r="D193" s="33">
        <f t="shared" si="55"/>
        <v>109.28297638557467</v>
      </c>
      <c r="E193" s="33">
        <f t="shared" si="55"/>
        <v>109.28297638557467</v>
      </c>
      <c r="F193" s="33">
        <f t="shared" si="55"/>
        <v>109.28297638557467</v>
      </c>
      <c r="G193" s="33">
        <f t="shared" si="55"/>
        <v>109.28297638557467</v>
      </c>
      <c r="H193" s="33">
        <f t="shared" si="16"/>
        <v>109.28297638557467</v>
      </c>
      <c r="I193" s="27">
        <f t="shared" si="17"/>
        <v>2.5191393855746753</v>
      </c>
      <c r="J193" s="33">
        <f t="shared" si="18"/>
        <v>109.28297638557467</v>
      </c>
      <c r="K193" s="33">
        <f t="shared" si="19"/>
        <v>109.28297638557467</v>
      </c>
      <c r="L193" s="33">
        <f t="shared" si="20"/>
        <v>-0.3660057711493323</v>
      </c>
      <c r="M193" s="33">
        <f t="shared" si="21"/>
        <v>109.28297638557467</v>
      </c>
      <c r="N193" s="33">
        <f t="shared" si="56"/>
        <v>109.28297638557467</v>
      </c>
      <c r="O193" s="33">
        <f t="shared" si="56"/>
        <v>109.28297638557467</v>
      </c>
      <c r="P193" s="33">
        <f t="shared" si="56"/>
        <v>109.28297638557467</v>
      </c>
      <c r="Q193" s="33">
        <f t="shared" si="56"/>
        <v>109.28297638557467</v>
      </c>
      <c r="R193" s="33">
        <f t="shared" si="23"/>
        <v>-2.1531336144253288</v>
      </c>
      <c r="S193" s="33">
        <f t="shared" si="24"/>
        <v>109.28297638557467</v>
      </c>
      <c r="T193" s="33">
        <f t="shared" si="25"/>
        <v>109.28297638557467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6">
        <f t="shared" si="26"/>
        <v>-109.28297638557467</v>
      </c>
      <c r="AF193" s="7"/>
      <c r="AG193" s="33">
        <f t="shared" si="57"/>
        <v>-3.8994632581287916</v>
      </c>
      <c r="AH193" s="33">
        <f t="shared" si="57"/>
        <v>-3.8994632581287916</v>
      </c>
      <c r="AI193" s="33">
        <f t="shared" si="57"/>
        <v>-3.8994632581287916</v>
      </c>
      <c r="AJ193" s="33">
        <f t="shared" si="57"/>
        <v>-3.8994632581287916</v>
      </c>
      <c r="AK193" s="33">
        <f t="shared" si="57"/>
        <v>-3.8994632581287916</v>
      </c>
      <c r="AL193" s="33">
        <f t="shared" si="57"/>
        <v>-3.8994632581287916</v>
      </c>
      <c r="AM193" s="33">
        <f t="shared" si="28"/>
        <v>-3.8994632581287916</v>
      </c>
      <c r="AN193" s="33">
        <f t="shared" si="13"/>
        <v>-0.2378822581287916</v>
      </c>
      <c r="AO193" s="33">
        <f t="shared" si="29"/>
        <v>-3.8994632581287916</v>
      </c>
      <c r="AP193" s="33">
        <f t="shared" si="30"/>
        <v>-3.8994632581287916</v>
      </c>
      <c r="AQ193" s="33">
        <f t="shared" si="31"/>
        <v>0.24860124199584854</v>
      </c>
      <c r="AR193" s="33">
        <f t="shared" si="32"/>
        <v>-3.8994632581287916</v>
      </c>
      <c r="AS193" s="33">
        <f t="shared" si="58"/>
        <v>-3.8994632581287916</v>
      </c>
      <c r="AT193" s="33">
        <f t="shared" si="58"/>
        <v>-3.8994632581287916</v>
      </c>
      <c r="AU193" s="33">
        <f t="shared" si="58"/>
        <v>-3.8994632581287916</v>
      </c>
      <c r="AV193" s="33">
        <f t="shared" si="58"/>
        <v>-3.8994632581287916</v>
      </c>
      <c r="AW193" s="33">
        <f t="shared" si="34"/>
        <v>-1.0718983867058274E-2</v>
      </c>
      <c r="AX193" s="33">
        <f t="shared" si="35"/>
        <v>-3.8994632581287916</v>
      </c>
      <c r="AY193" s="33">
        <f t="shared" si="36"/>
        <v>-3.8994632581287916</v>
      </c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6">
        <f t="shared" si="37"/>
        <v>3.8994632581287916</v>
      </c>
      <c r="BK193" s="7"/>
      <c r="BL193" s="33">
        <f t="shared" si="59"/>
        <v>-90.0934904355301</v>
      </c>
      <c r="BM193" s="33">
        <f t="shared" si="59"/>
        <v>-90.0934904355301</v>
      </c>
      <c r="BN193" s="33">
        <f t="shared" si="59"/>
        <v>-90.0934904355301</v>
      </c>
      <c r="BO193" s="33">
        <f t="shared" si="59"/>
        <v>-90.0934904355301</v>
      </c>
      <c r="BP193" s="33">
        <f t="shared" si="59"/>
        <v>-90.0934904355301</v>
      </c>
      <c r="BQ193" s="33">
        <f t="shared" si="59"/>
        <v>-90.0934904355301</v>
      </c>
      <c r="BR193" s="33">
        <f t="shared" si="39"/>
        <v>-90.0934904355301</v>
      </c>
      <c r="BS193" s="33">
        <f t="shared" si="40"/>
        <v>-0.12107543553010203</v>
      </c>
      <c r="BT193" s="33">
        <f t="shared" si="41"/>
        <v>-90.0934904355301</v>
      </c>
      <c r="BU193" s="33">
        <f t="shared" si="42"/>
        <v>-90.0934904355301</v>
      </c>
      <c r="BV193" s="33" t="s">
        <v>37</v>
      </c>
      <c r="BW193" s="33">
        <f t="shared" si="43"/>
        <v>-90.0934904355301</v>
      </c>
      <c r="BX193" s="33">
        <f t="shared" si="60"/>
        <v>-90.0934904355301</v>
      </c>
      <c r="BY193" s="33">
        <f t="shared" si="60"/>
        <v>-90.0934904355301</v>
      </c>
      <c r="BZ193" s="33">
        <f t="shared" si="60"/>
        <v>-90.0934904355301</v>
      </c>
      <c r="CA193" s="33">
        <f t="shared" si="60"/>
        <v>-90.0934904355301</v>
      </c>
      <c r="CB193" s="33">
        <f t="shared" si="45"/>
        <v>8.8591175879287221E-2</v>
      </c>
      <c r="CC193" s="33">
        <f t="shared" si="46"/>
        <v>-90.0934904355301</v>
      </c>
      <c r="CD193" s="33">
        <f t="shared" si="47"/>
        <v>-90.0934904355301</v>
      </c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6">
        <f t="shared" si="48"/>
        <v>90.0934904355301</v>
      </c>
    </row>
    <row r="194" spans="1:93">
      <c r="A194">
        <v>39</v>
      </c>
      <c r="B194" s="33">
        <f t="shared" si="55"/>
        <v>108.854326203989</v>
      </c>
      <c r="C194" s="33">
        <f t="shared" si="55"/>
        <v>108.854326203989</v>
      </c>
      <c r="D194" s="33">
        <f t="shared" si="55"/>
        <v>108.854326203989</v>
      </c>
      <c r="E194" s="33">
        <f t="shared" si="55"/>
        <v>108.854326203989</v>
      </c>
      <c r="F194" s="33">
        <f t="shared" si="55"/>
        <v>108.854326203989</v>
      </c>
      <c r="G194" s="33">
        <f t="shared" si="55"/>
        <v>108.854326203989</v>
      </c>
      <c r="H194" s="33">
        <f t="shared" si="16"/>
        <v>108.854326203989</v>
      </c>
      <c r="I194" s="27">
        <f t="shared" si="17"/>
        <v>2.4931862039889978</v>
      </c>
      <c r="J194" s="33">
        <f t="shared" si="18"/>
        <v>108.854326203989</v>
      </c>
      <c r="K194" s="33">
        <f t="shared" si="19"/>
        <v>108.854326203989</v>
      </c>
      <c r="L194" s="33">
        <f t="shared" si="20"/>
        <v>-0.32799240797800167</v>
      </c>
      <c r="M194" s="33">
        <f t="shared" si="21"/>
        <v>108.854326203989</v>
      </c>
      <c r="N194" s="33">
        <f t="shared" si="56"/>
        <v>108.854326203989</v>
      </c>
      <c r="O194" s="33">
        <f t="shared" si="56"/>
        <v>108.854326203989</v>
      </c>
      <c r="P194" s="33">
        <f t="shared" si="56"/>
        <v>108.854326203989</v>
      </c>
      <c r="Q194" s="33">
        <f t="shared" si="56"/>
        <v>108.854326203989</v>
      </c>
      <c r="R194" s="33">
        <f t="shared" si="23"/>
        <v>-2.1651937960109962</v>
      </c>
      <c r="S194" s="33">
        <f t="shared" si="24"/>
        <v>108.854326203989</v>
      </c>
      <c r="T194" s="33">
        <f t="shared" si="25"/>
        <v>108.854326203989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6">
        <f t="shared" si="26"/>
        <v>-108.854326203989</v>
      </c>
      <c r="AF194" s="7"/>
      <c r="AG194" s="33">
        <f t="shared" si="57"/>
        <v>-4.107387822609315</v>
      </c>
      <c r="AH194" s="33">
        <f t="shared" si="57"/>
        <v>-4.107387822609315</v>
      </c>
      <c r="AI194" s="33">
        <f t="shared" si="57"/>
        <v>-4.107387822609315</v>
      </c>
      <c r="AJ194" s="33">
        <f t="shared" si="57"/>
        <v>-4.107387822609315</v>
      </c>
      <c r="AK194" s="33">
        <f t="shared" si="57"/>
        <v>-4.107387822609315</v>
      </c>
      <c r="AL194" s="33">
        <f t="shared" si="57"/>
        <v>-4.107387822609315</v>
      </c>
      <c r="AM194" s="33">
        <f t="shared" si="28"/>
        <v>-4.107387822609315</v>
      </c>
      <c r="AN194" s="33">
        <f t="shared" si="13"/>
        <v>-0.22200382260931484</v>
      </c>
      <c r="AO194" s="33">
        <f t="shared" si="29"/>
        <v>-4.107387822609315</v>
      </c>
      <c r="AP194" s="33">
        <f t="shared" si="30"/>
        <v>-4.107387822609315</v>
      </c>
      <c r="AQ194" s="33">
        <f t="shared" si="31"/>
        <v>0.2622026449676147</v>
      </c>
      <c r="AR194" s="33">
        <f t="shared" si="32"/>
        <v>-4.107387822609315</v>
      </c>
      <c r="AS194" s="33">
        <f t="shared" si="58"/>
        <v>-4.107387822609315</v>
      </c>
      <c r="AT194" s="33">
        <f t="shared" si="58"/>
        <v>-4.107387822609315</v>
      </c>
      <c r="AU194" s="33">
        <f t="shared" si="58"/>
        <v>-4.107387822609315</v>
      </c>
      <c r="AV194" s="33">
        <f t="shared" si="58"/>
        <v>-4.107387822609315</v>
      </c>
      <c r="AW194" s="33">
        <f t="shared" si="34"/>
        <v>-4.0198822358298081E-2</v>
      </c>
      <c r="AX194" s="33">
        <f t="shared" si="35"/>
        <v>-4.107387822609315</v>
      </c>
      <c r="AY194" s="33">
        <f t="shared" si="36"/>
        <v>-4.107387822609315</v>
      </c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6">
        <f t="shared" si="37"/>
        <v>4.107387822609315</v>
      </c>
      <c r="BK194" s="7"/>
      <c r="BL194" s="33">
        <f t="shared" si="59"/>
        <v>-90.553319571631491</v>
      </c>
      <c r="BM194" s="33">
        <f t="shared" si="59"/>
        <v>-90.553319571631491</v>
      </c>
      <c r="BN194" s="33">
        <f t="shared" si="59"/>
        <v>-90.553319571631491</v>
      </c>
      <c r="BO194" s="33">
        <f t="shared" si="59"/>
        <v>-90.553319571631491</v>
      </c>
      <c r="BP194" s="33">
        <f t="shared" si="59"/>
        <v>-90.553319571631491</v>
      </c>
      <c r="BQ194" s="33">
        <f t="shared" si="59"/>
        <v>-90.553319571631491</v>
      </c>
      <c r="BR194" s="33">
        <f t="shared" si="39"/>
        <v>-90.553319571631491</v>
      </c>
      <c r="BS194" s="33">
        <f t="shared" si="40"/>
        <v>-0.3640675716314945</v>
      </c>
      <c r="BT194" s="33">
        <f t="shared" si="41"/>
        <v>-90.553319571631491</v>
      </c>
      <c r="BU194" s="33">
        <f t="shared" si="42"/>
        <v>-90.553319571631491</v>
      </c>
      <c r="BV194" s="33" t="s">
        <v>37</v>
      </c>
      <c r="BW194" s="33">
        <f t="shared" si="43"/>
        <v>-90.553319571631491</v>
      </c>
      <c r="BX194" s="33">
        <f t="shared" si="60"/>
        <v>-90.553319571631491</v>
      </c>
      <c r="BY194" s="33">
        <f t="shared" si="60"/>
        <v>-90.553319571631491</v>
      </c>
      <c r="BZ194" s="33">
        <f t="shared" si="60"/>
        <v>-90.553319571631491</v>
      </c>
      <c r="CA194" s="33">
        <f t="shared" si="60"/>
        <v>-90.553319571631491</v>
      </c>
      <c r="CB194" s="33">
        <f t="shared" si="45"/>
        <v>0.14311070289149086</v>
      </c>
      <c r="CC194" s="33">
        <f t="shared" si="46"/>
        <v>-90.553319571631491</v>
      </c>
      <c r="CD194" s="33">
        <f t="shared" si="47"/>
        <v>-90.553319571631491</v>
      </c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6">
        <f t="shared" si="48"/>
        <v>90.553319571631491</v>
      </c>
    </row>
    <row r="195" spans="1:93">
      <c r="A195">
        <v>40</v>
      </c>
      <c r="B195" s="33">
        <f t="shared" si="55"/>
        <v>108.39088135573667</v>
      </c>
      <c r="C195" s="33">
        <f t="shared" si="55"/>
        <v>108.39088135573667</v>
      </c>
      <c r="D195" s="33">
        <f t="shared" si="55"/>
        <v>108.39088135573667</v>
      </c>
      <c r="E195" s="33">
        <f t="shared" si="55"/>
        <v>108.39088135573667</v>
      </c>
      <c r="F195" s="33">
        <f t="shared" si="55"/>
        <v>108.39088135573667</v>
      </c>
      <c r="G195" s="33">
        <f t="shared" si="55"/>
        <v>108.39088135573667</v>
      </c>
      <c r="H195" s="33">
        <f t="shared" si="16"/>
        <v>108.39088135573667</v>
      </c>
      <c r="I195" s="27">
        <f t="shared" si="17"/>
        <v>2.5270623557366605</v>
      </c>
      <c r="J195" s="33">
        <f t="shared" si="18"/>
        <v>108.39088135573667</v>
      </c>
      <c r="K195" s="33">
        <f t="shared" si="19"/>
        <v>108.39088135573667</v>
      </c>
      <c r="L195" s="33">
        <f t="shared" si="20"/>
        <v>-0.3247737114733269</v>
      </c>
      <c r="M195" s="33">
        <f t="shared" si="21"/>
        <v>108.39088135573667</v>
      </c>
      <c r="N195" s="33">
        <f t="shared" si="56"/>
        <v>108.39088135573667</v>
      </c>
      <c r="O195" s="33">
        <f t="shared" si="56"/>
        <v>108.39088135573667</v>
      </c>
      <c r="P195" s="33">
        <f t="shared" si="56"/>
        <v>108.39088135573667</v>
      </c>
      <c r="Q195" s="33">
        <f t="shared" si="56"/>
        <v>108.39088135573667</v>
      </c>
      <c r="R195" s="33">
        <f t="shared" si="23"/>
        <v>-2.2022886442633336</v>
      </c>
      <c r="S195" s="33">
        <f t="shared" si="24"/>
        <v>108.39088135573667</v>
      </c>
      <c r="T195" s="33">
        <f t="shared" si="25"/>
        <v>108.39088135573667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6">
        <f t="shared" si="26"/>
        <v>-108.39088135573667</v>
      </c>
      <c r="AF195" s="7"/>
      <c r="AG195" s="33">
        <f t="shared" si="57"/>
        <v>-4.331392887651031</v>
      </c>
      <c r="AH195" s="33">
        <f t="shared" si="57"/>
        <v>-4.331392887651031</v>
      </c>
      <c r="AI195" s="33">
        <f t="shared" si="57"/>
        <v>-4.331392887651031</v>
      </c>
      <c r="AJ195" s="33">
        <f t="shared" si="57"/>
        <v>-4.331392887651031</v>
      </c>
      <c r="AK195" s="33">
        <f t="shared" si="57"/>
        <v>-4.331392887651031</v>
      </c>
      <c r="AL195" s="33">
        <f t="shared" si="57"/>
        <v>-4.331392887651031</v>
      </c>
      <c r="AM195" s="33">
        <f t="shared" si="28"/>
        <v>-4.331392887651031</v>
      </c>
      <c r="AN195" s="33">
        <f t="shared" si="13"/>
        <v>-0.23307288765103085</v>
      </c>
      <c r="AO195" s="33">
        <f t="shared" si="29"/>
        <v>-4.331392887651031</v>
      </c>
      <c r="AP195" s="33">
        <f t="shared" si="30"/>
        <v>-4.331392887651031</v>
      </c>
      <c r="AQ195" s="33">
        <f t="shared" si="31"/>
        <v>0.25972354737819892</v>
      </c>
      <c r="AR195" s="33">
        <f t="shared" si="32"/>
        <v>-4.331392887651031</v>
      </c>
      <c r="AS195" s="33">
        <f t="shared" si="58"/>
        <v>-4.331392887651031</v>
      </c>
      <c r="AT195" s="33">
        <f t="shared" si="58"/>
        <v>-4.331392887651031</v>
      </c>
      <c r="AU195" s="33">
        <f t="shared" si="58"/>
        <v>-4.331392887651031</v>
      </c>
      <c r="AV195" s="33">
        <f t="shared" si="58"/>
        <v>-4.331392887651031</v>
      </c>
      <c r="AW195" s="33">
        <f t="shared" si="34"/>
        <v>-2.6650659727168069E-2</v>
      </c>
      <c r="AX195" s="33">
        <f t="shared" si="35"/>
        <v>-4.331392887651031</v>
      </c>
      <c r="AY195" s="33">
        <f t="shared" si="36"/>
        <v>-4.331392887651031</v>
      </c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6">
        <f t="shared" si="37"/>
        <v>4.331392887651031</v>
      </c>
      <c r="BK195" s="7"/>
      <c r="BL195" s="33">
        <f t="shared" si="59"/>
        <v>-90.917484967699124</v>
      </c>
      <c r="BM195" s="33">
        <f t="shared" si="59"/>
        <v>-90.917484967699124</v>
      </c>
      <c r="BN195" s="33">
        <f t="shared" si="59"/>
        <v>-90.917484967699124</v>
      </c>
      <c r="BO195" s="33">
        <f t="shared" si="59"/>
        <v>-90.917484967699124</v>
      </c>
      <c r="BP195" s="33">
        <f t="shared" si="59"/>
        <v>-90.917484967699124</v>
      </c>
      <c r="BQ195" s="33">
        <f t="shared" si="59"/>
        <v>-90.917484967699124</v>
      </c>
      <c r="BR195" s="33">
        <f t="shared" si="39"/>
        <v>-90.917484967699124</v>
      </c>
      <c r="BS195" s="33">
        <f t="shared" si="40"/>
        <v>-0.18197996769912095</v>
      </c>
      <c r="BT195" s="33">
        <f t="shared" si="41"/>
        <v>-90.917484967699124</v>
      </c>
      <c r="BU195" s="33">
        <f t="shared" si="42"/>
        <v>-90.917484967699124</v>
      </c>
      <c r="BV195" s="33" t="s">
        <v>37</v>
      </c>
      <c r="BW195" s="33">
        <f t="shared" si="43"/>
        <v>-90.917484967699124</v>
      </c>
      <c r="BX195" s="33">
        <f t="shared" si="60"/>
        <v>-90.917484967699124</v>
      </c>
      <c r="BY195" s="33">
        <f t="shared" si="60"/>
        <v>-90.917484967699124</v>
      </c>
      <c r="BZ195" s="33">
        <f t="shared" si="60"/>
        <v>-90.917484967699124</v>
      </c>
      <c r="CA195" s="33">
        <f t="shared" si="60"/>
        <v>-90.917484967699124</v>
      </c>
      <c r="CB195" s="33">
        <f t="shared" si="45"/>
        <v>4.9268391114566157E-2</v>
      </c>
      <c r="CC195" s="33">
        <f t="shared" si="46"/>
        <v>-90.917484967699124</v>
      </c>
      <c r="CD195" s="33">
        <f t="shared" si="47"/>
        <v>-90.917484967699124</v>
      </c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6">
        <f t="shared" si="48"/>
        <v>90.917484967699124</v>
      </c>
    </row>
    <row r="196" spans="1:93">
      <c r="A196">
        <v>41</v>
      </c>
      <c r="B196" s="33">
        <f t="shared" si="55"/>
        <v>107.92211384081766</v>
      </c>
      <c r="C196" s="33">
        <f t="shared" si="55"/>
        <v>107.92211384081766</v>
      </c>
      <c r="D196" s="33">
        <f t="shared" si="55"/>
        <v>107.92211384081766</v>
      </c>
      <c r="E196" s="33">
        <f t="shared" si="55"/>
        <v>107.92211384081766</v>
      </c>
      <c r="F196" s="33">
        <f t="shared" si="55"/>
        <v>107.92211384081766</v>
      </c>
      <c r="G196" s="33">
        <f t="shared" si="55"/>
        <v>107.92211384081766</v>
      </c>
      <c r="H196" s="33">
        <f t="shared" si="16"/>
        <v>107.92211384081766</v>
      </c>
      <c r="I196" s="27">
        <f t="shared" si="17"/>
        <v>2.5041638408176539</v>
      </c>
      <c r="J196" s="33">
        <f t="shared" si="18"/>
        <v>107.92211384081766</v>
      </c>
      <c r="K196" s="33">
        <f t="shared" si="19"/>
        <v>107.92211384081766</v>
      </c>
      <c r="L196" s="33">
        <f t="shared" si="20"/>
        <v>-0.32687768163533804</v>
      </c>
      <c r="M196" s="33">
        <f t="shared" si="21"/>
        <v>107.92211384081766</v>
      </c>
      <c r="N196" s="33">
        <f t="shared" si="56"/>
        <v>107.92211384081766</v>
      </c>
      <c r="O196" s="33">
        <f t="shared" si="56"/>
        <v>107.92211384081766</v>
      </c>
      <c r="P196" s="33">
        <f t="shared" si="56"/>
        <v>107.92211384081766</v>
      </c>
      <c r="Q196" s="33">
        <f t="shared" si="56"/>
        <v>107.92211384081766</v>
      </c>
      <c r="R196" s="33">
        <f t="shared" si="23"/>
        <v>-2.1772861591823442</v>
      </c>
      <c r="S196" s="33">
        <f t="shared" si="24"/>
        <v>107.92211384081766</v>
      </c>
      <c r="T196" s="33">
        <f t="shared" si="25"/>
        <v>107.92211384081766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6">
        <f t="shared" si="26"/>
        <v>-107.92211384081766</v>
      </c>
      <c r="AF196" s="7"/>
      <c r="AG196" s="33">
        <f t="shared" si="57"/>
        <v>-4.5417676721687483</v>
      </c>
      <c r="AH196" s="33">
        <f t="shared" si="57"/>
        <v>-4.5417676721687483</v>
      </c>
      <c r="AI196" s="33">
        <f t="shared" si="57"/>
        <v>-4.5417676721687483</v>
      </c>
      <c r="AJ196" s="33">
        <f t="shared" si="57"/>
        <v>-4.5417676721687483</v>
      </c>
      <c r="AK196" s="33">
        <f t="shared" si="57"/>
        <v>-4.5417676721687483</v>
      </c>
      <c r="AL196" s="33">
        <f t="shared" si="57"/>
        <v>-4.5417676721687483</v>
      </c>
      <c r="AM196" s="33">
        <f t="shared" si="28"/>
        <v>-4.5417676721687483</v>
      </c>
      <c r="AN196" s="33">
        <f t="shared" si="13"/>
        <v>-0.23286667216874868</v>
      </c>
      <c r="AO196" s="33">
        <f t="shared" si="29"/>
        <v>-4.5417676721687483</v>
      </c>
      <c r="AP196" s="33">
        <f t="shared" si="30"/>
        <v>-4.5417676721687483</v>
      </c>
      <c r="AQ196" s="33">
        <f t="shared" si="31"/>
        <v>0.27087473031277209</v>
      </c>
      <c r="AR196" s="33">
        <f t="shared" si="32"/>
        <v>-4.5417676721687483</v>
      </c>
      <c r="AS196" s="33">
        <f t="shared" si="58"/>
        <v>-4.5417676721687483</v>
      </c>
      <c r="AT196" s="33">
        <f t="shared" si="58"/>
        <v>-4.5417676721687483</v>
      </c>
      <c r="AU196" s="33">
        <f t="shared" si="58"/>
        <v>-4.5417676721687483</v>
      </c>
      <c r="AV196" s="33">
        <f t="shared" si="58"/>
        <v>-4.5417676721687483</v>
      </c>
      <c r="AW196" s="33">
        <f t="shared" si="34"/>
        <v>-3.8008058144024304E-2</v>
      </c>
      <c r="AX196" s="33">
        <f t="shared" si="35"/>
        <v>-4.5417676721687483</v>
      </c>
      <c r="AY196" s="33">
        <f t="shared" si="36"/>
        <v>-4.5417676721687483</v>
      </c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6">
        <f t="shared" si="37"/>
        <v>4.5417676721687483</v>
      </c>
      <c r="BK196" s="7"/>
      <c r="BL196" s="33">
        <f t="shared" si="59"/>
        <v>-91.116639021279568</v>
      </c>
      <c r="BM196" s="33">
        <f t="shared" si="59"/>
        <v>-91.116639021279568</v>
      </c>
      <c r="BN196" s="33">
        <f t="shared" si="59"/>
        <v>-91.116639021279568</v>
      </c>
      <c r="BO196" s="33">
        <f t="shared" si="59"/>
        <v>-91.116639021279568</v>
      </c>
      <c r="BP196" s="33">
        <f t="shared" si="59"/>
        <v>-91.116639021279568</v>
      </c>
      <c r="BQ196" s="33">
        <f t="shared" si="59"/>
        <v>-91.116639021279568</v>
      </c>
      <c r="BR196" s="33">
        <f t="shared" si="39"/>
        <v>-91.116639021279568</v>
      </c>
      <c r="BS196" s="33">
        <f t="shared" si="40"/>
        <v>-6.7081021279562947E-2</v>
      </c>
      <c r="BT196" s="33">
        <f t="shared" si="41"/>
        <v>-91.116639021279568</v>
      </c>
      <c r="BU196" s="33">
        <f t="shared" si="42"/>
        <v>-91.116639021279568</v>
      </c>
      <c r="BV196" s="33" t="s">
        <v>37</v>
      </c>
      <c r="BW196" s="33">
        <f t="shared" si="43"/>
        <v>-91.116639021279568</v>
      </c>
      <c r="BX196" s="33">
        <f t="shared" si="60"/>
        <v>-91.116639021279568</v>
      </c>
      <c r="BY196" s="33">
        <f t="shared" si="60"/>
        <v>-91.116639021279568</v>
      </c>
      <c r="BZ196" s="33">
        <f t="shared" si="60"/>
        <v>-91.116639021279568</v>
      </c>
      <c r="CA196" s="33">
        <f t="shared" si="60"/>
        <v>-91.116639021279568</v>
      </c>
      <c r="CB196" s="33">
        <f t="shared" si="45"/>
        <v>1.0065453730447871E-3</v>
      </c>
      <c r="CC196" s="33">
        <f t="shared" si="46"/>
        <v>-91.116639021279568</v>
      </c>
      <c r="CD196" s="33">
        <f t="shared" si="47"/>
        <v>-91.116639021279568</v>
      </c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6">
        <f t="shared" si="48"/>
        <v>91.116639021279568</v>
      </c>
    </row>
    <row r="197" spans="1:93">
      <c r="A197">
        <v>42</v>
      </c>
      <c r="B197" s="33">
        <f t="shared" si="55"/>
        <v>107.45529699256532</v>
      </c>
      <c r="C197" s="33">
        <f t="shared" si="55"/>
        <v>107.45529699256532</v>
      </c>
      <c r="D197" s="33">
        <f t="shared" si="55"/>
        <v>107.45529699256532</v>
      </c>
      <c r="E197" s="33">
        <f t="shared" si="55"/>
        <v>107.45529699256532</v>
      </c>
      <c r="F197" s="33">
        <f t="shared" si="55"/>
        <v>107.45529699256532</v>
      </c>
      <c r="G197" s="33">
        <f t="shared" si="55"/>
        <v>107.45529699256532</v>
      </c>
      <c r="H197" s="33">
        <f t="shared" si="16"/>
        <v>107.45529699256532</v>
      </c>
      <c r="I197" s="27">
        <f t="shared" si="17"/>
        <v>2.4609639925653255</v>
      </c>
      <c r="J197" s="33">
        <f t="shared" si="18"/>
        <v>107.45529699256532</v>
      </c>
      <c r="K197" s="33">
        <f t="shared" si="19"/>
        <v>107.45529699256532</v>
      </c>
      <c r="L197" s="33">
        <f t="shared" si="20"/>
        <v>-0.3270309851306763</v>
      </c>
      <c r="M197" s="33">
        <f t="shared" si="21"/>
        <v>107.45529699256532</v>
      </c>
      <c r="N197" s="33">
        <f t="shared" si="56"/>
        <v>107.45529699256532</v>
      </c>
      <c r="O197" s="33">
        <f t="shared" si="56"/>
        <v>107.45529699256532</v>
      </c>
      <c r="P197" s="33">
        <f t="shared" si="56"/>
        <v>107.45529699256532</v>
      </c>
      <c r="Q197" s="33">
        <f t="shared" si="56"/>
        <v>107.45529699256532</v>
      </c>
      <c r="R197" s="33">
        <f t="shared" si="23"/>
        <v>-2.1339330074346776</v>
      </c>
      <c r="S197" s="33">
        <f t="shared" si="24"/>
        <v>107.45529699256532</v>
      </c>
      <c r="T197" s="33">
        <f t="shared" si="25"/>
        <v>107.45529699256532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6">
        <f t="shared" si="26"/>
        <v>-107.45529699256532</v>
      </c>
      <c r="AF197" s="7"/>
      <c r="AG197" s="33">
        <f t="shared" si="57"/>
        <v>-4.7538994195131439</v>
      </c>
      <c r="AH197" s="33">
        <f t="shared" si="57"/>
        <v>-4.7538994195131439</v>
      </c>
      <c r="AI197" s="33">
        <f t="shared" si="57"/>
        <v>-4.7538994195131439</v>
      </c>
      <c r="AJ197" s="33">
        <f t="shared" si="57"/>
        <v>-4.7538994195131439</v>
      </c>
      <c r="AK197" s="33">
        <f t="shared" si="57"/>
        <v>-4.7538994195131439</v>
      </c>
      <c r="AL197" s="33">
        <f t="shared" si="57"/>
        <v>-4.7538994195131439</v>
      </c>
      <c r="AM197" s="33">
        <f t="shared" si="28"/>
        <v>-4.7538994195131439</v>
      </c>
      <c r="AN197" s="33">
        <f t="shared" si="13"/>
        <v>-0.2341274195131442</v>
      </c>
      <c r="AO197" s="33">
        <f t="shared" si="29"/>
        <v>-4.7538994195131439</v>
      </c>
      <c r="AP197" s="33">
        <f t="shared" si="30"/>
        <v>-4.7538994195131439</v>
      </c>
      <c r="AQ197" s="33">
        <f t="shared" si="31"/>
        <v>0.28374728022752649</v>
      </c>
      <c r="AR197" s="33">
        <f t="shared" si="32"/>
        <v>-4.7538994195131439</v>
      </c>
      <c r="AS197" s="33">
        <f t="shared" si="58"/>
        <v>-4.7538994195131439</v>
      </c>
      <c r="AT197" s="33">
        <f t="shared" si="58"/>
        <v>-4.7538994195131439</v>
      </c>
      <c r="AU197" s="33">
        <f t="shared" si="58"/>
        <v>-4.7538994195131439</v>
      </c>
      <c r="AV197" s="33">
        <f t="shared" si="58"/>
        <v>-4.7538994195131439</v>
      </c>
      <c r="AW197" s="33">
        <f t="shared" si="34"/>
        <v>-4.9619860714382291E-2</v>
      </c>
      <c r="AX197" s="33">
        <f t="shared" si="35"/>
        <v>-4.7538994195131439</v>
      </c>
      <c r="AY197" s="33">
        <f t="shared" si="36"/>
        <v>-4.7538994195131439</v>
      </c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6">
        <f t="shared" si="37"/>
        <v>4.7538994195131439</v>
      </c>
      <c r="BK197" s="7"/>
      <c r="BL197" s="33">
        <f t="shared" si="59"/>
        <v>-91.234262735984132</v>
      </c>
      <c r="BM197" s="33">
        <f t="shared" si="59"/>
        <v>-91.234262735984132</v>
      </c>
      <c r="BN197" s="33">
        <f t="shared" si="59"/>
        <v>-91.234262735984132</v>
      </c>
      <c r="BO197" s="33">
        <f t="shared" si="59"/>
        <v>-91.234262735984132</v>
      </c>
      <c r="BP197" s="33">
        <f t="shared" si="59"/>
        <v>-91.234262735984132</v>
      </c>
      <c r="BQ197" s="33">
        <f t="shared" si="59"/>
        <v>-91.234262735984132</v>
      </c>
      <c r="BR197" s="33">
        <f t="shared" si="39"/>
        <v>-91.234262735984132</v>
      </c>
      <c r="BS197" s="33">
        <f t="shared" si="40"/>
        <v>-6.5422735984128622E-2</v>
      </c>
      <c r="BT197" s="33">
        <f t="shared" si="41"/>
        <v>-91.234262735984132</v>
      </c>
      <c r="BU197" s="33">
        <f t="shared" si="42"/>
        <v>-91.234262735984132</v>
      </c>
      <c r="BV197" s="33" t="s">
        <v>37</v>
      </c>
      <c r="BW197" s="33">
        <f t="shared" si="43"/>
        <v>-91.234262735984132</v>
      </c>
      <c r="BX197" s="33">
        <f t="shared" si="60"/>
        <v>-91.234262735984132</v>
      </c>
      <c r="BY197" s="33">
        <f t="shared" si="60"/>
        <v>-91.234262735984132</v>
      </c>
      <c r="BZ197" s="33">
        <f t="shared" si="60"/>
        <v>-91.234262735984132</v>
      </c>
      <c r="CA197" s="33">
        <f t="shared" si="60"/>
        <v>-91.234262735984132</v>
      </c>
      <c r="CB197" s="33">
        <f t="shared" si="45"/>
        <v>3.2534943008499795E-3</v>
      </c>
      <c r="CC197" s="33">
        <f t="shared" si="46"/>
        <v>-91.234262735984132</v>
      </c>
      <c r="CD197" s="33">
        <f t="shared" si="47"/>
        <v>-91.234262735984132</v>
      </c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6">
        <f t="shared" si="48"/>
        <v>91.234262735984132</v>
      </c>
    </row>
    <row r="198" spans="1:93">
      <c r="A198">
        <v>43</v>
      </c>
      <c r="B198" s="33">
        <f t="shared" si="55"/>
        <v>106.97432580629101</v>
      </c>
      <c r="C198" s="33">
        <f t="shared" si="55"/>
        <v>106.97432580629101</v>
      </c>
      <c r="D198" s="33">
        <f t="shared" si="55"/>
        <v>106.97432580629101</v>
      </c>
      <c r="E198" s="33">
        <f t="shared" si="55"/>
        <v>106.97432580629101</v>
      </c>
      <c r="F198" s="33">
        <f t="shared" si="55"/>
        <v>106.97432580629101</v>
      </c>
      <c r="G198" s="33">
        <f t="shared" si="55"/>
        <v>106.97432580629101</v>
      </c>
      <c r="H198" s="33">
        <f t="shared" si="16"/>
        <v>106.97432580629101</v>
      </c>
      <c r="I198" s="27">
        <f t="shared" si="17"/>
        <v>2.4382518062910066</v>
      </c>
      <c r="J198" s="33">
        <f t="shared" si="18"/>
        <v>106.97432580629101</v>
      </c>
      <c r="K198" s="33">
        <f t="shared" si="19"/>
        <v>106.97432580629101</v>
      </c>
      <c r="L198" s="33">
        <f t="shared" si="20"/>
        <v>-0.32357761258199957</v>
      </c>
      <c r="M198" s="33">
        <f t="shared" si="21"/>
        <v>106.97432580629101</v>
      </c>
      <c r="N198" s="33">
        <f t="shared" si="56"/>
        <v>106.97432580629101</v>
      </c>
      <c r="O198" s="33">
        <f t="shared" si="56"/>
        <v>106.97432580629101</v>
      </c>
      <c r="P198" s="33">
        <f t="shared" si="56"/>
        <v>106.97432580629101</v>
      </c>
      <c r="Q198" s="33">
        <f t="shared" si="56"/>
        <v>106.97432580629101</v>
      </c>
      <c r="R198" s="33">
        <f t="shared" si="23"/>
        <v>-2.1146741937089928</v>
      </c>
      <c r="S198" s="33">
        <f t="shared" si="24"/>
        <v>106.97432580629101</v>
      </c>
      <c r="T198" s="33">
        <f t="shared" si="25"/>
        <v>106.97432580629101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6">
        <f t="shared" si="26"/>
        <v>-106.97432580629101</v>
      </c>
      <c r="AF198" s="7"/>
      <c r="AG198" s="33">
        <f t="shared" si="57"/>
        <v>-4.986846494255655</v>
      </c>
      <c r="AH198" s="33">
        <f t="shared" si="57"/>
        <v>-4.986846494255655</v>
      </c>
      <c r="AI198" s="33">
        <f t="shared" si="57"/>
        <v>-4.986846494255655</v>
      </c>
      <c r="AJ198" s="33">
        <f t="shared" si="57"/>
        <v>-4.986846494255655</v>
      </c>
      <c r="AK198" s="33">
        <f t="shared" si="57"/>
        <v>-4.986846494255655</v>
      </c>
      <c r="AL198" s="33">
        <f t="shared" si="57"/>
        <v>-4.986846494255655</v>
      </c>
      <c r="AM198" s="33">
        <f t="shared" si="28"/>
        <v>-4.986846494255655</v>
      </c>
      <c r="AN198" s="33">
        <f t="shared" si="13"/>
        <v>-0.24656749425565483</v>
      </c>
      <c r="AO198" s="33">
        <f t="shared" si="29"/>
        <v>-4.986846494255655</v>
      </c>
      <c r="AP198" s="33">
        <f t="shared" si="30"/>
        <v>-4.986846494255655</v>
      </c>
      <c r="AQ198" s="33">
        <f t="shared" si="31"/>
        <v>0.28933876938407543</v>
      </c>
      <c r="AR198" s="33">
        <f t="shared" si="32"/>
        <v>-4.986846494255655</v>
      </c>
      <c r="AS198" s="33">
        <f t="shared" si="58"/>
        <v>-4.986846494255655</v>
      </c>
      <c r="AT198" s="33">
        <f t="shared" si="58"/>
        <v>-4.986846494255655</v>
      </c>
      <c r="AU198" s="33">
        <f t="shared" si="58"/>
        <v>-4.986846494255655</v>
      </c>
      <c r="AV198" s="33">
        <f t="shared" si="58"/>
        <v>-4.986846494255655</v>
      </c>
      <c r="AW198" s="33">
        <f t="shared" si="34"/>
        <v>-4.2771275128420605E-2</v>
      </c>
      <c r="AX198" s="33">
        <f t="shared" si="35"/>
        <v>-4.986846494255655</v>
      </c>
      <c r="AY198" s="33">
        <f t="shared" si="36"/>
        <v>-4.986846494255655</v>
      </c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6">
        <f t="shared" si="37"/>
        <v>4.986846494255655</v>
      </c>
      <c r="BK198" s="7"/>
      <c r="BL198" s="33">
        <f t="shared" si="59"/>
        <v>-91.345141896618159</v>
      </c>
      <c r="BM198" s="33">
        <f t="shared" si="59"/>
        <v>-91.345141896618159</v>
      </c>
      <c r="BN198" s="33">
        <f t="shared" si="59"/>
        <v>-91.345141896618159</v>
      </c>
      <c r="BO198" s="33">
        <f t="shared" si="59"/>
        <v>-91.345141896618159</v>
      </c>
      <c r="BP198" s="33">
        <f t="shared" si="59"/>
        <v>-91.345141896618159</v>
      </c>
      <c r="BQ198" s="33">
        <f t="shared" si="59"/>
        <v>-91.345141896618159</v>
      </c>
      <c r="BR198" s="33">
        <f t="shared" si="39"/>
        <v>-91.345141896618159</v>
      </c>
      <c r="BS198" s="33">
        <f t="shared" si="40"/>
        <v>-6.5051896618157912E-2</v>
      </c>
      <c r="BT198" s="33">
        <f t="shared" si="41"/>
        <v>-91.345141896618159</v>
      </c>
      <c r="BU198" s="33">
        <f t="shared" si="42"/>
        <v>-91.345141896618159</v>
      </c>
      <c r="BV198" s="33" t="s">
        <v>37</v>
      </c>
      <c r="BW198" s="33">
        <f t="shared" si="43"/>
        <v>-91.345141896618159</v>
      </c>
      <c r="BX198" s="33">
        <f t="shared" si="60"/>
        <v>-91.345141896618159</v>
      </c>
      <c r="BY198" s="33">
        <f t="shared" si="60"/>
        <v>-91.345141896618159</v>
      </c>
      <c r="BZ198" s="33">
        <f t="shared" si="60"/>
        <v>-91.345141896618159</v>
      </c>
      <c r="CA198" s="33">
        <f t="shared" si="60"/>
        <v>-91.345141896618159</v>
      </c>
      <c r="CB198" s="33">
        <f t="shared" si="45"/>
        <v>7.8601164356513209E-3</v>
      </c>
      <c r="CC198" s="33">
        <f t="shared" si="46"/>
        <v>-91.345141896618159</v>
      </c>
      <c r="CD198" s="33">
        <f t="shared" si="47"/>
        <v>-91.345141896618159</v>
      </c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6">
        <f t="shared" si="48"/>
        <v>91.345141896618159</v>
      </c>
    </row>
    <row r="199" spans="1:93">
      <c r="A199">
        <v>44</v>
      </c>
      <c r="B199" s="33">
        <f t="shared" si="55"/>
        <v>106.52841156584732</v>
      </c>
      <c r="C199" s="33">
        <f t="shared" si="55"/>
        <v>106.52841156584732</v>
      </c>
      <c r="D199" s="33">
        <f t="shared" si="55"/>
        <v>106.52841156584732</v>
      </c>
      <c r="E199" s="33">
        <f t="shared" si="55"/>
        <v>106.52841156584732</v>
      </c>
      <c r="F199" s="33">
        <f t="shared" si="55"/>
        <v>106.52841156584732</v>
      </c>
      <c r="G199" s="33">
        <f t="shared" si="55"/>
        <v>106.52841156584732</v>
      </c>
      <c r="H199" s="33">
        <f t="shared" si="16"/>
        <v>106.52841156584732</v>
      </c>
      <c r="I199" s="27">
        <f t="shared" si="17"/>
        <v>2.4065465658473215</v>
      </c>
      <c r="J199" s="33">
        <f t="shared" si="18"/>
        <v>106.52841156584732</v>
      </c>
      <c r="K199" s="33">
        <f t="shared" si="19"/>
        <v>106.52841156584732</v>
      </c>
      <c r="L199" s="33">
        <f t="shared" si="20"/>
        <v>-0.28223813169468315</v>
      </c>
      <c r="M199" s="33">
        <f t="shared" si="21"/>
        <v>106.52841156584732</v>
      </c>
      <c r="N199" s="33">
        <f t="shared" si="56"/>
        <v>106.52841156584732</v>
      </c>
      <c r="O199" s="33">
        <f t="shared" si="56"/>
        <v>106.52841156584732</v>
      </c>
      <c r="P199" s="33">
        <f t="shared" si="56"/>
        <v>106.52841156584732</v>
      </c>
      <c r="Q199" s="33">
        <f t="shared" si="56"/>
        <v>106.52841156584732</v>
      </c>
      <c r="R199" s="33">
        <f t="shared" si="23"/>
        <v>-2.124308434152681</v>
      </c>
      <c r="S199" s="33">
        <f t="shared" si="24"/>
        <v>106.52841156584732</v>
      </c>
      <c r="T199" s="33">
        <f t="shared" si="25"/>
        <v>106.52841156584732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6">
        <f t="shared" si="26"/>
        <v>-106.52841156584732</v>
      </c>
      <c r="AF199" s="7"/>
      <c r="AG199" s="33">
        <f t="shared" si="57"/>
        <v>-5.2094065332230883</v>
      </c>
      <c r="AH199" s="33">
        <f t="shared" si="57"/>
        <v>-5.2094065332230883</v>
      </c>
      <c r="AI199" s="33">
        <f t="shared" si="57"/>
        <v>-5.2094065332230883</v>
      </c>
      <c r="AJ199" s="33">
        <f t="shared" si="57"/>
        <v>-5.2094065332230883</v>
      </c>
      <c r="AK199" s="33">
        <f t="shared" si="57"/>
        <v>-5.2094065332230883</v>
      </c>
      <c r="AL199" s="33">
        <f t="shared" si="57"/>
        <v>-5.2094065332230883</v>
      </c>
      <c r="AM199" s="33">
        <f t="shared" si="28"/>
        <v>-5.2094065332230883</v>
      </c>
      <c r="AN199" s="33">
        <f t="shared" si="13"/>
        <v>-0.25456653322308842</v>
      </c>
      <c r="AO199" s="33">
        <f t="shared" si="29"/>
        <v>-5.2094065332230883</v>
      </c>
      <c r="AP199" s="33">
        <f t="shared" si="30"/>
        <v>-5.2094065332230883</v>
      </c>
      <c r="AQ199" s="33">
        <f t="shared" si="31"/>
        <v>0.30531729431570209</v>
      </c>
      <c r="AR199" s="33">
        <f t="shared" si="32"/>
        <v>-5.2094065332230883</v>
      </c>
      <c r="AS199" s="33">
        <f t="shared" si="58"/>
        <v>-5.2094065332230883</v>
      </c>
      <c r="AT199" s="33">
        <f t="shared" si="58"/>
        <v>-5.2094065332230883</v>
      </c>
      <c r="AU199" s="33">
        <f t="shared" si="58"/>
        <v>-5.2094065332230883</v>
      </c>
      <c r="AV199" s="33">
        <f t="shared" si="58"/>
        <v>-5.2094065332230883</v>
      </c>
      <c r="AW199" s="33">
        <f t="shared" si="34"/>
        <v>-5.075076109261456E-2</v>
      </c>
      <c r="AX199" s="33">
        <f t="shared" si="35"/>
        <v>-5.2094065332230883</v>
      </c>
      <c r="AY199" s="33">
        <f t="shared" si="36"/>
        <v>-5.2094065332230883</v>
      </c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6">
        <f t="shared" si="37"/>
        <v>5.2094065332230883</v>
      </c>
      <c r="BK199" s="7"/>
      <c r="BL199" s="33">
        <f t="shared" si="59"/>
        <v>-91.456431910341394</v>
      </c>
      <c r="BM199" s="33">
        <f t="shared" si="59"/>
        <v>-91.456431910341394</v>
      </c>
      <c r="BN199" s="33">
        <f t="shared" si="59"/>
        <v>-91.456431910341394</v>
      </c>
      <c r="BO199" s="33">
        <f t="shared" si="59"/>
        <v>-91.456431910341394</v>
      </c>
      <c r="BP199" s="33">
        <f t="shared" si="59"/>
        <v>-91.456431910341394</v>
      </c>
      <c r="BQ199" s="33">
        <f t="shared" si="59"/>
        <v>-91.456431910341394</v>
      </c>
      <c r="BR199" s="33">
        <f t="shared" si="39"/>
        <v>-91.456431910341394</v>
      </c>
      <c r="BS199" s="33">
        <f t="shared" si="40"/>
        <v>-3.9686910341387716E-2</v>
      </c>
      <c r="BT199" s="33">
        <f t="shared" si="41"/>
        <v>-91.456431910341394</v>
      </c>
      <c r="BU199" s="33">
        <f t="shared" si="42"/>
        <v>-91.456431910341394</v>
      </c>
      <c r="BV199" s="33" t="s">
        <v>37</v>
      </c>
      <c r="BW199" s="33">
        <f t="shared" si="43"/>
        <v>-91.456431910341394</v>
      </c>
      <c r="BX199" s="33">
        <f t="shared" si="60"/>
        <v>-91.456431910341394</v>
      </c>
      <c r="BY199" s="33">
        <f t="shared" si="60"/>
        <v>-91.456431910341394</v>
      </c>
      <c r="BZ199" s="33">
        <f t="shared" si="60"/>
        <v>-91.456431910341394</v>
      </c>
      <c r="CA199" s="33">
        <f t="shared" si="60"/>
        <v>-91.456431910341394</v>
      </c>
      <c r="CB199" s="33">
        <f t="shared" si="45"/>
        <v>-1.18300763537178E-2</v>
      </c>
      <c r="CC199" s="33">
        <f t="shared" si="46"/>
        <v>-91.456431910341394</v>
      </c>
      <c r="CD199" s="33">
        <f t="shared" si="47"/>
        <v>-91.456431910341394</v>
      </c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6">
        <f t="shared" si="48"/>
        <v>91.456431910341394</v>
      </c>
    </row>
    <row r="200" spans="1:93">
      <c r="A200">
        <v>45</v>
      </c>
      <c r="B200" s="33">
        <f t="shared" si="55"/>
        <v>106.02069099207067</v>
      </c>
      <c r="C200" s="33">
        <f t="shared" si="55"/>
        <v>106.02069099207067</v>
      </c>
      <c r="D200" s="33">
        <f t="shared" si="55"/>
        <v>106.02069099207067</v>
      </c>
      <c r="E200" s="33">
        <f t="shared" si="55"/>
        <v>106.02069099207067</v>
      </c>
      <c r="F200" s="33">
        <f t="shared" si="55"/>
        <v>106.02069099207067</v>
      </c>
      <c r="G200" s="33">
        <f t="shared" si="55"/>
        <v>106.02069099207067</v>
      </c>
      <c r="H200" s="33">
        <f t="shared" si="16"/>
        <v>106.02069099207067</v>
      </c>
      <c r="I200" s="27">
        <f t="shared" si="17"/>
        <v>2.3788939920706724</v>
      </c>
      <c r="J200" s="33">
        <f t="shared" si="18"/>
        <v>106.02069099207067</v>
      </c>
      <c r="K200" s="33">
        <f t="shared" si="19"/>
        <v>106.02069099207067</v>
      </c>
      <c r="L200" s="33">
        <f t="shared" si="20"/>
        <v>-0.30270498414132874</v>
      </c>
      <c r="M200" s="33">
        <f t="shared" si="21"/>
        <v>106.02069099207067</v>
      </c>
      <c r="N200" s="33">
        <f t="shared" si="56"/>
        <v>106.02069099207067</v>
      </c>
      <c r="O200" s="33">
        <f t="shared" si="56"/>
        <v>106.02069099207067</v>
      </c>
      <c r="P200" s="33">
        <f t="shared" si="56"/>
        <v>106.02069099207067</v>
      </c>
      <c r="Q200" s="33">
        <f t="shared" si="56"/>
        <v>106.02069099207067</v>
      </c>
      <c r="R200" s="33">
        <f t="shared" si="23"/>
        <v>-2.0761890079293295</v>
      </c>
      <c r="S200" s="33">
        <f t="shared" si="24"/>
        <v>106.02069099207067</v>
      </c>
      <c r="T200" s="33">
        <f t="shared" si="25"/>
        <v>106.02069099207067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6">
        <f t="shared" si="26"/>
        <v>-106.02069099207067</v>
      </c>
      <c r="AF200" s="7"/>
      <c r="AG200" s="33">
        <f t="shared" si="57"/>
        <v>-5.4425538478366375</v>
      </c>
      <c r="AH200" s="33">
        <f t="shared" si="57"/>
        <v>-5.4425538478366375</v>
      </c>
      <c r="AI200" s="33">
        <f t="shared" si="57"/>
        <v>-5.4425538478366375</v>
      </c>
      <c r="AJ200" s="33">
        <f t="shared" si="57"/>
        <v>-5.4425538478366375</v>
      </c>
      <c r="AK200" s="33">
        <f t="shared" si="57"/>
        <v>-5.4425538478366375</v>
      </c>
      <c r="AL200" s="33">
        <f t="shared" si="57"/>
        <v>-5.4425538478366375</v>
      </c>
      <c r="AM200" s="33">
        <f t="shared" si="28"/>
        <v>-5.4425538478366375</v>
      </c>
      <c r="AN200" s="33">
        <f t="shared" si="13"/>
        <v>-0.25339984783663727</v>
      </c>
      <c r="AO200" s="33">
        <f t="shared" si="29"/>
        <v>-5.4425538478366375</v>
      </c>
      <c r="AP200" s="33">
        <f t="shared" si="30"/>
        <v>-5.4425538478366375</v>
      </c>
      <c r="AQ200" s="33">
        <f t="shared" si="31"/>
        <v>0.31070854360121203</v>
      </c>
      <c r="AR200" s="33">
        <f t="shared" si="32"/>
        <v>-5.4425538478366375</v>
      </c>
      <c r="AS200" s="33">
        <f t="shared" si="58"/>
        <v>-5.4425538478366375</v>
      </c>
      <c r="AT200" s="33">
        <f t="shared" si="58"/>
        <v>-5.4425538478366375</v>
      </c>
      <c r="AU200" s="33">
        <f t="shared" si="58"/>
        <v>-5.4425538478366375</v>
      </c>
      <c r="AV200" s="33">
        <f t="shared" si="58"/>
        <v>-5.4425538478366375</v>
      </c>
      <c r="AW200" s="33">
        <f t="shared" si="34"/>
        <v>-5.7308695764574757E-2</v>
      </c>
      <c r="AX200" s="33">
        <f t="shared" si="35"/>
        <v>-5.4425538478366375</v>
      </c>
      <c r="AY200" s="33">
        <f t="shared" si="36"/>
        <v>-5.4425538478366375</v>
      </c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6">
        <f t="shared" si="37"/>
        <v>5.4425538478366375</v>
      </c>
      <c r="BK200" s="7"/>
      <c r="BL200" s="33">
        <f t="shared" si="59"/>
        <v>-91.578961798746377</v>
      </c>
      <c r="BM200" s="33">
        <f t="shared" si="59"/>
        <v>-91.578961798746377</v>
      </c>
      <c r="BN200" s="33">
        <f t="shared" si="59"/>
        <v>-91.578961798746377</v>
      </c>
      <c r="BO200" s="33">
        <f t="shared" si="59"/>
        <v>-91.578961798746377</v>
      </c>
      <c r="BP200" s="33">
        <f t="shared" si="59"/>
        <v>-91.578961798746377</v>
      </c>
      <c r="BQ200" s="33">
        <f t="shared" si="59"/>
        <v>-91.578961798746377</v>
      </c>
      <c r="BR200" s="33">
        <f t="shared" si="39"/>
        <v>-91.578961798746377</v>
      </c>
      <c r="BS200" s="33">
        <f t="shared" si="40"/>
        <v>-1.508479874637203E-2</v>
      </c>
      <c r="BT200" s="33">
        <f t="shared" si="41"/>
        <v>-91.578961798746377</v>
      </c>
      <c r="BU200" s="33">
        <f t="shared" si="42"/>
        <v>-91.578961798746377</v>
      </c>
      <c r="BV200" s="33" t="s">
        <v>37</v>
      </c>
      <c r="BW200" s="33">
        <f t="shared" si="43"/>
        <v>-91.578961798746377</v>
      </c>
      <c r="BX200" s="33">
        <f t="shared" si="60"/>
        <v>-91.578961798746377</v>
      </c>
      <c r="BY200" s="33">
        <f t="shared" si="60"/>
        <v>-91.578961798746377</v>
      </c>
      <c r="BZ200" s="33">
        <f t="shared" si="60"/>
        <v>-91.578961798746377</v>
      </c>
      <c r="CA200" s="33">
        <f t="shared" si="60"/>
        <v>-91.578961798746377</v>
      </c>
      <c r="CB200" s="33">
        <f t="shared" si="45"/>
        <v>-2.8894929026463956E-2</v>
      </c>
      <c r="CC200" s="33">
        <f t="shared" si="46"/>
        <v>-91.578961798746377</v>
      </c>
      <c r="CD200" s="33">
        <f t="shared" si="47"/>
        <v>-91.578961798746377</v>
      </c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6">
        <f t="shared" si="48"/>
        <v>91.578961798746377</v>
      </c>
    </row>
    <row r="201" spans="1:93">
      <c r="A201">
        <v>46</v>
      </c>
      <c r="B201" s="33">
        <f t="shared" si="55"/>
        <v>105.55254808496034</v>
      </c>
      <c r="C201" s="33">
        <f t="shared" si="55"/>
        <v>105.55254808496034</v>
      </c>
      <c r="D201" s="33">
        <f t="shared" si="55"/>
        <v>105.55254808496034</v>
      </c>
      <c r="E201" s="33">
        <f t="shared" si="55"/>
        <v>105.55254808496034</v>
      </c>
      <c r="F201" s="33">
        <f t="shared" si="55"/>
        <v>105.55254808496034</v>
      </c>
      <c r="G201" s="33">
        <f t="shared" si="55"/>
        <v>105.55254808496034</v>
      </c>
      <c r="H201" s="33">
        <f t="shared" si="16"/>
        <v>105.55254808496034</v>
      </c>
      <c r="I201" s="27">
        <f t="shared" si="17"/>
        <v>2.4074960849603286</v>
      </c>
      <c r="J201" s="33">
        <f t="shared" si="18"/>
        <v>105.55254808496034</v>
      </c>
      <c r="K201" s="33">
        <f t="shared" si="19"/>
        <v>105.55254808496034</v>
      </c>
      <c r="L201" s="33">
        <f t="shared" si="20"/>
        <v>-0.28359416992066144</v>
      </c>
      <c r="M201" s="33">
        <f t="shared" si="21"/>
        <v>105.55254808496034</v>
      </c>
      <c r="N201" s="33">
        <f t="shared" si="56"/>
        <v>105.55254808496034</v>
      </c>
      <c r="O201" s="33">
        <f t="shared" si="56"/>
        <v>105.55254808496034</v>
      </c>
      <c r="P201" s="33">
        <f t="shared" si="56"/>
        <v>105.55254808496034</v>
      </c>
      <c r="Q201" s="33">
        <f t="shared" si="56"/>
        <v>105.55254808496034</v>
      </c>
      <c r="R201" s="33">
        <f t="shared" si="23"/>
        <v>-2.1239019150396672</v>
      </c>
      <c r="S201" s="33">
        <f t="shared" si="24"/>
        <v>105.55254808496034</v>
      </c>
      <c r="T201" s="33">
        <f t="shared" si="25"/>
        <v>105.55254808496034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6">
        <f t="shared" si="26"/>
        <v>-105.55254808496034</v>
      </c>
      <c r="AF201" s="7"/>
      <c r="AG201" s="33">
        <f t="shared" si="57"/>
        <v>-5.656149980657486</v>
      </c>
      <c r="AH201" s="33">
        <f t="shared" si="57"/>
        <v>-5.656149980657486</v>
      </c>
      <c r="AI201" s="33">
        <f t="shared" si="57"/>
        <v>-5.656149980657486</v>
      </c>
      <c r="AJ201" s="33">
        <f t="shared" si="57"/>
        <v>-5.656149980657486</v>
      </c>
      <c r="AK201" s="33">
        <f t="shared" si="57"/>
        <v>-5.656149980657486</v>
      </c>
      <c r="AL201" s="33">
        <f t="shared" si="57"/>
        <v>-5.656149980657486</v>
      </c>
      <c r="AM201" s="33">
        <f t="shared" si="28"/>
        <v>-5.656149980657486</v>
      </c>
      <c r="AN201" s="33">
        <f t="shared" si="13"/>
        <v>-0.25886298065748559</v>
      </c>
      <c r="AO201" s="33">
        <f t="shared" si="29"/>
        <v>-5.656149980657486</v>
      </c>
      <c r="AP201" s="33">
        <f t="shared" si="30"/>
        <v>-5.656149980657486</v>
      </c>
      <c r="AQ201" s="33">
        <f t="shared" si="31"/>
        <v>0.33588862282435361</v>
      </c>
      <c r="AR201" s="33">
        <f t="shared" si="32"/>
        <v>-5.656149980657486</v>
      </c>
      <c r="AS201" s="33">
        <f t="shared" si="58"/>
        <v>-5.656149980657486</v>
      </c>
      <c r="AT201" s="33">
        <f t="shared" si="58"/>
        <v>-5.656149980657486</v>
      </c>
      <c r="AU201" s="33">
        <f t="shared" si="58"/>
        <v>-5.656149980657486</v>
      </c>
      <c r="AV201" s="33">
        <f t="shared" si="58"/>
        <v>-5.656149980657486</v>
      </c>
      <c r="AW201" s="33">
        <f t="shared" si="34"/>
        <v>-7.7025642166868913E-2</v>
      </c>
      <c r="AX201" s="33">
        <f t="shared" si="35"/>
        <v>-5.656149980657486</v>
      </c>
      <c r="AY201" s="33">
        <f t="shared" si="36"/>
        <v>-5.656149980657486</v>
      </c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6">
        <f t="shared" si="37"/>
        <v>5.656149980657486</v>
      </c>
      <c r="BK201" s="7"/>
      <c r="BL201" s="33">
        <f t="shared" si="59"/>
        <v>-91.690240262522522</v>
      </c>
      <c r="BM201" s="33">
        <f t="shared" si="59"/>
        <v>-91.690240262522522</v>
      </c>
      <c r="BN201" s="33">
        <f t="shared" si="59"/>
        <v>-91.690240262522522</v>
      </c>
      <c r="BO201" s="33">
        <f t="shared" si="59"/>
        <v>-91.690240262522522</v>
      </c>
      <c r="BP201" s="33">
        <f t="shared" si="59"/>
        <v>-91.690240262522522</v>
      </c>
      <c r="BQ201" s="33">
        <f t="shared" si="59"/>
        <v>-91.690240262522522</v>
      </c>
      <c r="BR201" s="33">
        <f t="shared" si="39"/>
        <v>-91.690240262522522</v>
      </c>
      <c r="BS201" s="33">
        <f t="shared" si="40"/>
        <v>-9.6442625225279244E-3</v>
      </c>
      <c r="BT201" s="33">
        <f t="shared" si="41"/>
        <v>-91.690240262522522</v>
      </c>
      <c r="BU201" s="33">
        <f t="shared" si="42"/>
        <v>-91.690240262522522</v>
      </c>
      <c r="BV201" s="33" t="s">
        <v>37</v>
      </c>
      <c r="BW201" s="33">
        <f t="shared" si="43"/>
        <v>-91.690240262522522</v>
      </c>
      <c r="BX201" s="33">
        <f t="shared" si="60"/>
        <v>-91.690240262522522</v>
      </c>
      <c r="BY201" s="33">
        <f t="shared" si="60"/>
        <v>-91.690240262522522</v>
      </c>
      <c r="BZ201" s="33">
        <f t="shared" si="60"/>
        <v>-91.690240262522522</v>
      </c>
      <c r="CA201" s="33">
        <f t="shared" si="60"/>
        <v>-91.690240262522522</v>
      </c>
      <c r="CB201" s="33">
        <f t="shared" si="45"/>
        <v>-3.2663827682739566E-2</v>
      </c>
      <c r="CC201" s="33">
        <f t="shared" si="46"/>
        <v>-91.690240262522522</v>
      </c>
      <c r="CD201" s="33">
        <f t="shared" si="47"/>
        <v>-91.690240262522522</v>
      </c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6">
        <f t="shared" si="48"/>
        <v>91.690240262522522</v>
      </c>
    </row>
    <row r="202" spans="1:93">
      <c r="A202">
        <v>47</v>
      </c>
      <c r="B202" s="33">
        <f t="shared" si="55"/>
        <v>105.08300751118333</v>
      </c>
      <c r="C202" s="33">
        <f t="shared" si="55"/>
        <v>105.08300751118333</v>
      </c>
      <c r="D202" s="33">
        <f t="shared" si="55"/>
        <v>105.08300751118333</v>
      </c>
      <c r="E202" s="33">
        <f t="shared" si="55"/>
        <v>105.08300751118333</v>
      </c>
      <c r="F202" s="33">
        <f t="shared" si="55"/>
        <v>105.08300751118333</v>
      </c>
      <c r="G202" s="33">
        <f t="shared" si="55"/>
        <v>105.08300751118333</v>
      </c>
      <c r="H202" s="33">
        <f t="shared" si="16"/>
        <v>105.08300751118333</v>
      </c>
      <c r="I202" s="27">
        <f t="shared" si="17"/>
        <v>2.3917935111833231</v>
      </c>
      <c r="J202" s="33">
        <f t="shared" si="18"/>
        <v>105.08300751118333</v>
      </c>
      <c r="K202" s="33">
        <f t="shared" si="19"/>
        <v>105.08300751118333</v>
      </c>
      <c r="L202" s="33">
        <f t="shared" si="20"/>
        <v>-0.26588102236667055</v>
      </c>
      <c r="M202" s="33">
        <f t="shared" si="21"/>
        <v>105.08300751118333</v>
      </c>
      <c r="N202" s="33">
        <f t="shared" si="56"/>
        <v>105.08300751118333</v>
      </c>
      <c r="O202" s="33">
        <f t="shared" si="56"/>
        <v>105.08300751118333</v>
      </c>
      <c r="P202" s="33">
        <f t="shared" si="56"/>
        <v>105.08300751118333</v>
      </c>
      <c r="Q202" s="33">
        <f t="shared" si="56"/>
        <v>105.08300751118333</v>
      </c>
      <c r="R202" s="33">
        <f t="shared" si="23"/>
        <v>-2.1259124888166667</v>
      </c>
      <c r="S202" s="33">
        <f t="shared" si="24"/>
        <v>105.08300751118333</v>
      </c>
      <c r="T202" s="33">
        <f t="shared" si="25"/>
        <v>105.08300751118333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6">
        <f t="shared" si="26"/>
        <v>-105.08300751118333</v>
      </c>
      <c r="AF202" s="7"/>
      <c r="AG202" s="33">
        <f t="shared" si="57"/>
        <v>-5.8895682612516929</v>
      </c>
      <c r="AH202" s="33">
        <f t="shared" si="57"/>
        <v>-5.8895682612516929</v>
      </c>
      <c r="AI202" s="33">
        <f t="shared" si="57"/>
        <v>-5.8895682612516929</v>
      </c>
      <c r="AJ202" s="33">
        <f t="shared" si="57"/>
        <v>-5.8895682612516929</v>
      </c>
      <c r="AK202" s="33">
        <f t="shared" si="57"/>
        <v>-5.8895682612516929</v>
      </c>
      <c r="AL202" s="33">
        <f t="shared" si="57"/>
        <v>-5.8895682612516929</v>
      </c>
      <c r="AM202" s="33">
        <f t="shared" si="28"/>
        <v>-5.8895682612516929</v>
      </c>
      <c r="AN202" s="33">
        <f t="shared" si="13"/>
        <v>-0.26606726125169278</v>
      </c>
      <c r="AO202" s="33">
        <f t="shared" si="29"/>
        <v>-5.8895682612516929</v>
      </c>
      <c r="AP202" s="33">
        <f t="shared" si="30"/>
        <v>-5.8895682612516929</v>
      </c>
      <c r="AQ202" s="33">
        <f t="shared" si="31"/>
        <v>0.35556921884285675</v>
      </c>
      <c r="AR202" s="33">
        <f t="shared" si="32"/>
        <v>-5.8895682612516929</v>
      </c>
      <c r="AS202" s="33">
        <f t="shared" si="58"/>
        <v>-5.8895682612516929</v>
      </c>
      <c r="AT202" s="33">
        <f t="shared" si="58"/>
        <v>-5.8895682612516929</v>
      </c>
      <c r="AU202" s="33">
        <f t="shared" si="58"/>
        <v>-5.8895682612516929</v>
      </c>
      <c r="AV202" s="33">
        <f t="shared" si="58"/>
        <v>-5.8895682612516929</v>
      </c>
      <c r="AW202" s="33">
        <f t="shared" si="34"/>
        <v>-8.9501957591163084E-2</v>
      </c>
      <c r="AX202" s="33">
        <f t="shared" si="35"/>
        <v>-5.8895682612516929</v>
      </c>
      <c r="AY202" s="33">
        <f t="shared" si="36"/>
        <v>-5.8895682612516929</v>
      </c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6">
        <f t="shared" si="37"/>
        <v>5.8895682612516929</v>
      </c>
      <c r="BK202" s="7"/>
      <c r="BL202" s="33">
        <f t="shared" si="59"/>
        <v>-91.805996739523337</v>
      </c>
      <c r="BM202" s="33">
        <f t="shared" si="59"/>
        <v>-91.805996739523337</v>
      </c>
      <c r="BN202" s="33">
        <f t="shared" si="59"/>
        <v>-91.805996739523337</v>
      </c>
      <c r="BO202" s="33">
        <f t="shared" si="59"/>
        <v>-91.805996739523337</v>
      </c>
      <c r="BP202" s="33">
        <f t="shared" si="59"/>
        <v>-91.805996739523337</v>
      </c>
      <c r="BQ202" s="33">
        <f t="shared" si="59"/>
        <v>-91.805996739523337</v>
      </c>
      <c r="BR202" s="33">
        <f t="shared" si="39"/>
        <v>-91.805996739523337</v>
      </c>
      <c r="BS202" s="33">
        <f t="shared" si="40"/>
        <v>-7.6637395233376537E-3</v>
      </c>
      <c r="BT202" s="33">
        <f t="shared" si="41"/>
        <v>-91.805996739523337</v>
      </c>
      <c r="BU202" s="33">
        <f t="shared" si="42"/>
        <v>-91.805996739523337</v>
      </c>
      <c r="BV202" s="33" t="s">
        <v>37</v>
      </c>
      <c r="BW202" s="33">
        <f t="shared" si="43"/>
        <v>-91.805996739523337</v>
      </c>
      <c r="BX202" s="33">
        <f t="shared" si="60"/>
        <v>-91.805996739523337</v>
      </c>
      <c r="BY202" s="33">
        <f t="shared" si="60"/>
        <v>-91.805996739523337</v>
      </c>
      <c r="BZ202" s="33">
        <f t="shared" si="60"/>
        <v>-91.805996739523337</v>
      </c>
      <c r="CA202" s="33">
        <f t="shared" si="60"/>
        <v>-91.805996739523337</v>
      </c>
      <c r="CB202" s="33">
        <f t="shared" si="45"/>
        <v>-3.4338869399917371E-2</v>
      </c>
      <c r="CC202" s="33">
        <f t="shared" si="46"/>
        <v>-91.805996739523337</v>
      </c>
      <c r="CD202" s="33">
        <f t="shared" si="47"/>
        <v>-91.805996739523337</v>
      </c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6">
        <f t="shared" si="48"/>
        <v>91.805996739523337</v>
      </c>
    </row>
    <row r="203" spans="1:93">
      <c r="A203">
        <v>48</v>
      </c>
      <c r="B203" s="33">
        <f t="shared" si="55"/>
        <v>104.581406582604</v>
      </c>
      <c r="C203" s="33">
        <f t="shared" si="55"/>
        <v>104.581406582604</v>
      </c>
      <c r="D203" s="33">
        <f t="shared" si="55"/>
        <v>104.581406582604</v>
      </c>
      <c r="E203" s="33">
        <f t="shared" si="55"/>
        <v>104.581406582604</v>
      </c>
      <c r="F203" s="33">
        <f t="shared" si="55"/>
        <v>104.581406582604</v>
      </c>
      <c r="G203" s="33">
        <f t="shared" si="55"/>
        <v>104.581406582604</v>
      </c>
      <c r="H203" s="33">
        <f t="shared" si="16"/>
        <v>104.581406582604</v>
      </c>
      <c r="I203" s="27">
        <f t="shared" si="17"/>
        <v>2.4172435826040015</v>
      </c>
      <c r="J203" s="33">
        <f t="shared" si="18"/>
        <v>104.581406582604</v>
      </c>
      <c r="K203" s="33">
        <f t="shared" si="19"/>
        <v>104.581406582604</v>
      </c>
      <c r="L203" s="33">
        <f t="shared" si="20"/>
        <v>-0.2758301652079922</v>
      </c>
      <c r="M203" s="33">
        <f t="shared" si="21"/>
        <v>104.581406582604</v>
      </c>
      <c r="N203" s="33">
        <f t="shared" si="56"/>
        <v>104.581406582604</v>
      </c>
      <c r="O203" s="33">
        <f t="shared" si="56"/>
        <v>104.581406582604</v>
      </c>
      <c r="P203" s="33">
        <f t="shared" si="56"/>
        <v>104.581406582604</v>
      </c>
      <c r="Q203" s="33">
        <f t="shared" si="56"/>
        <v>104.581406582604</v>
      </c>
      <c r="R203" s="33">
        <f t="shared" si="23"/>
        <v>-2.1414134173959951</v>
      </c>
      <c r="S203" s="33">
        <f t="shared" si="24"/>
        <v>104.581406582604</v>
      </c>
      <c r="T203" s="33">
        <f t="shared" si="25"/>
        <v>104.581406582604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6">
        <f t="shared" si="26"/>
        <v>-104.581406582604</v>
      </c>
      <c r="AF203" s="7"/>
      <c r="AG203" s="33">
        <f t="shared" si="57"/>
        <v>-6.1196462939819876</v>
      </c>
      <c r="AH203" s="33">
        <f t="shared" si="57"/>
        <v>-6.1196462939819876</v>
      </c>
      <c r="AI203" s="33">
        <f t="shared" si="57"/>
        <v>-6.1196462939819876</v>
      </c>
      <c r="AJ203" s="33">
        <f t="shared" si="57"/>
        <v>-6.1196462939819876</v>
      </c>
      <c r="AK203" s="33">
        <f t="shared" si="57"/>
        <v>-6.1196462939819876</v>
      </c>
      <c r="AL203" s="33">
        <f t="shared" si="57"/>
        <v>-6.1196462939819876</v>
      </c>
      <c r="AM203" s="33">
        <f t="shared" si="28"/>
        <v>-6.1196462939819876</v>
      </c>
      <c r="AN203" s="33">
        <f t="shared" si="13"/>
        <v>-0.28378629398198729</v>
      </c>
      <c r="AO203" s="33">
        <f t="shared" si="29"/>
        <v>-6.1196462939819876</v>
      </c>
      <c r="AP203" s="33">
        <f t="shared" si="30"/>
        <v>-6.1196462939819876</v>
      </c>
      <c r="AQ203" s="33">
        <f t="shared" si="31"/>
        <v>0.3785900627252623</v>
      </c>
      <c r="AR203" s="33">
        <f t="shared" si="32"/>
        <v>-6.1196462939819876</v>
      </c>
      <c r="AS203" s="33">
        <f t="shared" si="58"/>
        <v>-6.1196462939819876</v>
      </c>
      <c r="AT203" s="33">
        <f t="shared" si="58"/>
        <v>-6.1196462939819876</v>
      </c>
      <c r="AU203" s="33">
        <f t="shared" si="58"/>
        <v>-6.1196462939819876</v>
      </c>
      <c r="AV203" s="33">
        <f t="shared" si="58"/>
        <v>-6.1196462939819876</v>
      </c>
      <c r="AW203" s="33">
        <f t="shared" si="34"/>
        <v>-9.4803768743272343E-2</v>
      </c>
      <c r="AX203" s="33">
        <f t="shared" si="35"/>
        <v>-6.1196462939819876</v>
      </c>
      <c r="AY203" s="33">
        <f t="shared" si="36"/>
        <v>-6.1196462939819876</v>
      </c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6">
        <f t="shared" si="37"/>
        <v>6.1196462939819876</v>
      </c>
      <c r="BK203" s="7"/>
      <c r="BL203" s="33">
        <f t="shared" si="59"/>
        <v>-91.91870904336497</v>
      </c>
      <c r="BM203" s="33">
        <f t="shared" si="59"/>
        <v>-91.91870904336497</v>
      </c>
      <c r="BN203" s="33">
        <f t="shared" si="59"/>
        <v>-91.91870904336497</v>
      </c>
      <c r="BO203" s="33">
        <f t="shared" si="59"/>
        <v>-91.91870904336497</v>
      </c>
      <c r="BP203" s="33">
        <f t="shared" si="59"/>
        <v>-91.91870904336497</v>
      </c>
      <c r="BQ203" s="33">
        <f t="shared" si="59"/>
        <v>-91.91870904336497</v>
      </c>
      <c r="BR203" s="33">
        <f t="shared" si="39"/>
        <v>-91.91870904336497</v>
      </c>
      <c r="BS203" s="33">
        <f t="shared" si="40"/>
        <v>-3.2000433649699289E-3</v>
      </c>
      <c r="BT203" s="33">
        <f t="shared" si="41"/>
        <v>-91.91870904336497</v>
      </c>
      <c r="BU203" s="33">
        <f t="shared" si="42"/>
        <v>-91.91870904336497</v>
      </c>
      <c r="BV203" s="33" t="s">
        <v>37</v>
      </c>
      <c r="BW203" s="33">
        <f t="shared" si="43"/>
        <v>-91.91870904336497</v>
      </c>
      <c r="BX203" s="33">
        <f t="shared" si="60"/>
        <v>-91.91870904336497</v>
      </c>
      <c r="BY203" s="33">
        <f t="shared" si="60"/>
        <v>-91.91870904336497</v>
      </c>
      <c r="BZ203" s="33">
        <f t="shared" si="60"/>
        <v>-91.91870904336497</v>
      </c>
      <c r="CA203" s="33">
        <f t="shared" si="60"/>
        <v>-91.91870904336497</v>
      </c>
      <c r="CB203" s="33">
        <f t="shared" si="45"/>
        <v>-4.1140186978964266E-2</v>
      </c>
      <c r="CC203" s="33">
        <f t="shared" si="46"/>
        <v>-91.91870904336497</v>
      </c>
      <c r="CD203" s="33">
        <f t="shared" si="47"/>
        <v>-91.91870904336497</v>
      </c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6">
        <f t="shared" si="48"/>
        <v>91.91870904336497</v>
      </c>
    </row>
    <row r="204" spans="1:93">
      <c r="A204">
        <v>49</v>
      </c>
      <c r="B204" s="33">
        <f t="shared" si="55"/>
        <v>104.08984667694101</v>
      </c>
      <c r="C204" s="33">
        <f t="shared" si="55"/>
        <v>104.08984667694101</v>
      </c>
      <c r="D204" s="33">
        <f t="shared" si="55"/>
        <v>104.08984667694101</v>
      </c>
      <c r="E204" s="33">
        <f t="shared" si="55"/>
        <v>104.08984667694101</v>
      </c>
      <c r="F204" s="33">
        <f t="shared" si="55"/>
        <v>104.08984667694101</v>
      </c>
      <c r="G204" s="33">
        <f t="shared" si="55"/>
        <v>104.08984667694101</v>
      </c>
      <c r="H204" s="33">
        <f t="shared" si="16"/>
        <v>104.08984667694101</v>
      </c>
      <c r="I204" s="27">
        <f t="shared" si="17"/>
        <v>2.3785286769410021</v>
      </c>
      <c r="J204" s="33">
        <f t="shared" si="18"/>
        <v>104.08984667694101</v>
      </c>
      <c r="K204" s="33">
        <f t="shared" si="19"/>
        <v>104.08984667694101</v>
      </c>
      <c r="L204" s="33">
        <f t="shared" si="20"/>
        <v>-0.26649535388199297</v>
      </c>
      <c r="M204" s="33">
        <f t="shared" si="21"/>
        <v>104.08984667694101</v>
      </c>
      <c r="N204" s="33">
        <f t="shared" si="56"/>
        <v>104.08984667694101</v>
      </c>
      <c r="O204" s="33">
        <f t="shared" si="56"/>
        <v>104.08984667694101</v>
      </c>
      <c r="P204" s="33">
        <f t="shared" si="56"/>
        <v>104.08984667694101</v>
      </c>
      <c r="Q204" s="33">
        <f t="shared" si="56"/>
        <v>104.08984667694101</v>
      </c>
      <c r="R204" s="33">
        <f t="shared" si="23"/>
        <v>-2.1120333230589949</v>
      </c>
      <c r="S204" s="33">
        <f t="shared" si="24"/>
        <v>104.08984667694101</v>
      </c>
      <c r="T204" s="33">
        <f t="shared" si="25"/>
        <v>104.08984667694101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6">
        <f t="shared" si="26"/>
        <v>-104.08984667694101</v>
      </c>
      <c r="AF204" s="7"/>
      <c r="AG204" s="33">
        <f t="shared" si="57"/>
        <v>-6.356122222543557</v>
      </c>
      <c r="AH204" s="33">
        <f t="shared" si="57"/>
        <v>-6.356122222543557</v>
      </c>
      <c r="AI204" s="33">
        <f t="shared" si="57"/>
        <v>-6.356122222543557</v>
      </c>
      <c r="AJ204" s="33">
        <f t="shared" si="57"/>
        <v>-6.356122222543557</v>
      </c>
      <c r="AK204" s="33">
        <f t="shared" si="57"/>
        <v>-6.356122222543557</v>
      </c>
      <c r="AL204" s="33">
        <f t="shared" si="57"/>
        <v>-6.356122222543557</v>
      </c>
      <c r="AM204" s="33">
        <f t="shared" si="28"/>
        <v>-6.356122222543557</v>
      </c>
      <c r="AN204" s="33">
        <f t="shared" si="13"/>
        <v>-0.2986352225435569</v>
      </c>
      <c r="AO204" s="33">
        <f t="shared" si="29"/>
        <v>-6.356122222543557</v>
      </c>
      <c r="AP204" s="33">
        <f t="shared" si="30"/>
        <v>-6.356122222543557</v>
      </c>
      <c r="AQ204" s="33">
        <f t="shared" si="31"/>
        <v>0.39521301077640292</v>
      </c>
      <c r="AR204" s="33">
        <f t="shared" si="32"/>
        <v>-6.356122222543557</v>
      </c>
      <c r="AS204" s="33">
        <f t="shared" si="58"/>
        <v>-6.356122222543557</v>
      </c>
      <c r="AT204" s="33">
        <f t="shared" si="58"/>
        <v>-6.356122222543557</v>
      </c>
      <c r="AU204" s="33">
        <f t="shared" si="58"/>
        <v>-6.356122222543557</v>
      </c>
      <c r="AV204" s="33">
        <f t="shared" si="58"/>
        <v>-6.356122222543557</v>
      </c>
      <c r="AW204" s="33">
        <f t="shared" si="34"/>
        <v>-9.6577788232846906E-2</v>
      </c>
      <c r="AX204" s="33">
        <f t="shared" si="35"/>
        <v>-6.356122222543557</v>
      </c>
      <c r="AY204" s="33">
        <f t="shared" si="36"/>
        <v>-6.356122222543557</v>
      </c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6">
        <f t="shared" si="37"/>
        <v>6.356122222543557</v>
      </c>
      <c r="BK204" s="7"/>
      <c r="BL204" s="33">
        <f t="shared" si="59"/>
        <v>-92.031366972879312</v>
      </c>
      <c r="BM204" s="33">
        <f t="shared" si="59"/>
        <v>-92.031366972879312</v>
      </c>
      <c r="BN204" s="33">
        <f t="shared" si="59"/>
        <v>-92.031366972879312</v>
      </c>
      <c r="BO204" s="33">
        <f t="shared" si="59"/>
        <v>-92.031366972879312</v>
      </c>
      <c r="BP204" s="33">
        <f t="shared" si="59"/>
        <v>-92.031366972879312</v>
      </c>
      <c r="BQ204" s="33">
        <f t="shared" si="59"/>
        <v>-92.031366972879312</v>
      </c>
      <c r="BR204" s="33">
        <f t="shared" si="39"/>
        <v>-92.031366972879312</v>
      </c>
      <c r="BS204" s="33">
        <f t="shared" si="40"/>
        <v>5.8450271206851312E-3</v>
      </c>
      <c r="BT204" s="33">
        <f t="shared" si="41"/>
        <v>-92.031366972879312</v>
      </c>
      <c r="BU204" s="33">
        <f t="shared" si="42"/>
        <v>-92.031366972879312</v>
      </c>
      <c r="BV204" s="33" t="s">
        <v>37</v>
      </c>
      <c r="BW204" s="33">
        <f t="shared" si="43"/>
        <v>-92.031366972879312</v>
      </c>
      <c r="BX204" s="33">
        <f t="shared" si="60"/>
        <v>-92.031366972879312</v>
      </c>
      <c r="BY204" s="33">
        <f t="shared" si="60"/>
        <v>-92.031366972879312</v>
      </c>
      <c r="BZ204" s="33">
        <f t="shared" si="60"/>
        <v>-92.031366972879312</v>
      </c>
      <c r="CA204" s="33">
        <f t="shared" si="60"/>
        <v>-92.031366972879312</v>
      </c>
      <c r="CB204" s="33">
        <f t="shared" si="45"/>
        <v>-5.0944323496352695E-2</v>
      </c>
      <c r="CC204" s="33">
        <f t="shared" si="46"/>
        <v>-92.031366972879312</v>
      </c>
      <c r="CD204" s="33">
        <f t="shared" si="47"/>
        <v>-92.031366972879312</v>
      </c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6">
        <f t="shared" si="48"/>
        <v>92.031366972879312</v>
      </c>
    </row>
    <row r="205" spans="1:93">
      <c r="A205">
        <v>50</v>
      </c>
      <c r="B205" s="33">
        <f t="shared" ref="B205:G220" si="61">B78-$AE78</f>
        <v>103.59938577127765</v>
      </c>
      <c r="C205" s="33">
        <f t="shared" si="61"/>
        <v>103.59938577127765</v>
      </c>
      <c r="D205" s="33">
        <f t="shared" si="61"/>
        <v>103.59938577127765</v>
      </c>
      <c r="E205" s="33">
        <f t="shared" si="61"/>
        <v>103.59938577127765</v>
      </c>
      <c r="F205" s="33">
        <f t="shared" si="61"/>
        <v>103.59938577127765</v>
      </c>
      <c r="G205" s="33">
        <f t="shared" si="61"/>
        <v>103.59938577127765</v>
      </c>
      <c r="H205" s="33">
        <f t="shared" si="16"/>
        <v>103.59938577127765</v>
      </c>
      <c r="I205" s="27">
        <f t="shared" si="17"/>
        <v>2.4131657712776473</v>
      </c>
      <c r="J205" s="33">
        <f t="shared" si="18"/>
        <v>103.59938577127765</v>
      </c>
      <c r="K205" s="33">
        <f t="shared" si="19"/>
        <v>103.59938577127765</v>
      </c>
      <c r="L205" s="33">
        <f t="shared" si="20"/>
        <v>-0.25606154255534364</v>
      </c>
      <c r="M205" s="33">
        <f t="shared" si="21"/>
        <v>103.59938577127765</v>
      </c>
      <c r="N205" s="33">
        <f t="shared" ref="N205:Q220" si="62">N78-$AE78</f>
        <v>103.59938577127765</v>
      </c>
      <c r="O205" s="33">
        <f t="shared" si="62"/>
        <v>103.59938577127765</v>
      </c>
      <c r="P205" s="33">
        <f t="shared" si="62"/>
        <v>103.59938577127765</v>
      </c>
      <c r="Q205" s="33">
        <f t="shared" si="62"/>
        <v>103.59938577127765</v>
      </c>
      <c r="R205" s="33">
        <f t="shared" si="23"/>
        <v>-2.1571042287223463</v>
      </c>
      <c r="S205" s="33">
        <f t="shared" si="24"/>
        <v>103.59938577127765</v>
      </c>
      <c r="T205" s="33">
        <f t="shared" si="25"/>
        <v>103.59938577127765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6">
        <f t="shared" si="26"/>
        <v>-103.59938577127765</v>
      </c>
      <c r="AF205" s="7"/>
      <c r="AG205" s="33">
        <f t="shared" ref="AG205:AL220" si="63">AG78-$BJ78</f>
        <v>-6.5965657092915606</v>
      </c>
      <c r="AH205" s="33">
        <f t="shared" si="63"/>
        <v>-6.5965657092915606</v>
      </c>
      <c r="AI205" s="33">
        <f t="shared" si="63"/>
        <v>-6.5965657092915606</v>
      </c>
      <c r="AJ205" s="33">
        <f t="shared" si="63"/>
        <v>-6.5965657092915606</v>
      </c>
      <c r="AK205" s="33">
        <f t="shared" si="63"/>
        <v>-6.5965657092915606</v>
      </c>
      <c r="AL205" s="33">
        <f t="shared" si="63"/>
        <v>-6.5965657092915606</v>
      </c>
      <c r="AM205" s="33">
        <f t="shared" si="28"/>
        <v>-6.5965657092915606</v>
      </c>
      <c r="AN205" s="33">
        <f t="shared" si="13"/>
        <v>-0.30662070929156027</v>
      </c>
      <c r="AO205" s="33">
        <f t="shared" si="29"/>
        <v>-6.5965657092915606</v>
      </c>
      <c r="AP205" s="33">
        <f t="shared" si="30"/>
        <v>-6.5965657092915606</v>
      </c>
      <c r="AQ205" s="33">
        <f t="shared" si="31"/>
        <v>0.40838611901669974</v>
      </c>
      <c r="AR205" s="33">
        <f t="shared" si="32"/>
        <v>-6.5965657092915606</v>
      </c>
      <c r="AS205" s="33">
        <f t="shared" ref="AS205:AV220" si="64">AS78-$BJ78</f>
        <v>-6.5965657092915606</v>
      </c>
      <c r="AT205" s="33">
        <f t="shared" si="64"/>
        <v>-6.5965657092915606</v>
      </c>
      <c r="AU205" s="33">
        <f t="shared" si="64"/>
        <v>-6.5965657092915606</v>
      </c>
      <c r="AV205" s="33">
        <f t="shared" si="64"/>
        <v>-6.5965657092915606</v>
      </c>
      <c r="AW205" s="33">
        <f t="shared" si="34"/>
        <v>-0.1017654097251377</v>
      </c>
      <c r="AX205" s="33">
        <f t="shared" si="35"/>
        <v>-6.5965657092915606</v>
      </c>
      <c r="AY205" s="33">
        <f t="shared" si="36"/>
        <v>-6.5965657092915606</v>
      </c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6">
        <f t="shared" si="37"/>
        <v>6.5965657092915606</v>
      </c>
      <c r="BK205" s="7"/>
      <c r="BL205" s="33">
        <f t="shared" ref="BL205:BQ220" si="65">BL78-$CO78</f>
        <v>-92.152905518487088</v>
      </c>
      <c r="BM205" s="33">
        <f t="shared" si="65"/>
        <v>-92.152905518487088</v>
      </c>
      <c r="BN205" s="33">
        <f t="shared" si="65"/>
        <v>-92.152905518487088</v>
      </c>
      <c r="BO205" s="33">
        <f t="shared" si="65"/>
        <v>-92.152905518487088</v>
      </c>
      <c r="BP205" s="33">
        <f t="shared" si="65"/>
        <v>-92.152905518487088</v>
      </c>
      <c r="BQ205" s="33">
        <f t="shared" si="65"/>
        <v>-92.152905518487088</v>
      </c>
      <c r="BR205" s="33">
        <f t="shared" si="39"/>
        <v>-92.152905518487088</v>
      </c>
      <c r="BS205" s="33">
        <f t="shared" si="40"/>
        <v>6.4474815129074159E-3</v>
      </c>
      <c r="BT205" s="33">
        <f t="shared" si="41"/>
        <v>-92.152905518487088</v>
      </c>
      <c r="BU205" s="33">
        <f t="shared" si="42"/>
        <v>-92.152905518487088</v>
      </c>
      <c r="BV205" s="33" t="s">
        <v>37</v>
      </c>
      <c r="BW205" s="33">
        <f t="shared" si="43"/>
        <v>-92.152905518487088</v>
      </c>
      <c r="BX205" s="33">
        <f t="shared" ref="BX205:CA220" si="66">BX78-$CO78</f>
        <v>-92.152905518487088</v>
      </c>
      <c r="BY205" s="33">
        <f t="shared" si="66"/>
        <v>-92.152905518487088</v>
      </c>
      <c r="BZ205" s="33">
        <f t="shared" si="66"/>
        <v>-92.152905518487088</v>
      </c>
      <c r="CA205" s="33">
        <f t="shared" si="66"/>
        <v>-92.152905518487088</v>
      </c>
      <c r="CB205" s="33">
        <f t="shared" si="45"/>
        <v>-5.7204862799949296E-2</v>
      </c>
      <c r="CC205" s="33">
        <f t="shared" si="46"/>
        <v>-92.152905518487088</v>
      </c>
      <c r="CD205" s="33">
        <f t="shared" si="47"/>
        <v>-92.152905518487088</v>
      </c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6">
        <f t="shared" si="48"/>
        <v>92.152905518487088</v>
      </c>
    </row>
    <row r="206" spans="1:93">
      <c r="A206">
        <v>51</v>
      </c>
      <c r="B206" s="33">
        <f t="shared" si="61"/>
        <v>103.11324786561465</v>
      </c>
      <c r="C206" s="33">
        <f t="shared" si="61"/>
        <v>103.11324786561465</v>
      </c>
      <c r="D206" s="33">
        <f t="shared" si="61"/>
        <v>103.11324786561465</v>
      </c>
      <c r="E206" s="33">
        <f t="shared" si="61"/>
        <v>103.11324786561465</v>
      </c>
      <c r="F206" s="33">
        <f t="shared" si="61"/>
        <v>103.11324786561465</v>
      </c>
      <c r="G206" s="33">
        <f t="shared" si="61"/>
        <v>103.11324786561465</v>
      </c>
      <c r="H206" s="33">
        <f t="shared" si="16"/>
        <v>103.11324786561465</v>
      </c>
      <c r="I206" s="27">
        <f t="shared" si="17"/>
        <v>2.3865568656146507</v>
      </c>
      <c r="J206" s="33">
        <f t="shared" si="18"/>
        <v>103.11324786561465</v>
      </c>
      <c r="K206" s="33">
        <f t="shared" si="19"/>
        <v>103.11324786561465</v>
      </c>
      <c r="L206" s="33">
        <f t="shared" si="20"/>
        <v>-0.24130473122934859</v>
      </c>
      <c r="M206" s="33">
        <f t="shared" si="21"/>
        <v>103.11324786561465</v>
      </c>
      <c r="N206" s="33">
        <f t="shared" si="62"/>
        <v>103.11324786561465</v>
      </c>
      <c r="O206" s="33">
        <f t="shared" si="62"/>
        <v>103.11324786561465</v>
      </c>
      <c r="P206" s="33">
        <f t="shared" si="62"/>
        <v>103.11324786561465</v>
      </c>
      <c r="Q206" s="33">
        <f t="shared" si="62"/>
        <v>103.11324786561465</v>
      </c>
      <c r="R206" s="33">
        <f t="shared" si="23"/>
        <v>-2.1452521343853448</v>
      </c>
      <c r="S206" s="33">
        <f t="shared" si="24"/>
        <v>103.11324786561465</v>
      </c>
      <c r="T206" s="33">
        <f t="shared" si="25"/>
        <v>103.11324786561465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6">
        <f t="shared" si="26"/>
        <v>-103.11324786561465</v>
      </c>
      <c r="AF206" s="7"/>
      <c r="AG206" s="33">
        <f t="shared" si="63"/>
        <v>-6.8682470533605624</v>
      </c>
      <c r="AH206" s="33">
        <f t="shared" si="63"/>
        <v>-6.8682470533605624</v>
      </c>
      <c r="AI206" s="33">
        <f t="shared" si="63"/>
        <v>-6.8682470533605624</v>
      </c>
      <c r="AJ206" s="33">
        <f t="shared" si="63"/>
        <v>-6.8682470533605624</v>
      </c>
      <c r="AK206" s="33">
        <f t="shared" si="63"/>
        <v>-6.8682470533605624</v>
      </c>
      <c r="AL206" s="33">
        <f t="shared" si="63"/>
        <v>-6.8682470533605624</v>
      </c>
      <c r="AM206" s="33">
        <f t="shared" si="28"/>
        <v>-6.8682470533605624</v>
      </c>
      <c r="AN206" s="33">
        <f t="shared" si="13"/>
        <v>-0.31535905336056214</v>
      </c>
      <c r="AO206" s="33">
        <f t="shared" si="29"/>
        <v>-6.8682470533605624</v>
      </c>
      <c r="AP206" s="33">
        <f t="shared" si="30"/>
        <v>-6.8682470533605624</v>
      </c>
      <c r="AQ206" s="33">
        <f t="shared" si="31"/>
        <v>0.39729348592812741</v>
      </c>
      <c r="AR206" s="33">
        <f t="shared" si="32"/>
        <v>-6.8682470533605624</v>
      </c>
      <c r="AS206" s="33">
        <f t="shared" si="64"/>
        <v>-6.8682470533605624</v>
      </c>
      <c r="AT206" s="33">
        <f t="shared" si="64"/>
        <v>-6.8682470533605624</v>
      </c>
      <c r="AU206" s="33">
        <f t="shared" si="64"/>
        <v>-6.8682470533605624</v>
      </c>
      <c r="AV206" s="33">
        <f t="shared" si="64"/>
        <v>-6.8682470533605624</v>
      </c>
      <c r="AW206" s="33">
        <f t="shared" si="34"/>
        <v>-8.1934432567565274E-2</v>
      </c>
      <c r="AX206" s="33">
        <f t="shared" si="35"/>
        <v>-6.8682470533605624</v>
      </c>
      <c r="AY206" s="33">
        <f t="shared" si="36"/>
        <v>-6.8682470533605624</v>
      </c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6">
        <f t="shared" si="37"/>
        <v>6.8682470533605624</v>
      </c>
      <c r="BK206" s="7"/>
      <c r="BL206" s="33">
        <f t="shared" si="65"/>
        <v>-92.274535319078851</v>
      </c>
      <c r="BM206" s="33">
        <f t="shared" si="65"/>
        <v>-92.274535319078851</v>
      </c>
      <c r="BN206" s="33">
        <f t="shared" si="65"/>
        <v>-92.274535319078851</v>
      </c>
      <c r="BO206" s="33">
        <f t="shared" si="65"/>
        <v>-92.274535319078851</v>
      </c>
      <c r="BP206" s="33">
        <f t="shared" si="65"/>
        <v>-92.274535319078851</v>
      </c>
      <c r="BQ206" s="33">
        <f t="shared" si="65"/>
        <v>-92.274535319078851</v>
      </c>
      <c r="BR206" s="33">
        <f t="shared" si="39"/>
        <v>-92.274535319078851</v>
      </c>
      <c r="BS206" s="33">
        <f t="shared" si="40"/>
        <v>3.404680921150316E-3</v>
      </c>
      <c r="BT206" s="33">
        <f t="shared" si="41"/>
        <v>-92.274535319078851</v>
      </c>
      <c r="BU206" s="33">
        <f t="shared" si="42"/>
        <v>-92.274535319078851</v>
      </c>
      <c r="BV206" s="33" t="s">
        <v>37</v>
      </c>
      <c r="BW206" s="33">
        <f t="shared" si="43"/>
        <v>-92.274535319078851</v>
      </c>
      <c r="BX206" s="33">
        <f t="shared" si="66"/>
        <v>-92.274535319078851</v>
      </c>
      <c r="BY206" s="33">
        <f t="shared" si="66"/>
        <v>-92.274535319078851</v>
      </c>
      <c r="BZ206" s="33">
        <f t="shared" si="66"/>
        <v>-92.274535319078851</v>
      </c>
      <c r="CA206" s="33">
        <f t="shared" si="66"/>
        <v>-92.274535319078851</v>
      </c>
      <c r="CB206" s="33">
        <f t="shared" si="45"/>
        <v>-5.5670441086604683E-2</v>
      </c>
      <c r="CC206" s="33">
        <f t="shared" si="46"/>
        <v>-92.274535319078851</v>
      </c>
      <c r="CD206" s="33">
        <f t="shared" si="47"/>
        <v>-92.274535319078851</v>
      </c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6">
        <f t="shared" si="48"/>
        <v>92.274535319078851</v>
      </c>
    </row>
    <row r="207" spans="1:93">
      <c r="A207">
        <v>52</v>
      </c>
      <c r="B207" s="33">
        <f t="shared" si="61"/>
        <v>102.59444795995132</v>
      </c>
      <c r="C207" s="33">
        <f t="shared" si="61"/>
        <v>102.59444795995132</v>
      </c>
      <c r="D207" s="33">
        <f t="shared" si="61"/>
        <v>102.59444795995132</v>
      </c>
      <c r="E207" s="33">
        <f t="shared" si="61"/>
        <v>102.59444795995132</v>
      </c>
      <c r="F207" s="33">
        <f t="shared" si="61"/>
        <v>102.59444795995132</v>
      </c>
      <c r="G207" s="33">
        <f t="shared" si="61"/>
        <v>102.59444795995132</v>
      </c>
      <c r="H207" s="33">
        <f t="shared" si="16"/>
        <v>102.59444795995132</v>
      </c>
      <c r="I207" s="27">
        <f t="shared" si="17"/>
        <v>2.4103519599513277</v>
      </c>
      <c r="J207" s="33">
        <f t="shared" si="18"/>
        <v>102.59444795995132</v>
      </c>
      <c r="K207" s="33">
        <f t="shared" si="19"/>
        <v>102.59444795995132</v>
      </c>
      <c r="L207" s="33">
        <f t="shared" si="20"/>
        <v>-0.25920991990267339</v>
      </c>
      <c r="M207" s="33">
        <f t="shared" si="21"/>
        <v>102.59444795995132</v>
      </c>
      <c r="N207" s="33">
        <f t="shared" si="62"/>
        <v>102.59444795995132</v>
      </c>
      <c r="O207" s="33">
        <f t="shared" si="62"/>
        <v>102.59444795995132</v>
      </c>
      <c r="P207" s="33">
        <f t="shared" si="62"/>
        <v>102.59444795995132</v>
      </c>
      <c r="Q207" s="33">
        <f t="shared" si="62"/>
        <v>102.59444795995132</v>
      </c>
      <c r="R207" s="33">
        <f t="shared" si="23"/>
        <v>-2.1511420400486685</v>
      </c>
      <c r="S207" s="33">
        <f t="shared" si="24"/>
        <v>102.59444795995132</v>
      </c>
      <c r="T207" s="33">
        <f t="shared" si="25"/>
        <v>102.59444795995132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6">
        <f t="shared" si="26"/>
        <v>-102.59444795995132</v>
      </c>
      <c r="AF207" s="7"/>
      <c r="AG207" s="33">
        <f t="shared" si="63"/>
        <v>-7.1202865329529033</v>
      </c>
      <c r="AH207" s="33">
        <f t="shared" si="63"/>
        <v>-7.1202865329529033</v>
      </c>
      <c r="AI207" s="33">
        <f t="shared" si="63"/>
        <v>-7.1202865329529033</v>
      </c>
      <c r="AJ207" s="33">
        <f t="shared" si="63"/>
        <v>-7.1202865329529033</v>
      </c>
      <c r="AK207" s="33">
        <f t="shared" si="63"/>
        <v>-7.1202865329529033</v>
      </c>
      <c r="AL207" s="33">
        <f t="shared" si="63"/>
        <v>-7.1202865329529033</v>
      </c>
      <c r="AM207" s="33">
        <f t="shared" si="28"/>
        <v>-7.1202865329529033</v>
      </c>
      <c r="AN207" s="33">
        <f t="shared" si="13"/>
        <v>-0.30998553295290332</v>
      </c>
      <c r="AO207" s="33">
        <f t="shared" si="29"/>
        <v>-7.1202865329529033</v>
      </c>
      <c r="AP207" s="33">
        <f t="shared" si="30"/>
        <v>-7.1202865329529033</v>
      </c>
      <c r="AQ207" s="33">
        <f t="shared" si="31"/>
        <v>0.40584271731621691</v>
      </c>
      <c r="AR207" s="33">
        <f t="shared" si="32"/>
        <v>-7.1202865329529033</v>
      </c>
      <c r="AS207" s="33">
        <f t="shared" si="64"/>
        <v>-7.1202865329529033</v>
      </c>
      <c r="AT207" s="33">
        <f t="shared" si="64"/>
        <v>-7.1202865329529033</v>
      </c>
      <c r="AU207" s="33">
        <f t="shared" si="64"/>
        <v>-7.1202865329529033</v>
      </c>
      <c r="AV207" s="33">
        <f t="shared" si="64"/>
        <v>-7.1202865329529033</v>
      </c>
      <c r="AW207" s="33">
        <f t="shared" si="34"/>
        <v>-9.5857184363315362E-2</v>
      </c>
      <c r="AX207" s="33">
        <f t="shared" si="35"/>
        <v>-7.1202865329529033</v>
      </c>
      <c r="AY207" s="33">
        <f t="shared" si="36"/>
        <v>-7.1202865329529033</v>
      </c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6">
        <f t="shared" si="37"/>
        <v>7.1202865329529033</v>
      </c>
      <c r="BK207" s="7"/>
      <c r="BL207" s="33">
        <f t="shared" si="65"/>
        <v>-92.401508379911661</v>
      </c>
      <c r="BM207" s="33">
        <f t="shared" si="65"/>
        <v>-92.401508379911661</v>
      </c>
      <c r="BN207" s="33">
        <f t="shared" si="65"/>
        <v>-92.401508379911661</v>
      </c>
      <c r="BO207" s="33">
        <f t="shared" si="65"/>
        <v>-92.401508379911661</v>
      </c>
      <c r="BP207" s="33">
        <f t="shared" si="65"/>
        <v>-92.401508379911661</v>
      </c>
      <c r="BQ207" s="33">
        <f t="shared" si="65"/>
        <v>-92.401508379911661</v>
      </c>
      <c r="BR207" s="33">
        <f t="shared" si="39"/>
        <v>-92.401508379911661</v>
      </c>
      <c r="BS207" s="33">
        <f t="shared" si="40"/>
        <v>1.5701620088336199E-2</v>
      </c>
      <c r="BT207" s="33">
        <f t="shared" si="41"/>
        <v>-92.401508379911661</v>
      </c>
      <c r="BU207" s="33">
        <f t="shared" si="42"/>
        <v>-92.401508379911661</v>
      </c>
      <c r="BV207" s="33" t="s">
        <v>37</v>
      </c>
      <c r="BW207" s="33">
        <f t="shared" si="43"/>
        <v>-92.401508379911661</v>
      </c>
      <c r="BX207" s="33">
        <f t="shared" si="66"/>
        <v>-92.401508379911661</v>
      </c>
      <c r="BY207" s="33">
        <f t="shared" si="66"/>
        <v>-92.401508379911661</v>
      </c>
      <c r="BZ207" s="33">
        <f t="shared" si="66"/>
        <v>-92.401508379911661</v>
      </c>
      <c r="CA207" s="33">
        <f t="shared" si="66"/>
        <v>-92.401508379911661</v>
      </c>
      <c r="CB207" s="33">
        <f t="shared" si="45"/>
        <v>-7.0864752983979429E-2</v>
      </c>
      <c r="CC207" s="33">
        <f t="shared" si="46"/>
        <v>-92.401508379911661</v>
      </c>
      <c r="CD207" s="33">
        <f t="shared" si="47"/>
        <v>-92.401508379911661</v>
      </c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6">
        <f t="shared" si="48"/>
        <v>92.401508379911661</v>
      </c>
    </row>
    <row r="208" spans="1:93">
      <c r="A208">
        <v>53</v>
      </c>
      <c r="B208" s="33">
        <f t="shared" si="61"/>
        <v>102.06835772095501</v>
      </c>
      <c r="C208" s="33">
        <f t="shared" si="61"/>
        <v>102.06835772095501</v>
      </c>
      <c r="D208" s="33">
        <f t="shared" si="61"/>
        <v>102.06835772095501</v>
      </c>
      <c r="E208" s="33">
        <f t="shared" si="61"/>
        <v>102.06835772095501</v>
      </c>
      <c r="F208" s="33">
        <f t="shared" si="61"/>
        <v>102.06835772095501</v>
      </c>
      <c r="G208" s="33">
        <f t="shared" si="61"/>
        <v>102.06835772095501</v>
      </c>
      <c r="H208" s="33">
        <f t="shared" si="16"/>
        <v>102.06835772095501</v>
      </c>
      <c r="I208" s="27">
        <f t="shared" si="17"/>
        <v>2.393167720955006</v>
      </c>
      <c r="J208" s="33">
        <f t="shared" si="18"/>
        <v>102.06835772095501</v>
      </c>
      <c r="K208" s="33">
        <f t="shared" si="19"/>
        <v>102.06835772095501</v>
      </c>
      <c r="L208" s="33">
        <f t="shared" si="20"/>
        <v>-0.28440544190999617</v>
      </c>
      <c r="M208" s="33">
        <f t="shared" si="21"/>
        <v>102.06835772095501</v>
      </c>
      <c r="N208" s="33">
        <f t="shared" si="62"/>
        <v>102.06835772095501</v>
      </c>
      <c r="O208" s="33">
        <f t="shared" si="62"/>
        <v>102.06835772095501</v>
      </c>
      <c r="P208" s="33">
        <f t="shared" si="62"/>
        <v>102.06835772095501</v>
      </c>
      <c r="Q208" s="33">
        <f t="shared" si="62"/>
        <v>102.06835772095501</v>
      </c>
      <c r="R208" s="33">
        <f t="shared" si="23"/>
        <v>-2.1087622790449956</v>
      </c>
      <c r="S208" s="33">
        <f t="shared" si="24"/>
        <v>102.06835772095501</v>
      </c>
      <c r="T208" s="33">
        <f t="shared" si="25"/>
        <v>102.06835772095501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6">
        <f t="shared" si="26"/>
        <v>-102.06835772095501</v>
      </c>
      <c r="AF208" s="7"/>
      <c r="AG208" s="33">
        <f t="shared" si="63"/>
        <v>-7.3840787614346191</v>
      </c>
      <c r="AH208" s="33">
        <f t="shared" si="63"/>
        <v>-7.3840787614346191</v>
      </c>
      <c r="AI208" s="33">
        <f t="shared" si="63"/>
        <v>-7.3840787614346191</v>
      </c>
      <c r="AJ208" s="33">
        <f t="shared" si="63"/>
        <v>-7.3840787614346191</v>
      </c>
      <c r="AK208" s="33">
        <f t="shared" si="63"/>
        <v>-7.3840787614346191</v>
      </c>
      <c r="AL208" s="33">
        <f t="shared" si="63"/>
        <v>-7.3840787614346191</v>
      </c>
      <c r="AM208" s="33">
        <f t="shared" si="28"/>
        <v>-7.3840787614346191</v>
      </c>
      <c r="AN208" s="33">
        <f t="shared" si="13"/>
        <v>-0.30040776143461922</v>
      </c>
      <c r="AO208" s="33">
        <f t="shared" si="29"/>
        <v>-7.3840787614346191</v>
      </c>
      <c r="AP208" s="33">
        <f t="shared" si="30"/>
        <v>-7.3840787614346191</v>
      </c>
      <c r="AQ208" s="33">
        <f t="shared" si="31"/>
        <v>0.40263919981494123</v>
      </c>
      <c r="AR208" s="33">
        <f t="shared" si="32"/>
        <v>-7.3840787614346191</v>
      </c>
      <c r="AS208" s="33">
        <f t="shared" si="64"/>
        <v>-7.3840787614346191</v>
      </c>
      <c r="AT208" s="33">
        <f t="shared" si="64"/>
        <v>-7.3840787614346191</v>
      </c>
      <c r="AU208" s="33">
        <f t="shared" si="64"/>
        <v>-7.3840787614346191</v>
      </c>
      <c r="AV208" s="33">
        <f t="shared" si="64"/>
        <v>-7.3840787614346191</v>
      </c>
      <c r="AW208" s="33">
        <f t="shared" si="34"/>
        <v>-0.10223143838032112</v>
      </c>
      <c r="AX208" s="33">
        <f t="shared" si="35"/>
        <v>-7.3840787614346191</v>
      </c>
      <c r="AY208" s="33">
        <f t="shared" si="36"/>
        <v>-7.3840787614346191</v>
      </c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6">
        <f t="shared" si="37"/>
        <v>7.3840787614346191</v>
      </c>
      <c r="BK208" s="7"/>
      <c r="BL208" s="33">
        <f t="shared" si="65"/>
        <v>-92.528601685027851</v>
      </c>
      <c r="BM208" s="33">
        <f t="shared" si="65"/>
        <v>-92.528601685027851</v>
      </c>
      <c r="BN208" s="33">
        <f t="shared" si="65"/>
        <v>-92.528601685027851</v>
      </c>
      <c r="BO208" s="33">
        <f t="shared" si="65"/>
        <v>-92.528601685027851</v>
      </c>
      <c r="BP208" s="33">
        <f t="shared" si="65"/>
        <v>-92.528601685027851</v>
      </c>
      <c r="BQ208" s="33">
        <f t="shared" si="65"/>
        <v>-92.528601685027851</v>
      </c>
      <c r="BR208" s="33">
        <f t="shared" si="39"/>
        <v>-92.528601685027851</v>
      </c>
      <c r="BS208" s="33">
        <f t="shared" si="40"/>
        <v>1.2615314972151737E-2</v>
      </c>
      <c r="BT208" s="33">
        <f t="shared" si="41"/>
        <v>-92.528601685027851</v>
      </c>
      <c r="BU208" s="33">
        <f t="shared" si="42"/>
        <v>-92.528601685027851</v>
      </c>
      <c r="BV208" s="33" t="s">
        <v>37</v>
      </c>
      <c r="BW208" s="33">
        <f t="shared" si="43"/>
        <v>-92.528601685027851</v>
      </c>
      <c r="BX208" s="33">
        <f t="shared" si="66"/>
        <v>-92.528601685027851</v>
      </c>
      <c r="BY208" s="33">
        <f t="shared" si="66"/>
        <v>-92.528601685027851</v>
      </c>
      <c r="BZ208" s="33">
        <f t="shared" si="66"/>
        <v>-92.528601685027851</v>
      </c>
      <c r="CA208" s="33">
        <f t="shared" si="66"/>
        <v>-92.528601685027851</v>
      </c>
      <c r="CB208" s="33">
        <f t="shared" si="45"/>
        <v>-7.9493717918609264E-2</v>
      </c>
      <c r="CC208" s="33">
        <f t="shared" si="46"/>
        <v>-92.528601685027851</v>
      </c>
      <c r="CD208" s="33">
        <f t="shared" si="47"/>
        <v>-92.528601685027851</v>
      </c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6">
        <f t="shared" si="48"/>
        <v>92.528601685027851</v>
      </c>
    </row>
    <row r="209" spans="1:93">
      <c r="A209">
        <v>54</v>
      </c>
      <c r="B209" s="33">
        <f t="shared" si="61"/>
        <v>101.56793408303366</v>
      </c>
      <c r="C209" s="33">
        <f t="shared" si="61"/>
        <v>101.56793408303366</v>
      </c>
      <c r="D209" s="33">
        <f t="shared" si="61"/>
        <v>101.56793408303366</v>
      </c>
      <c r="E209" s="33">
        <f t="shared" si="61"/>
        <v>101.56793408303366</v>
      </c>
      <c r="F209" s="33">
        <f t="shared" si="61"/>
        <v>101.56793408303366</v>
      </c>
      <c r="G209" s="33">
        <f t="shared" si="61"/>
        <v>101.56793408303366</v>
      </c>
      <c r="H209" s="33">
        <f t="shared" si="16"/>
        <v>101.56793408303366</v>
      </c>
      <c r="I209" s="27">
        <f t="shared" si="17"/>
        <v>2.3718070830336586</v>
      </c>
      <c r="J209" s="33">
        <f t="shared" si="18"/>
        <v>101.56793408303366</v>
      </c>
      <c r="K209" s="33">
        <f t="shared" si="19"/>
        <v>101.56793408303366</v>
      </c>
      <c r="L209" s="33">
        <f t="shared" si="20"/>
        <v>-0.23521116606733017</v>
      </c>
      <c r="M209" s="33">
        <f t="shared" si="21"/>
        <v>101.56793408303366</v>
      </c>
      <c r="N209" s="33">
        <f t="shared" si="62"/>
        <v>101.56793408303366</v>
      </c>
      <c r="O209" s="33">
        <f t="shared" si="62"/>
        <v>101.56793408303366</v>
      </c>
      <c r="P209" s="33">
        <f t="shared" si="62"/>
        <v>101.56793408303366</v>
      </c>
      <c r="Q209" s="33">
        <f t="shared" si="62"/>
        <v>101.56793408303366</v>
      </c>
      <c r="R209" s="33">
        <f t="shared" si="23"/>
        <v>-2.1365959169663284</v>
      </c>
      <c r="S209" s="33">
        <f t="shared" si="24"/>
        <v>101.56793408303366</v>
      </c>
      <c r="T209" s="33">
        <f t="shared" si="25"/>
        <v>101.56793408303366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6">
        <f t="shared" si="26"/>
        <v>-101.56793408303366</v>
      </c>
      <c r="AF209" s="7"/>
      <c r="AG209" s="33">
        <f t="shared" si="63"/>
        <v>-7.6336515684397783</v>
      </c>
      <c r="AH209" s="33">
        <f t="shared" si="63"/>
        <v>-7.6336515684397783</v>
      </c>
      <c r="AI209" s="33">
        <f t="shared" si="63"/>
        <v>-7.6336515684397783</v>
      </c>
      <c r="AJ209" s="33">
        <f t="shared" si="63"/>
        <v>-7.6336515684397783</v>
      </c>
      <c r="AK209" s="33">
        <f t="shared" si="63"/>
        <v>-7.6336515684397783</v>
      </c>
      <c r="AL209" s="33">
        <f t="shared" si="63"/>
        <v>-7.6336515684397783</v>
      </c>
      <c r="AM209" s="33">
        <f t="shared" si="28"/>
        <v>-7.6336515684397783</v>
      </c>
      <c r="AN209" s="33">
        <f t="shared" si="13"/>
        <v>-0.31393056843977796</v>
      </c>
      <c r="AO209" s="33">
        <f t="shared" si="29"/>
        <v>-7.6336515684397783</v>
      </c>
      <c r="AP209" s="33">
        <f t="shared" si="30"/>
        <v>-7.6336515684397783</v>
      </c>
      <c r="AQ209" s="33">
        <f t="shared" si="31"/>
        <v>0.41938388175322228</v>
      </c>
      <c r="AR209" s="33">
        <f t="shared" si="32"/>
        <v>-7.6336515684397783</v>
      </c>
      <c r="AS209" s="33">
        <f t="shared" si="64"/>
        <v>-7.6336515684397783</v>
      </c>
      <c r="AT209" s="33">
        <f t="shared" si="64"/>
        <v>-7.6336515684397783</v>
      </c>
      <c r="AU209" s="33">
        <f t="shared" si="64"/>
        <v>-7.6336515684397783</v>
      </c>
      <c r="AV209" s="33">
        <f t="shared" si="64"/>
        <v>-7.6336515684397783</v>
      </c>
      <c r="AW209" s="33">
        <f t="shared" si="34"/>
        <v>-0.10545331331344254</v>
      </c>
      <c r="AX209" s="33">
        <f t="shared" si="35"/>
        <v>-7.6336515684397783</v>
      </c>
      <c r="AY209" s="33">
        <f t="shared" si="36"/>
        <v>-7.6336515684397783</v>
      </c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6">
        <f t="shared" si="37"/>
        <v>7.6336515684397783</v>
      </c>
      <c r="BK209" s="7"/>
      <c r="BL209" s="33">
        <f t="shared" si="65"/>
        <v>-92.645432372672403</v>
      </c>
      <c r="BM209" s="33">
        <f t="shared" si="65"/>
        <v>-92.645432372672403</v>
      </c>
      <c r="BN209" s="33">
        <f t="shared" si="65"/>
        <v>-92.645432372672403</v>
      </c>
      <c r="BO209" s="33">
        <f t="shared" si="65"/>
        <v>-92.645432372672403</v>
      </c>
      <c r="BP209" s="33">
        <f t="shared" si="65"/>
        <v>-92.645432372672403</v>
      </c>
      <c r="BQ209" s="33">
        <f t="shared" si="65"/>
        <v>-92.645432372672403</v>
      </c>
      <c r="BR209" s="33">
        <f t="shared" si="39"/>
        <v>-92.645432372672403</v>
      </c>
      <c r="BS209" s="33">
        <f t="shared" si="40"/>
        <v>9.6276273276032498E-3</v>
      </c>
      <c r="BT209" s="33">
        <f t="shared" si="41"/>
        <v>-92.645432372672403</v>
      </c>
      <c r="BU209" s="33">
        <f t="shared" si="42"/>
        <v>-92.645432372672403</v>
      </c>
      <c r="BV209" s="33" t="s">
        <v>37</v>
      </c>
      <c r="BW209" s="33">
        <f t="shared" si="43"/>
        <v>-92.645432372672403</v>
      </c>
      <c r="BX209" s="33">
        <f t="shared" si="66"/>
        <v>-92.645432372672403</v>
      </c>
      <c r="BY209" s="33">
        <f t="shared" si="66"/>
        <v>-92.645432372672403</v>
      </c>
      <c r="BZ209" s="33">
        <f t="shared" si="66"/>
        <v>-92.645432372672403</v>
      </c>
      <c r="CA209" s="33">
        <f t="shared" si="66"/>
        <v>-92.645432372672403</v>
      </c>
      <c r="CB209" s="33">
        <f t="shared" si="45"/>
        <v>-7.8029324510424658E-2</v>
      </c>
      <c r="CC209" s="33">
        <f t="shared" si="46"/>
        <v>-92.645432372672403</v>
      </c>
      <c r="CD209" s="33">
        <f t="shared" si="47"/>
        <v>-92.645432372672403</v>
      </c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6">
        <f t="shared" si="48"/>
        <v>92.645432372672403</v>
      </c>
    </row>
    <row r="210" spans="1:93">
      <c r="A210">
        <v>55</v>
      </c>
      <c r="B210" s="33">
        <f t="shared" si="61"/>
        <v>101.00001855821633</v>
      </c>
      <c r="C210" s="33">
        <f t="shared" si="61"/>
        <v>101.00001855821633</v>
      </c>
      <c r="D210" s="33">
        <f t="shared" si="61"/>
        <v>101.00001855821633</v>
      </c>
      <c r="E210" s="33">
        <f t="shared" si="61"/>
        <v>101.00001855821633</v>
      </c>
      <c r="F210" s="33">
        <f t="shared" si="61"/>
        <v>101.00001855821633</v>
      </c>
      <c r="G210" s="33">
        <f t="shared" si="61"/>
        <v>101.00001855821633</v>
      </c>
      <c r="H210" s="33">
        <f t="shared" si="16"/>
        <v>101.00001855821633</v>
      </c>
      <c r="I210" s="27">
        <f t="shared" si="17"/>
        <v>2.3731575582163202</v>
      </c>
      <c r="J210" s="33">
        <f t="shared" si="18"/>
        <v>101.00001855821633</v>
      </c>
      <c r="K210" s="33">
        <f t="shared" si="19"/>
        <v>101.00001855821633</v>
      </c>
      <c r="L210" s="33">
        <f t="shared" si="20"/>
        <v>-0.25001611643267552</v>
      </c>
      <c r="M210" s="33">
        <f t="shared" si="21"/>
        <v>101.00001855821633</v>
      </c>
      <c r="N210" s="33">
        <f t="shared" si="62"/>
        <v>101.00001855821633</v>
      </c>
      <c r="O210" s="33">
        <f t="shared" si="62"/>
        <v>101.00001855821633</v>
      </c>
      <c r="P210" s="33">
        <f t="shared" si="62"/>
        <v>101.00001855821633</v>
      </c>
      <c r="Q210" s="33">
        <f t="shared" si="62"/>
        <v>101.00001855821633</v>
      </c>
      <c r="R210" s="33">
        <f t="shared" si="23"/>
        <v>-2.1231414417836731</v>
      </c>
      <c r="S210" s="33">
        <f t="shared" si="24"/>
        <v>101.00001855821633</v>
      </c>
      <c r="T210" s="33">
        <f t="shared" si="25"/>
        <v>101.00001855821633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6">
        <f t="shared" si="26"/>
        <v>-101.00001855821633</v>
      </c>
      <c r="AF210" s="7"/>
      <c r="AG210" s="33">
        <f t="shared" si="63"/>
        <v>-7.9148457124019274</v>
      </c>
      <c r="AH210" s="33">
        <f t="shared" si="63"/>
        <v>-7.9148457124019274</v>
      </c>
      <c r="AI210" s="33">
        <f t="shared" si="63"/>
        <v>-7.9148457124019274</v>
      </c>
      <c r="AJ210" s="33">
        <f t="shared" si="63"/>
        <v>-7.9148457124019274</v>
      </c>
      <c r="AK210" s="33">
        <f t="shared" si="63"/>
        <v>-7.9148457124019274</v>
      </c>
      <c r="AL210" s="33">
        <f t="shared" si="63"/>
        <v>-7.9148457124019274</v>
      </c>
      <c r="AM210" s="33">
        <f t="shared" si="28"/>
        <v>-7.9148457124019274</v>
      </c>
      <c r="AN210" s="33">
        <f t="shared" si="13"/>
        <v>-0.30444471240192694</v>
      </c>
      <c r="AO210" s="33">
        <f t="shared" si="29"/>
        <v>-7.9148457124019274</v>
      </c>
      <c r="AP210" s="33">
        <f t="shared" si="30"/>
        <v>-7.9148457124019274</v>
      </c>
      <c r="AQ210" s="33">
        <f t="shared" si="31"/>
        <v>0.42311746419237295</v>
      </c>
      <c r="AR210" s="33">
        <f t="shared" si="32"/>
        <v>-7.9148457124019274</v>
      </c>
      <c r="AS210" s="33">
        <f t="shared" si="64"/>
        <v>-7.9148457124019274</v>
      </c>
      <c r="AT210" s="33">
        <f t="shared" si="64"/>
        <v>-7.9148457124019274</v>
      </c>
      <c r="AU210" s="33">
        <f t="shared" si="64"/>
        <v>-7.9148457124019274</v>
      </c>
      <c r="AV210" s="33">
        <f t="shared" si="64"/>
        <v>-7.9148457124019274</v>
      </c>
      <c r="AW210" s="33">
        <f t="shared" si="34"/>
        <v>-0.1186727517904469</v>
      </c>
      <c r="AX210" s="33">
        <f t="shared" si="35"/>
        <v>-7.9148457124019274</v>
      </c>
      <c r="AY210" s="33">
        <f t="shared" si="36"/>
        <v>-7.9148457124019274</v>
      </c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6">
        <f t="shared" si="37"/>
        <v>7.9148457124019274</v>
      </c>
      <c r="BK210" s="7"/>
      <c r="BL210" s="33">
        <f t="shared" si="65"/>
        <v>-92.769223419046384</v>
      </c>
      <c r="BM210" s="33">
        <f t="shared" si="65"/>
        <v>-92.769223419046384</v>
      </c>
      <c r="BN210" s="33">
        <f t="shared" si="65"/>
        <v>-92.769223419046384</v>
      </c>
      <c r="BO210" s="33">
        <f t="shared" si="65"/>
        <v>-92.769223419046384</v>
      </c>
      <c r="BP210" s="33">
        <f t="shared" si="65"/>
        <v>-92.769223419046384</v>
      </c>
      <c r="BQ210" s="33">
        <f t="shared" si="65"/>
        <v>-92.769223419046384</v>
      </c>
      <c r="BR210" s="33">
        <f t="shared" si="39"/>
        <v>-92.769223419046384</v>
      </c>
      <c r="BS210" s="33">
        <f t="shared" si="40"/>
        <v>1.1751580953614393E-2</v>
      </c>
      <c r="BT210" s="33">
        <f t="shared" si="41"/>
        <v>-92.769223419046384</v>
      </c>
      <c r="BU210" s="33">
        <f t="shared" si="42"/>
        <v>-92.769223419046384</v>
      </c>
      <c r="BV210" s="33">
        <f t="shared" ref="BV210:BV220" si="67">BV83-$CO83</f>
        <v>7.7154887415716189E-2</v>
      </c>
      <c r="BW210" s="33">
        <f t="shared" si="43"/>
        <v>-92.769223419046384</v>
      </c>
      <c r="BX210" s="33">
        <f t="shared" si="66"/>
        <v>-92.769223419046384</v>
      </c>
      <c r="BY210" s="33">
        <f t="shared" si="66"/>
        <v>-92.769223419046384</v>
      </c>
      <c r="BZ210" s="33">
        <f t="shared" si="66"/>
        <v>-92.769223419046384</v>
      </c>
      <c r="CA210" s="33">
        <f t="shared" si="66"/>
        <v>-92.769223419046384</v>
      </c>
      <c r="CB210" s="33">
        <f t="shared" si="45"/>
        <v>-8.8906468369373215E-2</v>
      </c>
      <c r="CC210" s="33">
        <f t="shared" si="46"/>
        <v>-92.769223419046384</v>
      </c>
      <c r="CD210" s="33">
        <f t="shared" si="47"/>
        <v>-92.769223419046384</v>
      </c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6">
        <f t="shared" si="48"/>
        <v>92.769223419046384</v>
      </c>
    </row>
    <row r="211" spans="1:93">
      <c r="A211">
        <v>56</v>
      </c>
      <c r="B211" s="33">
        <f t="shared" si="61"/>
        <v>100.46666070006567</v>
      </c>
      <c r="C211" s="33">
        <f t="shared" si="61"/>
        <v>100.46666070006567</v>
      </c>
      <c r="D211" s="33">
        <f t="shared" si="61"/>
        <v>100.46666070006567</v>
      </c>
      <c r="E211" s="33">
        <f t="shared" si="61"/>
        <v>100.46666070006567</v>
      </c>
      <c r="F211" s="33">
        <f t="shared" si="61"/>
        <v>100.46666070006567</v>
      </c>
      <c r="G211" s="33">
        <f t="shared" si="61"/>
        <v>100.46666070006567</v>
      </c>
      <c r="H211" s="33">
        <f t="shared" si="16"/>
        <v>100.46666070006567</v>
      </c>
      <c r="I211" s="27">
        <f t="shared" si="17"/>
        <v>2.334902700065669</v>
      </c>
      <c r="J211" s="33">
        <f t="shared" si="18"/>
        <v>100.46666070006567</v>
      </c>
      <c r="K211" s="33">
        <f t="shared" si="19"/>
        <v>100.46666070006567</v>
      </c>
      <c r="L211" s="33">
        <f t="shared" si="20"/>
        <v>-0.23026340013132085</v>
      </c>
      <c r="M211" s="33">
        <f t="shared" si="21"/>
        <v>100.46666070006567</v>
      </c>
      <c r="N211" s="33">
        <f t="shared" si="62"/>
        <v>100.46666070006567</v>
      </c>
      <c r="O211" s="33">
        <f t="shared" si="62"/>
        <v>100.46666070006567</v>
      </c>
      <c r="P211" s="33">
        <f t="shared" si="62"/>
        <v>100.46666070006567</v>
      </c>
      <c r="Q211" s="33">
        <f t="shared" si="62"/>
        <v>100.46666070006567</v>
      </c>
      <c r="R211" s="33">
        <f t="shared" si="23"/>
        <v>-2.1046392999343198</v>
      </c>
      <c r="S211" s="33">
        <f t="shared" si="24"/>
        <v>100.46666070006567</v>
      </c>
      <c r="T211" s="33">
        <f t="shared" si="25"/>
        <v>100.46666070006567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6">
        <f t="shared" si="26"/>
        <v>-100.46666070006567</v>
      </c>
      <c r="AF211" s="7"/>
      <c r="AG211" s="33">
        <f t="shared" si="63"/>
        <v>-8.1884274720432462</v>
      </c>
      <c r="AH211" s="33">
        <f t="shared" si="63"/>
        <v>-8.1884274720432462</v>
      </c>
      <c r="AI211" s="33">
        <f t="shared" si="63"/>
        <v>-8.1884274720432462</v>
      </c>
      <c r="AJ211" s="33">
        <f t="shared" si="63"/>
        <v>-8.1884274720432462</v>
      </c>
      <c r="AK211" s="33">
        <f t="shared" si="63"/>
        <v>-8.1884274720432462</v>
      </c>
      <c r="AL211" s="33">
        <f t="shared" si="63"/>
        <v>-8.1884274720432462</v>
      </c>
      <c r="AM211" s="33">
        <f t="shared" si="28"/>
        <v>-8.1884274720432462</v>
      </c>
      <c r="AN211" s="33">
        <f t="shared" si="13"/>
        <v>-0.3245644720432459</v>
      </c>
      <c r="AO211" s="33">
        <f t="shared" si="29"/>
        <v>-8.1884274720432462</v>
      </c>
      <c r="AP211" s="33">
        <f t="shared" si="30"/>
        <v>-8.1884274720432462</v>
      </c>
      <c r="AQ211" s="33">
        <f t="shared" si="31"/>
        <v>0.43446343095235385</v>
      </c>
      <c r="AR211" s="33">
        <f t="shared" si="32"/>
        <v>-8.1884274720432462</v>
      </c>
      <c r="AS211" s="33">
        <f t="shared" si="64"/>
        <v>-8.1884274720432462</v>
      </c>
      <c r="AT211" s="33">
        <f t="shared" si="64"/>
        <v>-8.1884274720432462</v>
      </c>
      <c r="AU211" s="33">
        <f t="shared" si="64"/>
        <v>-8.1884274720432462</v>
      </c>
      <c r="AV211" s="33">
        <f t="shared" si="64"/>
        <v>-8.1884274720432462</v>
      </c>
      <c r="AW211" s="33">
        <f t="shared" si="34"/>
        <v>-0.1098989589091115</v>
      </c>
      <c r="AX211" s="33">
        <f t="shared" si="35"/>
        <v>-8.1884274720432462</v>
      </c>
      <c r="AY211" s="33">
        <f t="shared" si="36"/>
        <v>-8.1884274720432462</v>
      </c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6">
        <f t="shared" si="37"/>
        <v>8.1884274720432462</v>
      </c>
      <c r="BK211" s="7"/>
      <c r="BL211" s="33">
        <f t="shared" si="65"/>
        <v>-92.909837670064022</v>
      </c>
      <c r="BM211" s="33">
        <f t="shared" si="65"/>
        <v>-92.909837670064022</v>
      </c>
      <c r="BN211" s="33">
        <f t="shared" si="65"/>
        <v>-92.909837670064022</v>
      </c>
      <c r="BO211" s="33">
        <f t="shared" si="65"/>
        <v>-92.909837670064022</v>
      </c>
      <c r="BP211" s="33">
        <f t="shared" si="65"/>
        <v>-92.909837670064022</v>
      </c>
      <c r="BQ211" s="33">
        <f t="shared" si="65"/>
        <v>-92.909837670064022</v>
      </c>
      <c r="BR211" s="33">
        <f t="shared" si="39"/>
        <v>-92.909837670064022</v>
      </c>
      <c r="BS211" s="33">
        <f t="shared" si="40"/>
        <v>1.0738329935975344E-2</v>
      </c>
      <c r="BT211" s="33">
        <f t="shared" si="41"/>
        <v>-92.909837670064022</v>
      </c>
      <c r="BU211" s="33">
        <f t="shared" si="42"/>
        <v>-92.909837670064022</v>
      </c>
      <c r="BV211" s="33">
        <f t="shared" si="67"/>
        <v>7.1472197151379646E-2</v>
      </c>
      <c r="BW211" s="33">
        <f t="shared" si="43"/>
        <v>-92.909837670064022</v>
      </c>
      <c r="BX211" s="33">
        <f t="shared" si="66"/>
        <v>-92.909837670064022</v>
      </c>
      <c r="BY211" s="33">
        <f t="shared" si="66"/>
        <v>-92.909837670064022</v>
      </c>
      <c r="BZ211" s="33">
        <f t="shared" si="66"/>
        <v>-92.909837670064022</v>
      </c>
      <c r="CA211" s="33">
        <f t="shared" si="66"/>
        <v>-92.909837670064022</v>
      </c>
      <c r="CB211" s="33">
        <f t="shared" si="45"/>
        <v>-8.221052708735499E-2</v>
      </c>
      <c r="CC211" s="33">
        <f t="shared" si="46"/>
        <v>-92.909837670064022</v>
      </c>
      <c r="CD211" s="33">
        <f t="shared" si="47"/>
        <v>-92.909837670064022</v>
      </c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6">
        <f t="shared" si="48"/>
        <v>92.909837670064022</v>
      </c>
    </row>
    <row r="212" spans="1:93">
      <c r="A212">
        <v>57</v>
      </c>
      <c r="B212" s="33">
        <f t="shared" si="61"/>
        <v>99.948357841915325</v>
      </c>
      <c r="C212" s="33">
        <f t="shared" si="61"/>
        <v>99.948357841915325</v>
      </c>
      <c r="D212" s="33">
        <f t="shared" si="61"/>
        <v>99.948357841915325</v>
      </c>
      <c r="E212" s="33">
        <f t="shared" si="61"/>
        <v>99.948357841915325</v>
      </c>
      <c r="F212" s="33">
        <f t="shared" si="61"/>
        <v>99.948357841915325</v>
      </c>
      <c r="G212" s="33">
        <f t="shared" si="61"/>
        <v>99.948357841915325</v>
      </c>
      <c r="H212" s="33">
        <f t="shared" si="16"/>
        <v>99.948357841915325</v>
      </c>
      <c r="I212" s="27">
        <f t="shared" si="17"/>
        <v>2.2906978419153177</v>
      </c>
      <c r="J212" s="33">
        <f t="shared" si="18"/>
        <v>99.948357841915325</v>
      </c>
      <c r="K212" s="33">
        <f t="shared" si="19"/>
        <v>99.948357841915325</v>
      </c>
      <c r="L212" s="33">
        <f t="shared" si="20"/>
        <v>-0.19545568383067291</v>
      </c>
      <c r="M212" s="33">
        <f t="shared" si="21"/>
        <v>99.948357841915325</v>
      </c>
      <c r="N212" s="33">
        <f t="shared" si="62"/>
        <v>99.948357841915325</v>
      </c>
      <c r="O212" s="33">
        <f t="shared" si="62"/>
        <v>99.948357841915325</v>
      </c>
      <c r="P212" s="33">
        <f t="shared" si="62"/>
        <v>99.948357841915325</v>
      </c>
      <c r="Q212" s="33">
        <f t="shared" si="62"/>
        <v>99.948357841915325</v>
      </c>
      <c r="R212" s="33">
        <f t="shared" si="23"/>
        <v>-2.0952421580846732</v>
      </c>
      <c r="S212" s="33">
        <f t="shared" si="24"/>
        <v>99.948357841915325</v>
      </c>
      <c r="T212" s="33">
        <f t="shared" si="25"/>
        <v>99.948357841915325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6">
        <f t="shared" si="26"/>
        <v>-99.948357841915325</v>
      </c>
      <c r="AF212" s="7"/>
      <c r="AG212" s="33">
        <f t="shared" si="63"/>
        <v>-8.483821920730497</v>
      </c>
      <c r="AH212" s="33">
        <f t="shared" si="63"/>
        <v>-8.483821920730497</v>
      </c>
      <c r="AI212" s="33">
        <f t="shared" si="63"/>
        <v>-8.483821920730497</v>
      </c>
      <c r="AJ212" s="33">
        <f t="shared" si="63"/>
        <v>-8.483821920730497</v>
      </c>
      <c r="AK212" s="33">
        <f t="shared" si="63"/>
        <v>-8.483821920730497</v>
      </c>
      <c r="AL212" s="33">
        <f t="shared" si="63"/>
        <v>-8.483821920730497</v>
      </c>
      <c r="AM212" s="33">
        <f t="shared" si="28"/>
        <v>-8.483821920730497</v>
      </c>
      <c r="AN212" s="33">
        <f t="shared" si="13"/>
        <v>-0.34674292073049706</v>
      </c>
      <c r="AO212" s="33">
        <f t="shared" si="29"/>
        <v>-8.483821920730497</v>
      </c>
      <c r="AP212" s="33">
        <f t="shared" si="30"/>
        <v>-8.483821920730497</v>
      </c>
      <c r="AQ212" s="33">
        <f t="shared" si="31"/>
        <v>0.42399670866640271</v>
      </c>
      <c r="AR212" s="33">
        <f t="shared" si="32"/>
        <v>-8.483821920730497</v>
      </c>
      <c r="AS212" s="33">
        <f t="shared" si="64"/>
        <v>-8.483821920730497</v>
      </c>
      <c r="AT212" s="33">
        <f t="shared" si="64"/>
        <v>-8.483821920730497</v>
      </c>
      <c r="AU212" s="33">
        <f t="shared" si="64"/>
        <v>-8.483821920730497</v>
      </c>
      <c r="AV212" s="33">
        <f t="shared" si="64"/>
        <v>-8.483821920730497</v>
      </c>
      <c r="AW212" s="33">
        <f t="shared" si="34"/>
        <v>-7.7253787935909202E-2</v>
      </c>
      <c r="AX212" s="33">
        <f t="shared" si="35"/>
        <v>-8.483821920730497</v>
      </c>
      <c r="AY212" s="33">
        <f t="shared" si="36"/>
        <v>-8.483821920730497</v>
      </c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6">
        <f t="shared" si="37"/>
        <v>8.483821920730497</v>
      </c>
      <c r="BK212" s="7"/>
      <c r="BL212" s="33">
        <f t="shared" si="65"/>
        <v>-93.039461021117347</v>
      </c>
      <c r="BM212" s="33">
        <f t="shared" si="65"/>
        <v>-93.039461021117347</v>
      </c>
      <c r="BN212" s="33">
        <f t="shared" si="65"/>
        <v>-93.039461021117347</v>
      </c>
      <c r="BO212" s="33">
        <f t="shared" si="65"/>
        <v>-93.039461021117347</v>
      </c>
      <c r="BP212" s="33">
        <f t="shared" si="65"/>
        <v>-93.039461021117347</v>
      </c>
      <c r="BQ212" s="33">
        <f t="shared" si="65"/>
        <v>-93.039461021117347</v>
      </c>
      <c r="BR212" s="33">
        <f t="shared" si="39"/>
        <v>-93.039461021117347</v>
      </c>
      <c r="BS212" s="33">
        <f t="shared" si="40"/>
        <v>1.3557978882658972E-2</v>
      </c>
      <c r="BT212" s="33">
        <f t="shared" si="41"/>
        <v>-93.039461021117347</v>
      </c>
      <c r="BU212" s="33">
        <f t="shared" si="42"/>
        <v>-93.039461021117347</v>
      </c>
      <c r="BV212" s="33">
        <f t="shared" si="67"/>
        <v>6.5378546728254605E-2</v>
      </c>
      <c r="BW212" s="33">
        <f t="shared" si="43"/>
        <v>-93.039461021117347</v>
      </c>
      <c r="BX212" s="33">
        <f t="shared" si="66"/>
        <v>-93.039461021117347</v>
      </c>
      <c r="BY212" s="33">
        <f t="shared" si="66"/>
        <v>-93.039461021117347</v>
      </c>
      <c r="BZ212" s="33">
        <f t="shared" si="66"/>
        <v>-93.039461021117347</v>
      </c>
      <c r="CA212" s="33">
        <f t="shared" si="66"/>
        <v>-93.039461021117347</v>
      </c>
      <c r="CB212" s="33">
        <f t="shared" si="45"/>
        <v>-7.8936525610927788E-2</v>
      </c>
      <c r="CC212" s="33">
        <f t="shared" si="46"/>
        <v>-93.039461021117347</v>
      </c>
      <c r="CD212" s="33">
        <f t="shared" si="47"/>
        <v>-93.039461021117347</v>
      </c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6">
        <f t="shared" si="48"/>
        <v>93.039461021117347</v>
      </c>
    </row>
    <row r="213" spans="1:93">
      <c r="A213">
        <v>58</v>
      </c>
      <c r="B213" s="33">
        <f t="shared" si="61"/>
        <v>99.388428382538962</v>
      </c>
      <c r="C213" s="33">
        <f t="shared" si="61"/>
        <v>99.388428382538962</v>
      </c>
      <c r="D213" s="33">
        <f t="shared" si="61"/>
        <v>99.388428382538962</v>
      </c>
      <c r="E213" s="33">
        <f t="shared" si="61"/>
        <v>99.388428382538962</v>
      </c>
      <c r="F213" s="33">
        <f t="shared" si="61"/>
        <v>99.388428382538962</v>
      </c>
      <c r="G213" s="33">
        <f t="shared" si="61"/>
        <v>99.388428382538962</v>
      </c>
      <c r="H213" s="33">
        <f t="shared" si="16"/>
        <v>99.388428382538962</v>
      </c>
      <c r="I213" s="27">
        <f t="shared" si="17"/>
        <v>2.2801823825389675</v>
      </c>
      <c r="J213" s="33">
        <f t="shared" si="18"/>
        <v>99.388428382538962</v>
      </c>
      <c r="K213" s="33">
        <f t="shared" si="19"/>
        <v>99.388428382538962</v>
      </c>
      <c r="L213" s="33">
        <f t="shared" si="20"/>
        <v>-0.20347076507793815</v>
      </c>
      <c r="M213" s="33">
        <f t="shared" si="21"/>
        <v>99.388428382538962</v>
      </c>
      <c r="N213" s="33">
        <f t="shared" si="62"/>
        <v>99.388428382538962</v>
      </c>
      <c r="O213" s="33">
        <f t="shared" si="62"/>
        <v>99.388428382538962</v>
      </c>
      <c r="P213" s="33">
        <f t="shared" si="62"/>
        <v>99.388428382538962</v>
      </c>
      <c r="Q213" s="33">
        <f t="shared" si="62"/>
        <v>99.388428382538962</v>
      </c>
      <c r="R213" s="33">
        <f t="shared" si="23"/>
        <v>-2.0767116174610294</v>
      </c>
      <c r="S213" s="33">
        <f t="shared" si="24"/>
        <v>99.388428382538962</v>
      </c>
      <c r="T213" s="33">
        <f t="shared" si="25"/>
        <v>99.388428382538962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6">
        <f t="shared" si="26"/>
        <v>-99.388428382538962</v>
      </c>
      <c r="AF213" s="7"/>
      <c r="AG213" s="33">
        <f t="shared" si="63"/>
        <v>-8.782890458528227</v>
      </c>
      <c r="AH213" s="33">
        <f t="shared" si="63"/>
        <v>-8.782890458528227</v>
      </c>
      <c r="AI213" s="33">
        <f t="shared" si="63"/>
        <v>-8.782890458528227</v>
      </c>
      <c r="AJ213" s="33">
        <f t="shared" si="63"/>
        <v>-8.782890458528227</v>
      </c>
      <c r="AK213" s="33">
        <f t="shared" si="63"/>
        <v>-8.782890458528227</v>
      </c>
      <c r="AL213" s="33">
        <f t="shared" si="63"/>
        <v>-8.782890458528227</v>
      </c>
      <c r="AM213" s="33">
        <f t="shared" si="28"/>
        <v>-8.782890458528227</v>
      </c>
      <c r="AN213" s="33">
        <f t="shared" si="13"/>
        <v>-0.31057845852822652</v>
      </c>
      <c r="AO213" s="33">
        <f t="shared" si="29"/>
        <v>-8.782890458528227</v>
      </c>
      <c r="AP213" s="33">
        <f t="shared" si="30"/>
        <v>-8.782890458528227</v>
      </c>
      <c r="AQ213" s="33">
        <f t="shared" si="31"/>
        <v>0.41621207983502373</v>
      </c>
      <c r="AR213" s="33">
        <f t="shared" si="32"/>
        <v>-8.782890458528227</v>
      </c>
      <c r="AS213" s="33">
        <f t="shared" si="64"/>
        <v>-8.782890458528227</v>
      </c>
      <c r="AT213" s="33">
        <f t="shared" si="64"/>
        <v>-8.782890458528227</v>
      </c>
      <c r="AU213" s="33">
        <f t="shared" si="64"/>
        <v>-8.782890458528227</v>
      </c>
      <c r="AV213" s="33">
        <f t="shared" si="64"/>
        <v>-8.782890458528227</v>
      </c>
      <c r="AW213" s="33">
        <f t="shared" si="34"/>
        <v>-0.10563362130680076</v>
      </c>
      <c r="AX213" s="33">
        <f t="shared" si="35"/>
        <v>-8.782890458528227</v>
      </c>
      <c r="AY213" s="33">
        <f t="shared" si="36"/>
        <v>-8.782890458528227</v>
      </c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6">
        <f t="shared" si="37"/>
        <v>8.782890458528227</v>
      </c>
      <c r="BK213" s="7"/>
      <c r="BL213" s="33">
        <f t="shared" si="65"/>
        <v>-93.176062915680134</v>
      </c>
      <c r="BM213" s="33">
        <f t="shared" si="65"/>
        <v>-93.176062915680134</v>
      </c>
      <c r="BN213" s="33">
        <f t="shared" si="65"/>
        <v>-93.176062915680134</v>
      </c>
      <c r="BO213" s="33">
        <f t="shared" si="65"/>
        <v>-93.176062915680134</v>
      </c>
      <c r="BP213" s="33">
        <f t="shared" si="65"/>
        <v>-93.176062915680134</v>
      </c>
      <c r="BQ213" s="33">
        <f t="shared" si="65"/>
        <v>-93.176062915680134</v>
      </c>
      <c r="BR213" s="33">
        <f t="shared" si="39"/>
        <v>-93.176062915680134</v>
      </c>
      <c r="BS213" s="33">
        <f t="shared" si="40"/>
        <v>8.8080843198667935E-3</v>
      </c>
      <c r="BT213" s="33">
        <f t="shared" si="41"/>
        <v>-93.176062915680134</v>
      </c>
      <c r="BU213" s="33">
        <f t="shared" si="42"/>
        <v>-93.176062915680134</v>
      </c>
      <c r="BV213" s="33">
        <f t="shared" si="67"/>
        <v>5.6431648920565181E-2</v>
      </c>
      <c r="BW213" s="33">
        <f t="shared" si="43"/>
        <v>-93.176062915680134</v>
      </c>
      <c r="BX213" s="33">
        <f t="shared" si="66"/>
        <v>-93.176062915680134</v>
      </c>
      <c r="BY213" s="33">
        <f t="shared" si="66"/>
        <v>-93.176062915680134</v>
      </c>
      <c r="BZ213" s="33">
        <f t="shared" si="66"/>
        <v>-93.176062915680134</v>
      </c>
      <c r="CA213" s="33">
        <f t="shared" si="66"/>
        <v>-93.176062915680134</v>
      </c>
      <c r="CB213" s="33">
        <f t="shared" si="45"/>
        <v>-6.5239733240431974E-2</v>
      </c>
      <c r="CC213" s="33">
        <f t="shared" si="46"/>
        <v>-93.176062915680134</v>
      </c>
      <c r="CD213" s="33">
        <f t="shared" si="47"/>
        <v>-93.176062915680134</v>
      </c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6">
        <f t="shared" si="48"/>
        <v>93.176062915680134</v>
      </c>
    </row>
    <row r="214" spans="1:93">
      <c r="A214">
        <v>59</v>
      </c>
      <c r="B214" s="33">
        <f t="shared" si="61"/>
        <v>98.892525017927497</v>
      </c>
      <c r="C214" s="33">
        <f t="shared" si="61"/>
        <v>98.892525017927497</v>
      </c>
      <c r="D214" s="33">
        <f t="shared" si="61"/>
        <v>98.892525017927497</v>
      </c>
      <c r="E214" s="33">
        <f t="shared" si="61"/>
        <v>98.892525017927497</v>
      </c>
      <c r="F214" s="33">
        <f t="shared" si="61"/>
        <v>98.892525017927497</v>
      </c>
      <c r="G214" s="33">
        <f t="shared" si="61"/>
        <v>98.892525017927497</v>
      </c>
      <c r="H214" s="33">
        <f t="shared" si="16"/>
        <v>98.892525017927497</v>
      </c>
      <c r="I214" s="27">
        <f t="shared" si="17"/>
        <v>2.2256490179274948</v>
      </c>
      <c r="J214" s="33">
        <f t="shared" si="18"/>
        <v>98.892525017927497</v>
      </c>
      <c r="K214" s="33">
        <f t="shared" si="19"/>
        <v>98.892525017927497</v>
      </c>
      <c r="L214" s="33">
        <f t="shared" si="20"/>
        <v>-0.16901403585499963</v>
      </c>
      <c r="M214" s="33">
        <f t="shared" si="21"/>
        <v>98.892525017927497</v>
      </c>
      <c r="N214" s="33">
        <f t="shared" si="62"/>
        <v>98.892525017927497</v>
      </c>
      <c r="O214" s="33">
        <f t="shared" si="62"/>
        <v>98.892525017927497</v>
      </c>
      <c r="P214" s="33">
        <f t="shared" si="62"/>
        <v>98.892525017927497</v>
      </c>
      <c r="Q214" s="33">
        <f t="shared" si="62"/>
        <v>98.892525017927497</v>
      </c>
      <c r="R214" s="33">
        <f t="shared" si="23"/>
        <v>-2.0566349820724952</v>
      </c>
      <c r="S214" s="33">
        <f t="shared" si="24"/>
        <v>98.892525017927497</v>
      </c>
      <c r="T214" s="33">
        <f t="shared" si="25"/>
        <v>98.892525017927497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6">
        <f t="shared" si="26"/>
        <v>-98.892525017927497</v>
      </c>
      <c r="AF214" s="7"/>
      <c r="AG214" s="33">
        <f t="shared" si="63"/>
        <v>-9.0581531223829597</v>
      </c>
      <c r="AH214" s="33">
        <f t="shared" si="63"/>
        <v>-9.0581531223829597</v>
      </c>
      <c r="AI214" s="33">
        <f t="shared" si="63"/>
        <v>-9.0581531223829597</v>
      </c>
      <c r="AJ214" s="33">
        <f t="shared" si="63"/>
        <v>-9.0581531223829597</v>
      </c>
      <c r="AK214" s="33">
        <f t="shared" si="63"/>
        <v>-9.0581531223829597</v>
      </c>
      <c r="AL214" s="33">
        <f t="shared" si="63"/>
        <v>-9.0581531223829597</v>
      </c>
      <c r="AM214" s="33">
        <f t="shared" si="28"/>
        <v>-9.0581531223829597</v>
      </c>
      <c r="AN214" s="33">
        <f t="shared" si="13"/>
        <v>-0.31719412238295952</v>
      </c>
      <c r="AO214" s="33">
        <f t="shared" si="29"/>
        <v>-9.0581531223829597</v>
      </c>
      <c r="AP214" s="33">
        <f t="shared" si="30"/>
        <v>-9.0581531223829597</v>
      </c>
      <c r="AQ214" s="33">
        <f t="shared" si="31"/>
        <v>0.43459485696335065</v>
      </c>
      <c r="AR214" s="33">
        <f t="shared" si="32"/>
        <v>-9.0581531223829597</v>
      </c>
      <c r="AS214" s="33">
        <f t="shared" si="64"/>
        <v>-9.0581531223829597</v>
      </c>
      <c r="AT214" s="33">
        <f t="shared" si="64"/>
        <v>-9.0581531223829597</v>
      </c>
      <c r="AU214" s="33">
        <f t="shared" si="64"/>
        <v>-9.0581531223829597</v>
      </c>
      <c r="AV214" s="33">
        <f t="shared" si="64"/>
        <v>-9.0581531223829597</v>
      </c>
      <c r="AW214" s="33">
        <f t="shared" si="34"/>
        <v>-0.11740073458038758</v>
      </c>
      <c r="AX214" s="33">
        <f t="shared" si="35"/>
        <v>-9.0581531223829597</v>
      </c>
      <c r="AY214" s="33">
        <f t="shared" si="36"/>
        <v>-9.0581531223829597</v>
      </c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6">
        <f t="shared" si="37"/>
        <v>9.0581531223829597</v>
      </c>
      <c r="BK214" s="7"/>
      <c r="BL214" s="33">
        <f t="shared" si="65"/>
        <v>-93.302170402059673</v>
      </c>
      <c r="BM214" s="33">
        <f t="shared" si="65"/>
        <v>-93.302170402059673</v>
      </c>
      <c r="BN214" s="33">
        <f t="shared" si="65"/>
        <v>-93.302170402059673</v>
      </c>
      <c r="BO214" s="33">
        <f t="shared" si="65"/>
        <v>-93.302170402059673</v>
      </c>
      <c r="BP214" s="33">
        <f t="shared" si="65"/>
        <v>-93.302170402059673</v>
      </c>
      <c r="BQ214" s="33">
        <f t="shared" si="65"/>
        <v>-93.302170402059673</v>
      </c>
      <c r="BR214" s="33">
        <f t="shared" si="39"/>
        <v>-93.302170402059673</v>
      </c>
      <c r="BS214" s="33">
        <f t="shared" si="40"/>
        <v>1.0093597940326049E-2</v>
      </c>
      <c r="BT214" s="33">
        <f t="shared" si="41"/>
        <v>-93.302170402059673</v>
      </c>
      <c r="BU214" s="33">
        <f t="shared" si="42"/>
        <v>-93.302170402059673</v>
      </c>
      <c r="BV214" s="33">
        <f t="shared" si="67"/>
        <v>5.0989074195626927E-2</v>
      </c>
      <c r="BW214" s="33">
        <f t="shared" si="43"/>
        <v>-93.302170402059673</v>
      </c>
      <c r="BX214" s="33">
        <f t="shared" si="66"/>
        <v>-93.302170402059673</v>
      </c>
      <c r="BY214" s="33">
        <f t="shared" si="66"/>
        <v>-93.302170402059673</v>
      </c>
      <c r="BZ214" s="33">
        <f t="shared" si="66"/>
        <v>-93.302170402059673</v>
      </c>
      <c r="CA214" s="33">
        <f t="shared" si="66"/>
        <v>-93.302170402059673</v>
      </c>
      <c r="CB214" s="33">
        <f t="shared" si="45"/>
        <v>-6.1082672135952976E-2</v>
      </c>
      <c r="CC214" s="33">
        <f t="shared" si="46"/>
        <v>-93.302170402059673</v>
      </c>
      <c r="CD214" s="33">
        <f t="shared" si="47"/>
        <v>-93.302170402059673</v>
      </c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6">
        <f t="shared" si="48"/>
        <v>93.302170402059673</v>
      </c>
    </row>
    <row r="215" spans="1:93">
      <c r="A215">
        <v>60</v>
      </c>
      <c r="B215" s="33">
        <f t="shared" si="61"/>
        <v>98.328236986649344</v>
      </c>
      <c r="C215" s="33">
        <f t="shared" si="61"/>
        <v>98.328236986649344</v>
      </c>
      <c r="D215" s="33">
        <f t="shared" si="61"/>
        <v>98.328236986649344</v>
      </c>
      <c r="E215" s="33">
        <f t="shared" si="61"/>
        <v>98.328236986649344</v>
      </c>
      <c r="F215" s="33">
        <f t="shared" si="61"/>
        <v>98.328236986649344</v>
      </c>
      <c r="G215" s="33">
        <f t="shared" si="61"/>
        <v>98.328236986649344</v>
      </c>
      <c r="H215" s="33">
        <f t="shared" si="16"/>
        <v>98.328236986649344</v>
      </c>
      <c r="I215" s="27">
        <f t="shared" si="17"/>
        <v>2.1968849866493372</v>
      </c>
      <c r="J215" s="33">
        <f t="shared" si="18"/>
        <v>98.328236986649344</v>
      </c>
      <c r="K215" s="33">
        <f t="shared" si="19"/>
        <v>98.328236986649344</v>
      </c>
      <c r="L215" s="33">
        <f t="shared" si="20"/>
        <v>-0.20294197329864971</v>
      </c>
      <c r="M215" s="33">
        <f t="shared" si="21"/>
        <v>98.328236986649344</v>
      </c>
      <c r="N215" s="33">
        <f t="shared" si="62"/>
        <v>98.328236986649344</v>
      </c>
      <c r="O215" s="33">
        <f t="shared" si="62"/>
        <v>98.328236986649344</v>
      </c>
      <c r="P215" s="33">
        <f t="shared" si="62"/>
        <v>98.328236986649344</v>
      </c>
      <c r="Q215" s="33">
        <f t="shared" si="62"/>
        <v>98.328236986649344</v>
      </c>
      <c r="R215" s="33">
        <f t="shared" si="23"/>
        <v>-1.993943013350659</v>
      </c>
      <c r="S215" s="33">
        <f t="shared" si="24"/>
        <v>98.328236986649344</v>
      </c>
      <c r="T215" s="33">
        <f t="shared" si="25"/>
        <v>98.328236986649344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6">
        <f t="shared" si="26"/>
        <v>-98.328236986649344</v>
      </c>
      <c r="AF215" s="7"/>
      <c r="AG215" s="33">
        <f t="shared" si="63"/>
        <v>-9.3488178808393112</v>
      </c>
      <c r="AH215" s="33">
        <f t="shared" si="63"/>
        <v>-9.3488178808393112</v>
      </c>
      <c r="AI215" s="33">
        <f t="shared" si="63"/>
        <v>-9.3488178808393112</v>
      </c>
      <c r="AJ215" s="33">
        <f t="shared" si="63"/>
        <v>-9.3488178808393112</v>
      </c>
      <c r="AK215" s="33">
        <f t="shared" si="63"/>
        <v>-9.3488178808393112</v>
      </c>
      <c r="AL215" s="33">
        <f t="shared" si="63"/>
        <v>-9.3488178808393112</v>
      </c>
      <c r="AM215" s="33">
        <f t="shared" si="28"/>
        <v>-9.3488178808393112</v>
      </c>
      <c r="AN215" s="33">
        <f t="shared" si="13"/>
        <v>-0.30592988083931161</v>
      </c>
      <c r="AO215" s="33">
        <f t="shared" si="29"/>
        <v>-9.3488178808393112</v>
      </c>
      <c r="AP215" s="33">
        <f t="shared" si="30"/>
        <v>-9.3488178808393112</v>
      </c>
      <c r="AQ215" s="33">
        <f t="shared" si="31"/>
        <v>0.43757553949005867</v>
      </c>
      <c r="AR215" s="33">
        <f t="shared" si="32"/>
        <v>-9.3488178808393112</v>
      </c>
      <c r="AS215" s="33">
        <f t="shared" si="64"/>
        <v>-9.3488178808393112</v>
      </c>
      <c r="AT215" s="33">
        <f t="shared" si="64"/>
        <v>-9.3488178808393112</v>
      </c>
      <c r="AU215" s="33">
        <f t="shared" si="64"/>
        <v>-9.3488178808393112</v>
      </c>
      <c r="AV215" s="33">
        <f t="shared" si="64"/>
        <v>-9.3488178808393112</v>
      </c>
      <c r="AW215" s="33">
        <f t="shared" si="34"/>
        <v>-0.13164565865074707</v>
      </c>
      <c r="AX215" s="33">
        <f t="shared" si="35"/>
        <v>-9.3488178808393112</v>
      </c>
      <c r="AY215" s="33">
        <f t="shared" si="36"/>
        <v>-9.3488178808393112</v>
      </c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6">
        <f t="shared" si="37"/>
        <v>9.3488178808393112</v>
      </c>
      <c r="BK215" s="7"/>
      <c r="BL215" s="33">
        <f t="shared" si="65"/>
        <v>-93.430233088870068</v>
      </c>
      <c r="BM215" s="33">
        <f t="shared" si="65"/>
        <v>-93.430233088870068</v>
      </c>
      <c r="BN215" s="33">
        <f t="shared" si="65"/>
        <v>-93.430233088870068</v>
      </c>
      <c r="BO215" s="33">
        <f t="shared" si="65"/>
        <v>-93.430233088870068</v>
      </c>
      <c r="BP215" s="33">
        <f t="shared" si="65"/>
        <v>-93.430233088870068</v>
      </c>
      <c r="BQ215" s="33">
        <f t="shared" si="65"/>
        <v>-93.430233088870068</v>
      </c>
      <c r="BR215" s="33">
        <f t="shared" si="39"/>
        <v>-93.430233088870068</v>
      </c>
      <c r="BS215" s="33">
        <f t="shared" si="40"/>
        <v>8.0239111299249544E-3</v>
      </c>
      <c r="BT215" s="33">
        <f t="shared" si="41"/>
        <v>-93.430233088870068</v>
      </c>
      <c r="BU215" s="33">
        <f t="shared" si="42"/>
        <v>-93.430233088870068</v>
      </c>
      <c r="BV215" s="33">
        <f t="shared" si="67"/>
        <v>5.5688893628428104E-2</v>
      </c>
      <c r="BW215" s="33">
        <f t="shared" si="43"/>
        <v>-93.430233088870068</v>
      </c>
      <c r="BX215" s="33">
        <f t="shared" si="66"/>
        <v>-93.430233088870068</v>
      </c>
      <c r="BY215" s="33">
        <f t="shared" si="66"/>
        <v>-93.430233088870068</v>
      </c>
      <c r="BZ215" s="33">
        <f t="shared" si="66"/>
        <v>-93.430233088870068</v>
      </c>
      <c r="CA215" s="33">
        <f t="shared" si="66"/>
        <v>-93.430233088870068</v>
      </c>
      <c r="CB215" s="33">
        <f t="shared" si="45"/>
        <v>-6.371280475836727E-2</v>
      </c>
      <c r="CC215" s="33">
        <f t="shared" si="46"/>
        <v>-93.430233088870068</v>
      </c>
      <c r="CD215" s="33">
        <f t="shared" si="47"/>
        <v>-93.430233088870068</v>
      </c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6">
        <f t="shared" si="48"/>
        <v>93.430233088870068</v>
      </c>
    </row>
    <row r="216" spans="1:93">
      <c r="A216">
        <v>61</v>
      </c>
      <c r="B216" s="33">
        <f t="shared" si="61"/>
        <v>97.760804955371214</v>
      </c>
      <c r="C216" s="33">
        <f t="shared" si="61"/>
        <v>97.760804955371214</v>
      </c>
      <c r="D216" s="33">
        <f t="shared" si="61"/>
        <v>97.760804955371214</v>
      </c>
      <c r="E216" s="33">
        <f t="shared" si="61"/>
        <v>97.760804955371214</v>
      </c>
      <c r="F216" s="33">
        <f t="shared" si="61"/>
        <v>97.760804955371214</v>
      </c>
      <c r="G216" s="33">
        <f t="shared" si="61"/>
        <v>97.760804955371214</v>
      </c>
      <c r="H216" s="33">
        <f t="shared" si="16"/>
        <v>97.760804955371214</v>
      </c>
      <c r="I216" s="27">
        <f t="shared" si="17"/>
        <v>2.1463689553712157</v>
      </c>
      <c r="J216" s="33">
        <f t="shared" si="18"/>
        <v>97.760804955371214</v>
      </c>
      <c r="K216" s="33">
        <f t="shared" si="19"/>
        <v>97.760804955371214</v>
      </c>
      <c r="L216" s="33">
        <f t="shared" si="20"/>
        <v>-0.24001391074239109</v>
      </c>
      <c r="M216" s="33">
        <f t="shared" si="21"/>
        <v>97.760804955371214</v>
      </c>
      <c r="N216" s="33">
        <f t="shared" si="62"/>
        <v>97.760804955371214</v>
      </c>
      <c r="O216" s="33">
        <f t="shared" si="62"/>
        <v>97.760804955371214</v>
      </c>
      <c r="P216" s="33">
        <f t="shared" si="62"/>
        <v>97.760804955371214</v>
      </c>
      <c r="Q216" s="33">
        <f t="shared" si="62"/>
        <v>97.760804955371214</v>
      </c>
      <c r="R216" s="33">
        <f t="shared" si="23"/>
        <v>-1.906355044628782</v>
      </c>
      <c r="S216" s="33">
        <f t="shared" si="24"/>
        <v>97.760804955371214</v>
      </c>
      <c r="T216" s="33">
        <f t="shared" si="25"/>
        <v>97.760804955371214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6">
        <f t="shared" si="26"/>
        <v>-97.760804955371214</v>
      </c>
      <c r="AF216" s="7"/>
      <c r="AG216" s="33">
        <f t="shared" si="63"/>
        <v>-9.6485911342748096</v>
      </c>
      <c r="AH216" s="33">
        <f t="shared" si="63"/>
        <v>-9.6485911342748096</v>
      </c>
      <c r="AI216" s="33">
        <f t="shared" si="63"/>
        <v>-9.6485911342748096</v>
      </c>
      <c r="AJ216" s="33">
        <f t="shared" si="63"/>
        <v>-9.6485911342748096</v>
      </c>
      <c r="AK216" s="33">
        <f t="shared" si="63"/>
        <v>-9.6485911342748096</v>
      </c>
      <c r="AL216" s="33">
        <f t="shared" si="63"/>
        <v>-9.6485911342748096</v>
      </c>
      <c r="AM216" s="33">
        <f t="shared" si="28"/>
        <v>-9.6485911342748096</v>
      </c>
      <c r="AN216" s="33">
        <f t="shared" si="13"/>
        <v>-0.28492913427480993</v>
      </c>
      <c r="AO216" s="33">
        <f t="shared" si="29"/>
        <v>-9.6485911342748096</v>
      </c>
      <c r="AP216" s="33">
        <f t="shared" si="30"/>
        <v>-9.6485911342748096</v>
      </c>
      <c r="AQ216" s="33">
        <f t="shared" si="31"/>
        <v>0.43707276431199027</v>
      </c>
      <c r="AR216" s="33">
        <f t="shared" si="32"/>
        <v>-9.6485911342748096</v>
      </c>
      <c r="AS216" s="33">
        <f t="shared" si="64"/>
        <v>-9.6485911342748096</v>
      </c>
      <c r="AT216" s="33">
        <f t="shared" si="64"/>
        <v>-9.6485911342748096</v>
      </c>
      <c r="AU216" s="33">
        <f t="shared" si="64"/>
        <v>-9.6485911342748096</v>
      </c>
      <c r="AV216" s="33">
        <f t="shared" si="64"/>
        <v>-9.6485911342748096</v>
      </c>
      <c r="AW216" s="33">
        <f t="shared" si="34"/>
        <v>-0.15214363003718034</v>
      </c>
      <c r="AX216" s="33">
        <f t="shared" si="35"/>
        <v>-9.6485911342748096</v>
      </c>
      <c r="AY216" s="33">
        <f t="shared" si="36"/>
        <v>-9.6485911342748096</v>
      </c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6">
        <f t="shared" si="37"/>
        <v>9.6485911342748096</v>
      </c>
      <c r="BK216" s="7"/>
      <c r="BL216" s="33">
        <f t="shared" si="65"/>
        <v>-93.567303569554554</v>
      </c>
      <c r="BM216" s="33">
        <f t="shared" si="65"/>
        <v>-93.567303569554554</v>
      </c>
      <c r="BN216" s="33">
        <f t="shared" si="65"/>
        <v>-93.567303569554554</v>
      </c>
      <c r="BO216" s="33">
        <f t="shared" si="65"/>
        <v>-93.567303569554554</v>
      </c>
      <c r="BP216" s="33">
        <f t="shared" si="65"/>
        <v>-93.567303569554554</v>
      </c>
      <c r="BQ216" s="33">
        <f t="shared" si="65"/>
        <v>-93.567303569554554</v>
      </c>
      <c r="BR216" s="33">
        <f t="shared" si="39"/>
        <v>-93.567303569554554</v>
      </c>
      <c r="BS216" s="33">
        <f t="shared" si="40"/>
        <v>2.255043044544891E-2</v>
      </c>
      <c r="BT216" s="33">
        <f t="shared" si="41"/>
        <v>-93.567303569554554</v>
      </c>
      <c r="BU216" s="33">
        <f t="shared" si="42"/>
        <v>-93.567303569554554</v>
      </c>
      <c r="BV216" s="33">
        <f t="shared" si="67"/>
        <v>4.5176604776941076E-2</v>
      </c>
      <c r="BW216" s="33">
        <f t="shared" si="43"/>
        <v>-93.567303569554554</v>
      </c>
      <c r="BX216" s="33">
        <f t="shared" si="66"/>
        <v>-93.567303569554554</v>
      </c>
      <c r="BY216" s="33">
        <f t="shared" si="66"/>
        <v>-93.567303569554554</v>
      </c>
      <c r="BZ216" s="33">
        <f t="shared" si="66"/>
        <v>-93.567303569554554</v>
      </c>
      <c r="CA216" s="33">
        <f t="shared" si="66"/>
        <v>-93.567303569554554</v>
      </c>
      <c r="CB216" s="33">
        <f t="shared" si="45"/>
        <v>-6.7727035222389986E-2</v>
      </c>
      <c r="CC216" s="33">
        <f t="shared" si="46"/>
        <v>-93.567303569554554</v>
      </c>
      <c r="CD216" s="33">
        <f t="shared" si="47"/>
        <v>-93.567303569554554</v>
      </c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6">
        <f t="shared" si="48"/>
        <v>93.567303569554554</v>
      </c>
    </row>
    <row r="217" spans="1:93">
      <c r="A217">
        <v>62</v>
      </c>
      <c r="B217" s="33">
        <f t="shared" si="61"/>
        <v>97.204132924093074</v>
      </c>
      <c r="C217" s="33">
        <f t="shared" si="61"/>
        <v>97.204132924093074</v>
      </c>
      <c r="D217" s="33">
        <f t="shared" si="61"/>
        <v>97.204132924093074</v>
      </c>
      <c r="E217" s="33">
        <f t="shared" si="61"/>
        <v>97.204132924093074</v>
      </c>
      <c r="F217" s="33">
        <f t="shared" si="61"/>
        <v>97.204132924093074</v>
      </c>
      <c r="G217" s="33">
        <f t="shared" si="61"/>
        <v>97.204132924093074</v>
      </c>
      <c r="H217" s="33">
        <f t="shared" si="16"/>
        <v>97.204132924093074</v>
      </c>
      <c r="I217" s="27">
        <f t="shared" si="17"/>
        <v>2.0974449240930682</v>
      </c>
      <c r="J217" s="33">
        <f t="shared" si="18"/>
        <v>97.204132924093074</v>
      </c>
      <c r="K217" s="33">
        <f t="shared" si="19"/>
        <v>97.204132924093074</v>
      </c>
      <c r="L217" s="33">
        <f t="shared" si="20"/>
        <v>-0.2663258481861277</v>
      </c>
      <c r="M217" s="33">
        <f t="shared" si="21"/>
        <v>97.204132924093074</v>
      </c>
      <c r="N217" s="33">
        <f t="shared" si="62"/>
        <v>97.204132924093074</v>
      </c>
      <c r="O217" s="33">
        <f t="shared" si="62"/>
        <v>97.204132924093074</v>
      </c>
      <c r="P217" s="33">
        <f t="shared" si="62"/>
        <v>97.204132924093074</v>
      </c>
      <c r="Q217" s="33">
        <f t="shared" si="62"/>
        <v>97.204132924093074</v>
      </c>
      <c r="R217" s="33">
        <f t="shared" si="23"/>
        <v>-1.8311190759069262</v>
      </c>
      <c r="S217" s="33">
        <f t="shared" si="24"/>
        <v>97.204132924093074</v>
      </c>
      <c r="T217" s="33">
        <f t="shared" si="25"/>
        <v>97.204132924093074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6">
        <f t="shared" si="26"/>
        <v>-97.204132924093074</v>
      </c>
      <c r="AF217" s="7"/>
      <c r="AG217" s="33">
        <f t="shared" si="63"/>
        <v>-9.9434207495144946</v>
      </c>
      <c r="AH217" s="33">
        <f t="shared" si="63"/>
        <v>-9.9434207495144946</v>
      </c>
      <c r="AI217" s="33">
        <f t="shared" si="63"/>
        <v>-9.9434207495144946</v>
      </c>
      <c r="AJ217" s="33">
        <f t="shared" si="63"/>
        <v>-9.9434207495144946</v>
      </c>
      <c r="AK217" s="33">
        <f t="shared" si="63"/>
        <v>-9.9434207495144946</v>
      </c>
      <c r="AL217" s="33">
        <f t="shared" si="63"/>
        <v>-9.9434207495144946</v>
      </c>
      <c r="AM217" s="33">
        <f t="shared" si="28"/>
        <v>-9.9434207495144946</v>
      </c>
      <c r="AN217" s="33">
        <f t="shared" si="13"/>
        <v>-0.27223874951449467</v>
      </c>
      <c r="AO217" s="33">
        <f t="shared" si="29"/>
        <v>-9.9434207495144946</v>
      </c>
      <c r="AP217" s="33">
        <f t="shared" si="30"/>
        <v>-9.9434207495144946</v>
      </c>
      <c r="AQ217" s="33">
        <f t="shared" si="31"/>
        <v>0.453093615793005</v>
      </c>
      <c r="AR217" s="33">
        <f t="shared" si="32"/>
        <v>-9.9434207495144946</v>
      </c>
      <c r="AS217" s="33">
        <f t="shared" si="64"/>
        <v>-9.9434207495144946</v>
      </c>
      <c r="AT217" s="33">
        <f t="shared" si="64"/>
        <v>-9.9434207495144946</v>
      </c>
      <c r="AU217" s="33">
        <f t="shared" si="64"/>
        <v>-9.9434207495144946</v>
      </c>
      <c r="AV217" s="33">
        <f t="shared" si="64"/>
        <v>-9.9434207495144946</v>
      </c>
      <c r="AW217" s="33">
        <f t="shared" si="34"/>
        <v>-0.18085486627850678</v>
      </c>
      <c r="AX217" s="33">
        <f t="shared" si="35"/>
        <v>-9.9434207495144946</v>
      </c>
      <c r="AY217" s="33">
        <f t="shared" si="36"/>
        <v>-9.9434207495144946</v>
      </c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6">
        <f t="shared" si="37"/>
        <v>9.9434207495144946</v>
      </c>
      <c r="BK217" s="7"/>
      <c r="BL217" s="33">
        <f t="shared" si="65"/>
        <v>-93.692095535335469</v>
      </c>
      <c r="BM217" s="33">
        <f t="shared" si="65"/>
        <v>-93.692095535335469</v>
      </c>
      <c r="BN217" s="33">
        <f t="shared" si="65"/>
        <v>-93.692095535335469</v>
      </c>
      <c r="BO217" s="33">
        <f t="shared" si="65"/>
        <v>-93.692095535335469</v>
      </c>
      <c r="BP217" s="33">
        <f t="shared" si="65"/>
        <v>-93.692095535335469</v>
      </c>
      <c r="BQ217" s="33">
        <f t="shared" si="65"/>
        <v>-93.692095535335469</v>
      </c>
      <c r="BR217" s="33">
        <f t="shared" si="39"/>
        <v>-93.692095535335469</v>
      </c>
      <c r="BS217" s="33">
        <f t="shared" si="40"/>
        <v>2.36134646645354E-2</v>
      </c>
      <c r="BT217" s="33">
        <f t="shared" si="41"/>
        <v>-93.692095535335469</v>
      </c>
      <c r="BU217" s="33">
        <f t="shared" si="42"/>
        <v>-93.692095535335469</v>
      </c>
      <c r="BV217" s="33">
        <f t="shared" si="67"/>
        <v>4.4659184759936466E-2</v>
      </c>
      <c r="BW217" s="33">
        <f t="shared" si="43"/>
        <v>-93.692095535335469</v>
      </c>
      <c r="BX217" s="33">
        <f t="shared" si="66"/>
        <v>-93.692095535335469</v>
      </c>
      <c r="BY217" s="33">
        <f t="shared" si="66"/>
        <v>-93.692095535335469</v>
      </c>
      <c r="BZ217" s="33">
        <f t="shared" si="66"/>
        <v>-93.692095535335469</v>
      </c>
      <c r="CA217" s="33">
        <f t="shared" si="66"/>
        <v>-93.692095535335469</v>
      </c>
      <c r="CB217" s="33">
        <f t="shared" si="45"/>
        <v>-6.8272649424429233E-2</v>
      </c>
      <c r="CC217" s="33">
        <f t="shared" si="46"/>
        <v>-93.692095535335469</v>
      </c>
      <c r="CD217" s="33">
        <f t="shared" si="47"/>
        <v>-93.692095535335469</v>
      </c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6">
        <f t="shared" si="48"/>
        <v>93.692095535335469</v>
      </c>
    </row>
    <row r="218" spans="1:93">
      <c r="A218">
        <v>63</v>
      </c>
      <c r="B218" s="33">
        <f t="shared" si="61"/>
        <v>96.636690559481565</v>
      </c>
      <c r="C218" s="33">
        <f t="shared" si="61"/>
        <v>96.636690559481565</v>
      </c>
      <c r="D218" s="33">
        <f t="shared" si="61"/>
        <v>96.636690559481565</v>
      </c>
      <c r="E218" s="33">
        <f t="shared" si="61"/>
        <v>96.636690559481565</v>
      </c>
      <c r="F218" s="33">
        <f t="shared" si="61"/>
        <v>96.636690559481565</v>
      </c>
      <c r="G218" s="33">
        <f t="shared" si="61"/>
        <v>96.636690559481565</v>
      </c>
      <c r="H218" s="33">
        <f t="shared" si="16"/>
        <v>96.636690559481565</v>
      </c>
      <c r="I218" s="27">
        <f t="shared" si="17"/>
        <v>2.0708395594815698</v>
      </c>
      <c r="J218" s="33">
        <f t="shared" si="18"/>
        <v>96.636690559481565</v>
      </c>
      <c r="K218" s="33">
        <f t="shared" si="19"/>
        <v>96.636690559481565</v>
      </c>
      <c r="L218" s="33">
        <f t="shared" si="20"/>
        <v>-0.30340811896313369</v>
      </c>
      <c r="M218" s="33">
        <f t="shared" si="21"/>
        <v>96.636690559481565</v>
      </c>
      <c r="N218" s="33">
        <f t="shared" si="62"/>
        <v>96.636690559481565</v>
      </c>
      <c r="O218" s="33">
        <f t="shared" si="62"/>
        <v>96.636690559481565</v>
      </c>
      <c r="P218" s="33">
        <f t="shared" si="62"/>
        <v>96.636690559481565</v>
      </c>
      <c r="Q218" s="33">
        <f t="shared" si="62"/>
        <v>96.636690559481565</v>
      </c>
      <c r="R218" s="33">
        <f t="shared" si="23"/>
        <v>-1.7674314405184361</v>
      </c>
      <c r="S218" s="33">
        <f t="shared" si="24"/>
        <v>96.636690559481565</v>
      </c>
      <c r="T218" s="33">
        <f t="shared" si="25"/>
        <v>96.636690559481565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6">
        <f t="shared" si="26"/>
        <v>-96.636690559481565</v>
      </c>
      <c r="AF218" s="7"/>
      <c r="AG218" s="33">
        <f t="shared" si="63"/>
        <v>-10.254830223220745</v>
      </c>
      <c r="AH218" s="33">
        <f t="shared" si="63"/>
        <v>-10.254830223220745</v>
      </c>
      <c r="AI218" s="33">
        <f t="shared" si="63"/>
        <v>-10.254830223220745</v>
      </c>
      <c r="AJ218" s="33">
        <f t="shared" si="63"/>
        <v>-10.254830223220745</v>
      </c>
      <c r="AK218" s="33">
        <f t="shared" si="63"/>
        <v>-10.254830223220745</v>
      </c>
      <c r="AL218" s="33">
        <f t="shared" si="63"/>
        <v>-10.254830223220745</v>
      </c>
      <c r="AM218" s="33">
        <f t="shared" si="28"/>
        <v>-10.254830223220745</v>
      </c>
      <c r="AN218" s="33">
        <f t="shared" si="13"/>
        <v>-0.27142522322074569</v>
      </c>
      <c r="AO218" s="33">
        <f t="shared" si="29"/>
        <v>-10.254830223220745</v>
      </c>
      <c r="AP218" s="33">
        <f t="shared" si="30"/>
        <v>-10.254830223220745</v>
      </c>
      <c r="AQ218" s="33">
        <f t="shared" si="31"/>
        <v>0.45253460880735474</v>
      </c>
      <c r="AR218" s="33">
        <f t="shared" si="32"/>
        <v>-10.254830223220745</v>
      </c>
      <c r="AS218" s="33">
        <f t="shared" si="64"/>
        <v>-10.254830223220745</v>
      </c>
      <c r="AT218" s="33">
        <f t="shared" si="64"/>
        <v>-10.254830223220745</v>
      </c>
      <c r="AU218" s="33">
        <f t="shared" si="64"/>
        <v>-10.254830223220745</v>
      </c>
      <c r="AV218" s="33">
        <f t="shared" si="64"/>
        <v>-10.254830223220745</v>
      </c>
      <c r="AW218" s="33">
        <f t="shared" si="34"/>
        <v>-0.18110938558660905</v>
      </c>
      <c r="AX218" s="33">
        <f t="shared" si="35"/>
        <v>-10.254830223220745</v>
      </c>
      <c r="AY218" s="33">
        <f t="shared" si="36"/>
        <v>-10.254830223220745</v>
      </c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6">
        <f t="shared" si="37"/>
        <v>10.254830223220745</v>
      </c>
      <c r="BK218" s="7"/>
      <c r="BL218" s="33">
        <f t="shared" si="65"/>
        <v>-93.815274916003617</v>
      </c>
      <c r="BM218" s="33">
        <f t="shared" si="65"/>
        <v>-93.815274916003617</v>
      </c>
      <c r="BN218" s="33">
        <f t="shared" si="65"/>
        <v>-93.815274916003617</v>
      </c>
      <c r="BO218" s="33">
        <f t="shared" si="65"/>
        <v>-93.815274916003617</v>
      </c>
      <c r="BP218" s="33">
        <f t="shared" si="65"/>
        <v>-93.815274916003617</v>
      </c>
      <c r="BQ218" s="33">
        <f t="shared" si="65"/>
        <v>-93.815274916003617</v>
      </c>
      <c r="BR218" s="33">
        <f t="shared" si="39"/>
        <v>-93.815274916003617</v>
      </c>
      <c r="BS218" s="33">
        <f t="shared" si="40"/>
        <v>3.0057083996382516E-2</v>
      </c>
      <c r="BT218" s="33">
        <f t="shared" si="41"/>
        <v>-93.815274916003617</v>
      </c>
      <c r="BU218" s="33">
        <f t="shared" si="42"/>
        <v>-93.815274916003617</v>
      </c>
      <c r="BV218" s="33">
        <f t="shared" si="67"/>
        <v>4.0655025478983475E-2</v>
      </c>
      <c r="BW218" s="33">
        <f t="shared" si="43"/>
        <v>-93.815274916003617</v>
      </c>
      <c r="BX218" s="33">
        <f t="shared" si="66"/>
        <v>-93.815274916003617</v>
      </c>
      <c r="BY218" s="33">
        <f t="shared" si="66"/>
        <v>-93.815274916003617</v>
      </c>
      <c r="BZ218" s="33">
        <f t="shared" si="66"/>
        <v>-93.815274916003617</v>
      </c>
      <c r="CA218" s="33">
        <f t="shared" si="66"/>
        <v>-93.815274916003617</v>
      </c>
      <c r="CB218" s="33">
        <f t="shared" si="45"/>
        <v>-7.0712109475351781E-2</v>
      </c>
      <c r="CC218" s="33">
        <f t="shared" si="46"/>
        <v>-93.815274916003617</v>
      </c>
      <c r="CD218" s="33">
        <f t="shared" si="47"/>
        <v>-93.815274916003617</v>
      </c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6">
        <f t="shared" si="48"/>
        <v>93.815274916003617</v>
      </c>
    </row>
    <row r="219" spans="1:93">
      <c r="A219">
        <v>64</v>
      </c>
      <c r="B219" s="33">
        <f t="shared" si="61"/>
        <v>96.044567224638001</v>
      </c>
      <c r="C219" s="33">
        <f t="shared" si="61"/>
        <v>96.044567224638001</v>
      </c>
      <c r="D219" s="33">
        <f t="shared" si="61"/>
        <v>96.044567224638001</v>
      </c>
      <c r="E219" s="33">
        <f t="shared" si="61"/>
        <v>96.044567224638001</v>
      </c>
      <c r="F219" s="33">
        <f t="shared" si="61"/>
        <v>96.044567224638001</v>
      </c>
      <c r="G219" s="33">
        <f t="shared" si="61"/>
        <v>96.044567224638001</v>
      </c>
      <c r="H219" s="33">
        <f t="shared" si="16"/>
        <v>96.044567224638001</v>
      </c>
      <c r="I219" s="27">
        <f t="shared" si="17"/>
        <v>1.996252224637999</v>
      </c>
      <c r="J219" s="33">
        <f t="shared" si="18"/>
        <v>96.044567224638001</v>
      </c>
      <c r="K219" s="33">
        <f t="shared" si="19"/>
        <v>96.044567224638001</v>
      </c>
      <c r="L219" s="33">
        <f t="shared" si="20"/>
        <v>-0.36293244927600199</v>
      </c>
      <c r="M219" s="33">
        <f t="shared" si="21"/>
        <v>96.044567224638001</v>
      </c>
      <c r="N219" s="33">
        <f t="shared" si="62"/>
        <v>96.044567224638001</v>
      </c>
      <c r="O219" s="33">
        <f t="shared" si="62"/>
        <v>96.044567224638001</v>
      </c>
      <c r="P219" s="33">
        <f t="shared" si="62"/>
        <v>96.044567224638001</v>
      </c>
      <c r="Q219" s="33">
        <f t="shared" si="62"/>
        <v>96.044567224638001</v>
      </c>
      <c r="R219" s="33">
        <f t="shared" si="23"/>
        <v>-1.633319775361997</v>
      </c>
      <c r="S219" s="33">
        <f t="shared" si="24"/>
        <v>96.044567224638001</v>
      </c>
      <c r="T219" s="33">
        <f t="shared" si="25"/>
        <v>96.044567224638001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6">
        <f t="shared" si="26"/>
        <v>-96.044567224638001</v>
      </c>
      <c r="AF219" s="7"/>
      <c r="AG219" s="33">
        <f t="shared" si="63"/>
        <v>-10.565311015210618</v>
      </c>
      <c r="AH219" s="33">
        <f t="shared" si="63"/>
        <v>-10.565311015210618</v>
      </c>
      <c r="AI219" s="33">
        <f t="shared" si="63"/>
        <v>-10.565311015210618</v>
      </c>
      <c r="AJ219" s="33">
        <f t="shared" si="63"/>
        <v>-10.565311015210618</v>
      </c>
      <c r="AK219" s="33">
        <f t="shared" si="63"/>
        <v>-10.565311015210618</v>
      </c>
      <c r="AL219" s="33">
        <f t="shared" si="63"/>
        <v>-10.565311015210618</v>
      </c>
      <c r="AM219" s="33">
        <f t="shared" si="28"/>
        <v>-10.565311015210618</v>
      </c>
      <c r="AN219" s="33">
        <f t="shared" si="13"/>
        <v>-0.25421101521061829</v>
      </c>
      <c r="AO219" s="33">
        <f t="shared" si="29"/>
        <v>-10.565311015210618</v>
      </c>
      <c r="AP219" s="33">
        <f t="shared" si="30"/>
        <v>-10.565311015210618</v>
      </c>
      <c r="AQ219" s="33">
        <f t="shared" si="31"/>
        <v>0.45588794938128174</v>
      </c>
      <c r="AR219" s="33">
        <f t="shared" si="32"/>
        <v>-10.565311015210618</v>
      </c>
      <c r="AS219" s="33">
        <f t="shared" si="64"/>
        <v>-10.565311015210618</v>
      </c>
      <c r="AT219" s="33">
        <f t="shared" si="64"/>
        <v>-10.565311015210618</v>
      </c>
      <c r="AU219" s="33">
        <f t="shared" si="64"/>
        <v>-10.565311015210618</v>
      </c>
      <c r="AV219" s="33">
        <f t="shared" si="64"/>
        <v>-10.565311015210618</v>
      </c>
      <c r="AW219" s="33">
        <f t="shared" si="34"/>
        <v>-0.20167693417066523</v>
      </c>
      <c r="AX219" s="33">
        <f t="shared" si="35"/>
        <v>-10.565311015210618</v>
      </c>
      <c r="AY219" s="33">
        <f t="shared" si="36"/>
        <v>-10.565311015210618</v>
      </c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6">
        <f t="shared" si="37"/>
        <v>10.565311015210618</v>
      </c>
      <c r="BK219" s="7"/>
      <c r="BL219" s="33">
        <f t="shared" si="65"/>
        <v>-93.937547696164458</v>
      </c>
      <c r="BM219" s="33">
        <f t="shared" si="65"/>
        <v>-93.937547696164458</v>
      </c>
      <c r="BN219" s="33">
        <f t="shared" si="65"/>
        <v>-93.937547696164458</v>
      </c>
      <c r="BO219" s="33">
        <f t="shared" si="65"/>
        <v>-93.937547696164458</v>
      </c>
      <c r="BP219" s="33">
        <f t="shared" si="65"/>
        <v>-93.937547696164458</v>
      </c>
      <c r="BQ219" s="33">
        <f t="shared" si="65"/>
        <v>-93.937547696164458</v>
      </c>
      <c r="BR219" s="33">
        <f t="shared" si="39"/>
        <v>-93.937547696164458</v>
      </c>
      <c r="BS219" s="33">
        <f t="shared" si="40"/>
        <v>2.1418303835545771E-2</v>
      </c>
      <c r="BT219" s="33">
        <f t="shared" si="41"/>
        <v>-93.937547696164458</v>
      </c>
      <c r="BU219" s="33">
        <f t="shared" si="42"/>
        <v>-93.937547696164458</v>
      </c>
      <c r="BV219" s="33">
        <f t="shared" si="67"/>
        <v>3.0968452061344465E-2</v>
      </c>
      <c r="BW219" s="33">
        <f t="shared" si="43"/>
        <v>-93.937547696164458</v>
      </c>
      <c r="BX219" s="33">
        <f t="shared" si="66"/>
        <v>-93.937547696164458</v>
      </c>
      <c r="BY219" s="33">
        <f t="shared" si="66"/>
        <v>-93.937547696164458</v>
      </c>
      <c r="BZ219" s="33">
        <f t="shared" si="66"/>
        <v>-93.937547696164458</v>
      </c>
      <c r="CA219" s="33">
        <f t="shared" si="66"/>
        <v>-93.937547696164458</v>
      </c>
      <c r="CB219" s="33">
        <f t="shared" si="45"/>
        <v>-5.2386755896904447E-2</v>
      </c>
      <c r="CC219" s="33">
        <f t="shared" si="46"/>
        <v>-93.937547696164458</v>
      </c>
      <c r="CD219" s="33">
        <f t="shared" si="47"/>
        <v>-93.937547696164458</v>
      </c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6">
        <f t="shared" si="48"/>
        <v>93.937547696164458</v>
      </c>
    </row>
    <row r="220" spans="1:93">
      <c r="A220">
        <v>65</v>
      </c>
      <c r="B220" s="33">
        <f t="shared" si="61"/>
        <v>95.48100329944441</v>
      </c>
      <c r="C220" s="33">
        <f t="shared" si="61"/>
        <v>95.48100329944441</v>
      </c>
      <c r="D220" s="33">
        <f t="shared" si="61"/>
        <v>95.48100329944441</v>
      </c>
      <c r="E220" s="33">
        <f t="shared" si="61"/>
        <v>95.48100329944441</v>
      </c>
      <c r="F220" s="33">
        <f t="shared" si="61"/>
        <v>95.48100329944441</v>
      </c>
      <c r="G220" s="33">
        <f t="shared" si="61"/>
        <v>95.48100329944441</v>
      </c>
      <c r="H220" s="33">
        <f t="shared" si="16"/>
        <v>95.48100329944441</v>
      </c>
      <c r="I220" s="27">
        <f t="shared" si="17"/>
        <v>1.8904952994444102</v>
      </c>
      <c r="J220" s="33">
        <f t="shared" si="18"/>
        <v>95.48100329944441</v>
      </c>
      <c r="K220" s="33">
        <f t="shared" si="19"/>
        <v>95.48100329944441</v>
      </c>
      <c r="L220" s="33">
        <f t="shared" si="20"/>
        <v>-0.39381059888879122</v>
      </c>
      <c r="M220" s="33">
        <f t="shared" si="21"/>
        <v>95.48100329944441</v>
      </c>
      <c r="N220" s="33">
        <f t="shared" si="62"/>
        <v>95.48100329944441</v>
      </c>
      <c r="O220" s="33">
        <f t="shared" si="62"/>
        <v>95.48100329944441</v>
      </c>
      <c r="P220" s="33">
        <f t="shared" si="62"/>
        <v>95.48100329944441</v>
      </c>
      <c r="Q220" s="33">
        <f t="shared" si="62"/>
        <v>95.48100329944441</v>
      </c>
      <c r="R220" s="33">
        <f t="shared" si="23"/>
        <v>-1.4966847005555906</v>
      </c>
      <c r="S220" s="33">
        <f t="shared" si="24"/>
        <v>95.48100329944441</v>
      </c>
      <c r="T220" s="33">
        <f t="shared" si="25"/>
        <v>95.48100329944441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6">
        <f t="shared" si="26"/>
        <v>-95.48100329944441</v>
      </c>
      <c r="AF220" s="7"/>
      <c r="AG220" s="33">
        <f t="shared" si="63"/>
        <v>-10.891802715132938</v>
      </c>
      <c r="AH220" s="33">
        <f t="shared" si="63"/>
        <v>-10.891802715132938</v>
      </c>
      <c r="AI220" s="33">
        <f t="shared" si="63"/>
        <v>-10.891802715132938</v>
      </c>
      <c r="AJ220" s="33">
        <f t="shared" si="63"/>
        <v>-10.891802715132938</v>
      </c>
      <c r="AK220" s="33">
        <f t="shared" si="63"/>
        <v>-10.891802715132938</v>
      </c>
      <c r="AL220" s="33">
        <f t="shared" si="63"/>
        <v>-10.891802715132938</v>
      </c>
      <c r="AM220" s="33">
        <f t="shared" si="28"/>
        <v>-10.891802715132938</v>
      </c>
      <c r="AN220" s="33">
        <f t="shared" ref="AN220:AN256" si="68">AN93-BJ93</f>
        <v>-0.28414271513293876</v>
      </c>
      <c r="AO220" s="33">
        <f t="shared" si="29"/>
        <v>-10.891802715132938</v>
      </c>
      <c r="AP220" s="33">
        <f t="shared" si="30"/>
        <v>-10.891802715132938</v>
      </c>
      <c r="AQ220" s="33">
        <f t="shared" si="31"/>
        <v>0.46663308663706182</v>
      </c>
      <c r="AR220" s="33">
        <f t="shared" si="32"/>
        <v>-10.891802715132938</v>
      </c>
      <c r="AS220" s="33">
        <f t="shared" si="64"/>
        <v>-10.891802715132938</v>
      </c>
      <c r="AT220" s="33">
        <f t="shared" si="64"/>
        <v>-10.891802715132938</v>
      </c>
      <c r="AU220" s="33">
        <f t="shared" si="64"/>
        <v>-10.891802715132938</v>
      </c>
      <c r="AV220" s="33">
        <f t="shared" si="64"/>
        <v>-10.891802715132938</v>
      </c>
      <c r="AW220" s="33">
        <f t="shared" si="34"/>
        <v>-0.18249037150412661</v>
      </c>
      <c r="AX220" s="33">
        <f t="shared" si="35"/>
        <v>-10.891802715132938</v>
      </c>
      <c r="AY220" s="33">
        <f t="shared" si="36"/>
        <v>-10.891802715132938</v>
      </c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6">
        <f t="shared" si="37"/>
        <v>10.891802715132938</v>
      </c>
      <c r="BK220" s="7"/>
      <c r="BL220" s="33">
        <f t="shared" si="65"/>
        <v>-94.065881619257951</v>
      </c>
      <c r="BM220" s="33">
        <f t="shared" si="65"/>
        <v>-94.065881619257951</v>
      </c>
      <c r="BN220" s="33">
        <f t="shared" si="65"/>
        <v>-94.065881619257951</v>
      </c>
      <c r="BO220" s="33">
        <f t="shared" si="65"/>
        <v>-94.065881619257951</v>
      </c>
      <c r="BP220" s="33">
        <f t="shared" si="65"/>
        <v>-94.065881619257951</v>
      </c>
      <c r="BQ220" s="33">
        <f t="shared" si="65"/>
        <v>-94.065881619257951</v>
      </c>
      <c r="BR220" s="33">
        <f t="shared" si="39"/>
        <v>-94.065881619257951</v>
      </c>
      <c r="BS220" s="33">
        <f t="shared" si="40"/>
        <v>2.1632380742047985E-2</v>
      </c>
      <c r="BT220" s="33">
        <f t="shared" si="41"/>
        <v>-94.065881619257951</v>
      </c>
      <c r="BU220" s="33">
        <f t="shared" si="42"/>
        <v>-94.065881619257951</v>
      </c>
      <c r="BV220" s="33">
        <f t="shared" si="67"/>
        <v>2.3385384291643163E-2</v>
      </c>
      <c r="BW220" s="33">
        <f t="shared" si="43"/>
        <v>-94.065881619257951</v>
      </c>
      <c r="BX220" s="33">
        <f t="shared" si="66"/>
        <v>-94.065881619257951</v>
      </c>
      <c r="BY220" s="33">
        <f t="shared" si="66"/>
        <v>-94.065881619257951</v>
      </c>
      <c r="BZ220" s="33">
        <f t="shared" si="66"/>
        <v>-94.065881619257951</v>
      </c>
      <c r="CA220" s="33">
        <f t="shared" si="66"/>
        <v>-94.065881619257951</v>
      </c>
      <c r="CB220" s="33">
        <f t="shared" si="45"/>
        <v>-4.5017765033662727E-2</v>
      </c>
      <c r="CC220" s="33">
        <f t="shared" si="46"/>
        <v>-94.065881619257951</v>
      </c>
      <c r="CD220" s="33">
        <f t="shared" si="47"/>
        <v>-94.065881619257951</v>
      </c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6">
        <f t="shared" si="48"/>
        <v>94.065881619257951</v>
      </c>
    </row>
    <row r="221" spans="1:93">
      <c r="A221">
        <v>66</v>
      </c>
      <c r="B221" s="33">
        <f t="shared" ref="B221:G236" si="69">B94-$AE94</f>
        <v>94.944178707584157</v>
      </c>
      <c r="C221" s="33">
        <f t="shared" si="69"/>
        <v>94.944178707584157</v>
      </c>
      <c r="D221" s="33">
        <f t="shared" si="69"/>
        <v>94.944178707584157</v>
      </c>
      <c r="E221" s="33">
        <f t="shared" si="69"/>
        <v>94.944178707584157</v>
      </c>
      <c r="F221" s="33">
        <f t="shared" si="69"/>
        <v>94.944178707584157</v>
      </c>
      <c r="G221" s="33">
        <f t="shared" si="69"/>
        <v>94.944178707584157</v>
      </c>
      <c r="H221" s="33">
        <f t="shared" ref="H221:H254" si="70">H94-AE94</f>
        <v>94.944178707584157</v>
      </c>
      <c r="I221" s="27">
        <f t="shared" ref="I221:I256" si="71">I94-AE94</f>
        <v>1.8199107075841567</v>
      </c>
      <c r="J221" s="33">
        <f t="shared" ref="J221:J254" si="72" xml:space="preserve"> J94-AE94</f>
        <v>94.944178707584157</v>
      </c>
      <c r="K221" s="33">
        <f t="shared" ref="K221:K254" si="73" xml:space="preserve"> K94-AE94</f>
        <v>94.944178707584157</v>
      </c>
      <c r="L221" s="33">
        <f t="shared" ref="L221:L254" si="74">L94-$AE94</f>
        <v>-0.39794941516834115</v>
      </c>
      <c r="M221" s="33">
        <f t="shared" ref="M221:M254" si="75">M94-AE94</f>
        <v>94.944178707584157</v>
      </c>
      <c r="N221" s="33">
        <f t="shared" ref="N221:Q236" si="76">N94-$AE94</f>
        <v>94.944178707584157</v>
      </c>
      <c r="O221" s="33">
        <f t="shared" si="76"/>
        <v>94.944178707584157</v>
      </c>
      <c r="P221" s="33">
        <f t="shared" si="76"/>
        <v>94.944178707584157</v>
      </c>
      <c r="Q221" s="33">
        <f t="shared" si="76"/>
        <v>94.944178707584157</v>
      </c>
      <c r="R221" s="33">
        <f t="shared" ref="R221:R254" si="77">R94-AE94</f>
        <v>-1.421961292415844</v>
      </c>
      <c r="S221" s="33">
        <f t="shared" ref="S221:S254" si="78">S94-$AE94</f>
        <v>94.944178707584157</v>
      </c>
      <c r="T221" s="33">
        <f t="shared" ref="T221:T254" si="79">T94-AE94</f>
        <v>94.944178707584157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6">
        <f t="shared" ref="AE221:AE254" si="80">AE94</f>
        <v>-94.944178707584157</v>
      </c>
      <c r="AF221" s="7"/>
      <c r="AG221" s="33">
        <f t="shared" ref="AG221:AL236" si="81">AG94-$BJ94</f>
        <v>-11.225865502517879</v>
      </c>
      <c r="AH221" s="33">
        <f t="shared" si="81"/>
        <v>-11.225865502517879</v>
      </c>
      <c r="AI221" s="33">
        <f t="shared" si="81"/>
        <v>-11.225865502517879</v>
      </c>
      <c r="AJ221" s="33">
        <f t="shared" si="81"/>
        <v>-11.225865502517879</v>
      </c>
      <c r="AK221" s="33">
        <f t="shared" si="81"/>
        <v>-11.225865502517879</v>
      </c>
      <c r="AL221" s="33">
        <f t="shared" si="81"/>
        <v>-11.225865502517879</v>
      </c>
      <c r="AM221" s="33">
        <f t="shared" ref="AM221:AM254" si="82">AM94-BJ94</f>
        <v>-11.225865502517879</v>
      </c>
      <c r="AN221" s="33">
        <f t="shared" si="68"/>
        <v>-0.29660550251787932</v>
      </c>
      <c r="AO221" s="33">
        <f t="shared" ref="AO221:AO254" si="83" xml:space="preserve"> AO94 - BJ94</f>
        <v>-11.225865502517879</v>
      </c>
      <c r="AP221" s="33">
        <f t="shared" ref="AP221:AP254" si="84" xml:space="preserve"> AP94 - BJ94</f>
        <v>-11.225865502517879</v>
      </c>
      <c r="AQ221" s="33">
        <f t="shared" ref="AQ221:AQ254" si="85">AQ94-$BJ94</f>
        <v>0.46980713643022121</v>
      </c>
      <c r="AR221" s="33">
        <f t="shared" ref="AR221:AR254" si="86">AR94-BJ94</f>
        <v>-11.225865502517879</v>
      </c>
      <c r="AS221" s="33">
        <f t="shared" ref="AS221:AV236" si="87">AS94-$BJ94</f>
        <v>-11.225865502517879</v>
      </c>
      <c r="AT221" s="33">
        <f t="shared" si="87"/>
        <v>-11.225865502517879</v>
      </c>
      <c r="AU221" s="33">
        <f t="shared" si="87"/>
        <v>-11.225865502517879</v>
      </c>
      <c r="AV221" s="33">
        <f t="shared" si="87"/>
        <v>-11.225865502517879</v>
      </c>
      <c r="AW221" s="33">
        <f t="shared" ref="AW221:AW254" si="88">AW94-BJ94</f>
        <v>-0.17320163391234189</v>
      </c>
      <c r="AX221" s="33">
        <f t="shared" ref="AX221:AX254" si="89">AX94-$BJ94</f>
        <v>-11.225865502517879</v>
      </c>
      <c r="AY221" s="33">
        <f t="shared" ref="AY221:AY254" si="90">AY94-BJ94</f>
        <v>-11.225865502517879</v>
      </c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6">
        <f t="shared" ref="BJ221:BJ254" si="91">BJ94</f>
        <v>11.225865502517879</v>
      </c>
      <c r="BK221" s="7"/>
      <c r="BL221" s="33">
        <f t="shared" ref="BL221:BQ236" si="92">BL94-$CO94</f>
        <v>-94.186297304260719</v>
      </c>
      <c r="BM221" s="33">
        <f t="shared" si="92"/>
        <v>-94.186297304260719</v>
      </c>
      <c r="BN221" s="33">
        <f t="shared" si="92"/>
        <v>-94.186297304260719</v>
      </c>
      <c r="BO221" s="33">
        <f t="shared" si="92"/>
        <v>-94.186297304260719</v>
      </c>
      <c r="BP221" s="33">
        <f t="shared" si="92"/>
        <v>-94.186297304260719</v>
      </c>
      <c r="BQ221" s="33">
        <f t="shared" si="92"/>
        <v>-94.186297304260719</v>
      </c>
      <c r="BR221" s="33">
        <f t="shared" ref="BR221:BR254" si="93">BR94-CO94</f>
        <v>-94.186297304260719</v>
      </c>
      <c r="BS221" s="33">
        <f t="shared" ref="BS221:BS256" si="94">BS94-CO94</f>
        <v>3.2474695739281856E-2</v>
      </c>
      <c r="BT221" s="33">
        <f t="shared" ref="BT221:BT254" si="95" xml:space="preserve"> BT94 - CO94</f>
        <v>-94.186297304260719</v>
      </c>
      <c r="BU221" s="33">
        <f t="shared" ref="BU221:BU254" si="96" xml:space="preserve"> BU94 - CO94</f>
        <v>-94.186297304260719</v>
      </c>
      <c r="BV221" s="33">
        <f t="shared" ref="BV221:BV254" si="97">BV94-$CO94</f>
        <v>2.0454695180475824E-2</v>
      </c>
      <c r="BW221" s="33">
        <f t="shared" ref="BW221:BW254" si="98">BW94-CO94</f>
        <v>-94.186297304260719</v>
      </c>
      <c r="BX221" s="33">
        <f t="shared" ref="BX221:CA236" si="99">BX94-$CO94</f>
        <v>-94.186297304260719</v>
      </c>
      <c r="BY221" s="33">
        <f t="shared" si="99"/>
        <v>-94.186297304260719</v>
      </c>
      <c r="BZ221" s="33">
        <f t="shared" si="99"/>
        <v>-94.186297304260719</v>
      </c>
      <c r="CA221" s="33">
        <f t="shared" si="99"/>
        <v>-94.186297304260719</v>
      </c>
      <c r="CB221" s="33">
        <f t="shared" ref="CB221:CB254" si="100">CB94-CO94</f>
        <v>-5.292939091975768E-2</v>
      </c>
      <c r="CC221" s="33">
        <f t="shared" ref="CC221:CC254" si="101">CC94-$CO94</f>
        <v>-94.186297304260719</v>
      </c>
      <c r="CD221" s="33">
        <f t="shared" ref="CD221:CD254" si="102">CD94-CO94</f>
        <v>-94.186297304260719</v>
      </c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6">
        <f t="shared" ref="CO221:CO254" si="103">CO94</f>
        <v>94.186297304260719</v>
      </c>
    </row>
    <row r="222" spans="1:93">
      <c r="A222">
        <v>67</v>
      </c>
      <c r="B222" s="33">
        <f t="shared" si="69"/>
        <v>94.375182782390596</v>
      </c>
      <c r="C222" s="33">
        <f t="shared" si="69"/>
        <v>94.375182782390596</v>
      </c>
      <c r="D222" s="33">
        <f t="shared" si="69"/>
        <v>94.375182782390596</v>
      </c>
      <c r="E222" s="33">
        <f t="shared" si="69"/>
        <v>94.375182782390596</v>
      </c>
      <c r="F222" s="33">
        <f t="shared" si="69"/>
        <v>94.375182782390596</v>
      </c>
      <c r="G222" s="33">
        <f t="shared" si="69"/>
        <v>94.375182782390596</v>
      </c>
      <c r="H222" s="33">
        <f t="shared" si="70"/>
        <v>94.375182782390596</v>
      </c>
      <c r="I222" s="27">
        <f t="shared" si="71"/>
        <v>1.7552887823905934</v>
      </c>
      <c r="J222" s="33">
        <f t="shared" si="72"/>
        <v>94.375182782390596</v>
      </c>
      <c r="K222" s="33">
        <f t="shared" si="73"/>
        <v>94.375182782390596</v>
      </c>
      <c r="L222" s="33">
        <f t="shared" si="74"/>
        <v>-0.43425956478120042</v>
      </c>
      <c r="M222" s="33">
        <f t="shared" si="75"/>
        <v>94.375182782390596</v>
      </c>
      <c r="N222" s="33">
        <f t="shared" si="76"/>
        <v>94.375182782390596</v>
      </c>
      <c r="O222" s="33">
        <f t="shared" si="76"/>
        <v>94.375182782390596</v>
      </c>
      <c r="P222" s="33">
        <f t="shared" si="76"/>
        <v>94.375182782390596</v>
      </c>
      <c r="Q222" s="33">
        <f t="shared" si="76"/>
        <v>94.375182782390596</v>
      </c>
      <c r="R222" s="33">
        <f t="shared" si="77"/>
        <v>-1.3210292176094072</v>
      </c>
      <c r="S222" s="33">
        <f t="shared" si="78"/>
        <v>94.375182782390596</v>
      </c>
      <c r="T222" s="33">
        <f t="shared" si="79"/>
        <v>94.375182782390596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6">
        <f t="shared" si="80"/>
        <v>-94.375182782390596</v>
      </c>
      <c r="AF222" s="7"/>
      <c r="AG222" s="33">
        <f t="shared" si="81"/>
        <v>-11.566538738290562</v>
      </c>
      <c r="AH222" s="33">
        <f t="shared" si="81"/>
        <v>-11.566538738290562</v>
      </c>
      <c r="AI222" s="33">
        <f t="shared" si="81"/>
        <v>-11.566538738290562</v>
      </c>
      <c r="AJ222" s="33">
        <f t="shared" si="81"/>
        <v>-11.566538738290562</v>
      </c>
      <c r="AK222" s="33">
        <f t="shared" si="81"/>
        <v>-11.566538738290562</v>
      </c>
      <c r="AL222" s="33">
        <f t="shared" si="81"/>
        <v>-11.566538738290562</v>
      </c>
      <c r="AM222" s="33">
        <f t="shared" si="82"/>
        <v>-11.566538738290562</v>
      </c>
      <c r="AN222" s="33">
        <f t="shared" si="68"/>
        <v>-0.29515873829056183</v>
      </c>
      <c r="AO222" s="33">
        <f t="shared" si="83"/>
        <v>-11.566538738290562</v>
      </c>
      <c r="AP222" s="33">
        <f t="shared" si="84"/>
        <v>-11.566538738290562</v>
      </c>
      <c r="AQ222" s="33">
        <f t="shared" si="85"/>
        <v>0.46826434795073801</v>
      </c>
      <c r="AR222" s="33">
        <f t="shared" si="86"/>
        <v>-11.566538738290562</v>
      </c>
      <c r="AS222" s="33">
        <f t="shared" si="87"/>
        <v>-11.566538738290562</v>
      </c>
      <c r="AT222" s="33">
        <f t="shared" si="87"/>
        <v>-11.566538738290562</v>
      </c>
      <c r="AU222" s="33">
        <f t="shared" si="87"/>
        <v>-11.566538738290562</v>
      </c>
      <c r="AV222" s="33">
        <f t="shared" si="87"/>
        <v>-11.566538738290562</v>
      </c>
      <c r="AW222" s="33">
        <f t="shared" si="88"/>
        <v>-0.17310560966017619</v>
      </c>
      <c r="AX222" s="33">
        <f t="shared" si="89"/>
        <v>-11.566538738290562</v>
      </c>
      <c r="AY222" s="33">
        <f t="shared" si="90"/>
        <v>-11.566538738290562</v>
      </c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6">
        <f t="shared" si="91"/>
        <v>11.566538738290562</v>
      </c>
      <c r="BK222" s="7"/>
      <c r="BL222" s="33">
        <f t="shared" si="92"/>
        <v>-94.30676683335254</v>
      </c>
      <c r="BM222" s="33">
        <f t="shared" si="92"/>
        <v>-94.30676683335254</v>
      </c>
      <c r="BN222" s="33">
        <f t="shared" si="92"/>
        <v>-94.30676683335254</v>
      </c>
      <c r="BO222" s="33">
        <f t="shared" si="92"/>
        <v>-94.30676683335254</v>
      </c>
      <c r="BP222" s="33">
        <f t="shared" si="92"/>
        <v>-94.30676683335254</v>
      </c>
      <c r="BQ222" s="33">
        <f t="shared" si="92"/>
        <v>-94.30676683335254</v>
      </c>
      <c r="BR222" s="33">
        <f t="shared" si="93"/>
        <v>-94.30676683335254</v>
      </c>
      <c r="BS222" s="33">
        <f t="shared" si="94"/>
        <v>3.2507166647462782E-2</v>
      </c>
      <c r="BT222" s="33">
        <f t="shared" si="95"/>
        <v>-94.30676683335254</v>
      </c>
      <c r="BU222" s="33">
        <f t="shared" si="96"/>
        <v>-94.30676683335254</v>
      </c>
      <c r="BV222" s="33">
        <f t="shared" si="97"/>
        <v>6.32613286495598E-3</v>
      </c>
      <c r="BW222" s="33">
        <f t="shared" si="98"/>
        <v>-94.30676683335254</v>
      </c>
      <c r="BX222" s="33">
        <f t="shared" si="99"/>
        <v>-94.30676683335254</v>
      </c>
      <c r="BY222" s="33">
        <f t="shared" si="99"/>
        <v>-94.30676683335254</v>
      </c>
      <c r="BZ222" s="33">
        <f t="shared" si="99"/>
        <v>-94.30676683335254</v>
      </c>
      <c r="CA222" s="33">
        <f t="shared" si="99"/>
        <v>-94.30676683335254</v>
      </c>
      <c r="CB222" s="33">
        <f t="shared" si="100"/>
        <v>-3.8833299512418762E-2</v>
      </c>
      <c r="CC222" s="33">
        <f t="shared" si="101"/>
        <v>-94.30676683335254</v>
      </c>
      <c r="CD222" s="33">
        <f t="shared" si="102"/>
        <v>-94.30676683335254</v>
      </c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6">
        <f t="shared" si="103"/>
        <v>94.30676683335254</v>
      </c>
    </row>
    <row r="223" spans="1:93">
      <c r="A223">
        <v>68</v>
      </c>
      <c r="B223" s="33">
        <f t="shared" si="69"/>
        <v>93.83561819053034</v>
      </c>
      <c r="C223" s="33">
        <f t="shared" si="69"/>
        <v>93.83561819053034</v>
      </c>
      <c r="D223" s="33">
        <f t="shared" si="69"/>
        <v>93.83561819053034</v>
      </c>
      <c r="E223" s="33">
        <f t="shared" si="69"/>
        <v>93.83561819053034</v>
      </c>
      <c r="F223" s="33">
        <f t="shared" si="69"/>
        <v>93.83561819053034</v>
      </c>
      <c r="G223" s="33">
        <f t="shared" si="69"/>
        <v>93.83561819053034</v>
      </c>
      <c r="H223" s="33">
        <f t="shared" si="70"/>
        <v>93.83561819053034</v>
      </c>
      <c r="I223" s="27">
        <f t="shared" si="71"/>
        <v>1.7743461905303377</v>
      </c>
      <c r="J223" s="33">
        <f t="shared" si="72"/>
        <v>93.83561819053034</v>
      </c>
      <c r="K223" s="33">
        <f t="shared" si="73"/>
        <v>93.83561819053034</v>
      </c>
      <c r="L223" s="33">
        <f t="shared" si="74"/>
        <v>-0.44113838106065373</v>
      </c>
      <c r="M223" s="33">
        <f t="shared" si="75"/>
        <v>93.83561819053034</v>
      </c>
      <c r="N223" s="33">
        <f t="shared" si="76"/>
        <v>93.83561819053034</v>
      </c>
      <c r="O223" s="33">
        <f t="shared" si="76"/>
        <v>93.83561819053034</v>
      </c>
      <c r="P223" s="33">
        <f t="shared" si="76"/>
        <v>93.83561819053034</v>
      </c>
      <c r="Q223" s="33">
        <f t="shared" si="76"/>
        <v>93.83561819053034</v>
      </c>
      <c r="R223" s="33">
        <f t="shared" si="77"/>
        <v>-1.3332078094696698</v>
      </c>
      <c r="S223" s="33">
        <f t="shared" si="78"/>
        <v>93.83561819053034</v>
      </c>
      <c r="T223" s="33">
        <f t="shared" si="79"/>
        <v>93.83561819053034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6">
        <f t="shared" si="80"/>
        <v>-93.83561819053034</v>
      </c>
      <c r="AF223" s="7"/>
      <c r="AG223" s="33">
        <f t="shared" si="81"/>
        <v>-11.932437848427078</v>
      </c>
      <c r="AH223" s="33">
        <f t="shared" si="81"/>
        <v>-11.932437848427078</v>
      </c>
      <c r="AI223" s="33">
        <f t="shared" si="81"/>
        <v>-11.932437848427078</v>
      </c>
      <c r="AJ223" s="33">
        <f t="shared" si="81"/>
        <v>-11.932437848427078</v>
      </c>
      <c r="AK223" s="33">
        <f t="shared" si="81"/>
        <v>-11.932437848427078</v>
      </c>
      <c r="AL223" s="33">
        <f t="shared" si="81"/>
        <v>-11.932437848427078</v>
      </c>
      <c r="AM223" s="33">
        <f t="shared" si="82"/>
        <v>-11.932437848427078</v>
      </c>
      <c r="AN223" s="33">
        <f t="shared" si="68"/>
        <v>-0.32056784842707842</v>
      </c>
      <c r="AO223" s="33">
        <f t="shared" si="83"/>
        <v>-11.932437848427078</v>
      </c>
      <c r="AP223" s="33">
        <f t="shared" si="84"/>
        <v>-11.932437848427078</v>
      </c>
      <c r="AQ223" s="33">
        <f t="shared" si="85"/>
        <v>0.45216979591892148</v>
      </c>
      <c r="AR223" s="33">
        <f t="shared" si="86"/>
        <v>-11.932437848427078</v>
      </c>
      <c r="AS223" s="33">
        <f t="shared" si="87"/>
        <v>-11.932437848427078</v>
      </c>
      <c r="AT223" s="33">
        <f t="shared" si="87"/>
        <v>-11.932437848427078</v>
      </c>
      <c r="AU223" s="33">
        <f t="shared" si="87"/>
        <v>-11.932437848427078</v>
      </c>
      <c r="AV223" s="33">
        <f t="shared" si="87"/>
        <v>-11.932437848427078</v>
      </c>
      <c r="AW223" s="33">
        <f t="shared" si="88"/>
        <v>-0.13160194749184306</v>
      </c>
      <c r="AX223" s="33">
        <f t="shared" si="89"/>
        <v>-11.932437848427078</v>
      </c>
      <c r="AY223" s="33">
        <f t="shared" si="90"/>
        <v>-11.932437848427078</v>
      </c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6">
        <f t="shared" si="91"/>
        <v>11.932437848427078</v>
      </c>
      <c r="BK223" s="7"/>
      <c r="BL223" s="33">
        <f t="shared" si="92"/>
        <v>-94.416353722795989</v>
      </c>
      <c r="BM223" s="33">
        <f t="shared" si="92"/>
        <v>-94.416353722795989</v>
      </c>
      <c r="BN223" s="33">
        <f t="shared" si="92"/>
        <v>-94.416353722795989</v>
      </c>
      <c r="BO223" s="33">
        <f t="shared" si="92"/>
        <v>-94.416353722795989</v>
      </c>
      <c r="BP223" s="33">
        <f t="shared" si="92"/>
        <v>-94.416353722795989</v>
      </c>
      <c r="BQ223" s="33">
        <f t="shared" si="92"/>
        <v>-94.416353722795989</v>
      </c>
      <c r="BR223" s="33">
        <f t="shared" si="93"/>
        <v>-94.416353722795989</v>
      </c>
      <c r="BS223" s="33">
        <f t="shared" si="94"/>
        <v>3.3811277204009116E-2</v>
      </c>
      <c r="BT223" s="33">
        <f t="shared" si="95"/>
        <v>-94.416353722795989</v>
      </c>
      <c r="BU223" s="33">
        <f t="shared" si="96"/>
        <v>-94.416353722795989</v>
      </c>
      <c r="BV223" s="33">
        <f t="shared" si="97"/>
        <v>8.4278162857174266E-3</v>
      </c>
      <c r="BW223" s="33">
        <f t="shared" si="98"/>
        <v>-94.416353722795989</v>
      </c>
      <c r="BX223" s="33">
        <f t="shared" si="99"/>
        <v>-94.416353722795989</v>
      </c>
      <c r="BY223" s="33">
        <f t="shared" si="99"/>
        <v>-94.416353722795989</v>
      </c>
      <c r="BZ223" s="33">
        <f t="shared" si="99"/>
        <v>-94.416353722795989</v>
      </c>
      <c r="CA223" s="33">
        <f t="shared" si="99"/>
        <v>-94.416353722795989</v>
      </c>
      <c r="CB223" s="33">
        <f t="shared" si="100"/>
        <v>-4.223909348968391E-2</v>
      </c>
      <c r="CC223" s="33">
        <f t="shared" si="101"/>
        <v>-94.416353722795989</v>
      </c>
      <c r="CD223" s="33">
        <f t="shared" si="102"/>
        <v>-94.416353722795989</v>
      </c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6">
        <f t="shared" si="103"/>
        <v>94.416353722795989</v>
      </c>
    </row>
    <row r="224" spans="1:93">
      <c r="A224">
        <v>69</v>
      </c>
      <c r="B224" s="33">
        <f t="shared" si="69"/>
        <v>93.253106629012464</v>
      </c>
      <c r="C224" s="33">
        <f t="shared" si="69"/>
        <v>93.253106629012464</v>
      </c>
      <c r="D224" s="33">
        <f t="shared" si="69"/>
        <v>93.253106629012464</v>
      </c>
      <c r="E224" s="33">
        <f t="shared" si="69"/>
        <v>93.253106629012464</v>
      </c>
      <c r="F224" s="33">
        <f t="shared" si="69"/>
        <v>93.253106629012464</v>
      </c>
      <c r="G224" s="33">
        <f t="shared" si="69"/>
        <v>93.253106629012464</v>
      </c>
      <c r="H224" s="33">
        <f t="shared" si="70"/>
        <v>93.253106629012464</v>
      </c>
      <c r="I224" s="27">
        <f t="shared" si="71"/>
        <v>1.719402629012464</v>
      </c>
      <c r="J224" s="33">
        <f t="shared" si="72"/>
        <v>93.253106629012464</v>
      </c>
      <c r="K224" s="33">
        <f t="shared" si="73"/>
        <v>93.253106629012464</v>
      </c>
      <c r="L224" s="33">
        <f t="shared" si="74"/>
        <v>-0.4401932580249337</v>
      </c>
      <c r="M224" s="33">
        <f t="shared" si="75"/>
        <v>93.253106629012464</v>
      </c>
      <c r="N224" s="33">
        <f t="shared" si="76"/>
        <v>93.253106629012464</v>
      </c>
      <c r="O224" s="33">
        <f t="shared" si="76"/>
        <v>93.253106629012464</v>
      </c>
      <c r="P224" s="33">
        <f t="shared" si="76"/>
        <v>93.253106629012464</v>
      </c>
      <c r="Q224" s="33">
        <f t="shared" si="76"/>
        <v>93.253106629012464</v>
      </c>
      <c r="R224" s="33">
        <f t="shared" si="77"/>
        <v>-1.2792093709875303</v>
      </c>
      <c r="S224" s="33">
        <f t="shared" si="78"/>
        <v>93.253106629012464</v>
      </c>
      <c r="T224" s="33">
        <f t="shared" si="79"/>
        <v>93.253106629012464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6">
        <f t="shared" si="80"/>
        <v>-93.253106629012464</v>
      </c>
      <c r="AF224" s="7"/>
      <c r="AG224" s="33">
        <f t="shared" si="81"/>
        <v>-12.288846094086866</v>
      </c>
      <c r="AH224" s="33">
        <f t="shared" si="81"/>
        <v>-12.288846094086866</v>
      </c>
      <c r="AI224" s="33">
        <f t="shared" si="81"/>
        <v>-12.288846094086866</v>
      </c>
      <c r="AJ224" s="33">
        <f t="shared" si="81"/>
        <v>-12.288846094086866</v>
      </c>
      <c r="AK224" s="33">
        <f t="shared" si="81"/>
        <v>-12.288846094086866</v>
      </c>
      <c r="AL224" s="33">
        <f t="shared" si="81"/>
        <v>-12.288846094086866</v>
      </c>
      <c r="AM224" s="33">
        <f t="shared" si="82"/>
        <v>-12.288846094086866</v>
      </c>
      <c r="AN224" s="33">
        <f t="shared" si="68"/>
        <v>-0.28147609408686591</v>
      </c>
      <c r="AO224" s="33">
        <f t="shared" si="83"/>
        <v>-12.288846094086866</v>
      </c>
      <c r="AP224" s="33">
        <f t="shared" si="84"/>
        <v>-12.288846094086866</v>
      </c>
      <c r="AQ224" s="33">
        <f t="shared" si="85"/>
        <v>0.4455661083638347</v>
      </c>
      <c r="AR224" s="33">
        <f t="shared" si="86"/>
        <v>-12.288846094086866</v>
      </c>
      <c r="AS224" s="33">
        <f t="shared" si="87"/>
        <v>-12.288846094086866</v>
      </c>
      <c r="AT224" s="33">
        <f t="shared" si="87"/>
        <v>-12.288846094086866</v>
      </c>
      <c r="AU224" s="33">
        <f t="shared" si="87"/>
        <v>-12.288846094086866</v>
      </c>
      <c r="AV224" s="33">
        <f t="shared" si="87"/>
        <v>-12.288846094086866</v>
      </c>
      <c r="AW224" s="33">
        <f t="shared" si="88"/>
        <v>-0.16409001427696523</v>
      </c>
      <c r="AX224" s="33">
        <f t="shared" si="89"/>
        <v>-12.288846094086866</v>
      </c>
      <c r="AY224" s="33">
        <f t="shared" si="90"/>
        <v>-12.288846094086866</v>
      </c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6">
        <f t="shared" si="91"/>
        <v>12.288846094086866</v>
      </c>
      <c r="BK224" s="7"/>
      <c r="BL224" s="33">
        <f t="shared" si="92"/>
        <v>-94.540529940757253</v>
      </c>
      <c r="BM224" s="33">
        <f t="shared" si="92"/>
        <v>-94.540529940757253</v>
      </c>
      <c r="BN224" s="33">
        <f t="shared" si="92"/>
        <v>-94.540529940757253</v>
      </c>
      <c r="BO224" s="33">
        <f t="shared" si="92"/>
        <v>-94.540529940757253</v>
      </c>
      <c r="BP224" s="33">
        <f t="shared" si="92"/>
        <v>-94.540529940757253</v>
      </c>
      <c r="BQ224" s="33">
        <f t="shared" si="92"/>
        <v>-94.540529940757253</v>
      </c>
      <c r="BR224" s="33">
        <f t="shared" si="93"/>
        <v>-94.540529940757253</v>
      </c>
      <c r="BS224" s="33">
        <f t="shared" si="94"/>
        <v>3.2195059242752677E-2</v>
      </c>
      <c r="BT224" s="33">
        <f t="shared" si="95"/>
        <v>-94.540529940757253</v>
      </c>
      <c r="BU224" s="33">
        <f t="shared" si="96"/>
        <v>-94.540529940757253</v>
      </c>
      <c r="BV224" s="33">
        <f t="shared" si="97"/>
        <v>2.0899181896538721E-3</v>
      </c>
      <c r="BW224" s="33">
        <f t="shared" si="98"/>
        <v>-94.540529940757253</v>
      </c>
      <c r="BX224" s="33">
        <f t="shared" si="99"/>
        <v>-94.540529940757253</v>
      </c>
      <c r="BY224" s="33">
        <f t="shared" si="99"/>
        <v>-94.540529940757253</v>
      </c>
      <c r="BZ224" s="33">
        <f t="shared" si="99"/>
        <v>-94.540529940757253</v>
      </c>
      <c r="CA224" s="33">
        <f t="shared" si="99"/>
        <v>-94.540529940757253</v>
      </c>
      <c r="CB224" s="33">
        <f t="shared" si="100"/>
        <v>-3.428497743242076E-2</v>
      </c>
      <c r="CC224" s="33">
        <f t="shared" si="101"/>
        <v>-94.540529940757253</v>
      </c>
      <c r="CD224" s="33">
        <f t="shared" si="102"/>
        <v>-94.540529940757253</v>
      </c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6">
        <f t="shared" si="103"/>
        <v>94.540529940757253</v>
      </c>
    </row>
    <row r="225" spans="1:93">
      <c r="A225">
        <v>70</v>
      </c>
      <c r="B225" s="33">
        <f t="shared" si="69"/>
        <v>92.664774107150819</v>
      </c>
      <c r="C225" s="33">
        <f t="shared" si="69"/>
        <v>92.664774107150819</v>
      </c>
      <c r="D225" s="33">
        <f t="shared" si="69"/>
        <v>92.664774107150819</v>
      </c>
      <c r="E225" s="33">
        <f t="shared" si="69"/>
        <v>92.664774107150819</v>
      </c>
      <c r="F225" s="33">
        <f t="shared" si="69"/>
        <v>92.664774107150819</v>
      </c>
      <c r="G225" s="33">
        <f t="shared" si="69"/>
        <v>92.664774107150819</v>
      </c>
      <c r="H225" s="33">
        <f t="shared" si="70"/>
        <v>92.664774107150819</v>
      </c>
      <c r="I225" s="27">
        <f t="shared" si="71"/>
        <v>1.7071441071508247</v>
      </c>
      <c r="J225" s="33">
        <f t="shared" si="72"/>
        <v>92.664774107150819</v>
      </c>
      <c r="K225" s="33">
        <f t="shared" si="73"/>
        <v>92.664774107150819</v>
      </c>
      <c r="L225" s="33">
        <f t="shared" si="74"/>
        <v>-0.43911421430158271</v>
      </c>
      <c r="M225" s="33">
        <f t="shared" si="75"/>
        <v>92.664774107150819</v>
      </c>
      <c r="N225" s="33">
        <f t="shared" si="76"/>
        <v>92.664774107150819</v>
      </c>
      <c r="O225" s="33">
        <f t="shared" si="76"/>
        <v>92.664774107150819</v>
      </c>
      <c r="P225" s="33">
        <f t="shared" si="76"/>
        <v>92.664774107150819</v>
      </c>
      <c r="Q225" s="33">
        <f t="shared" si="76"/>
        <v>92.664774107150819</v>
      </c>
      <c r="R225" s="33">
        <f t="shared" si="77"/>
        <v>-1.2680298928491993</v>
      </c>
      <c r="S225" s="33">
        <f t="shared" si="78"/>
        <v>92.664774107150819</v>
      </c>
      <c r="T225" s="33">
        <f t="shared" si="79"/>
        <v>92.664774107150819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6">
        <f t="shared" si="80"/>
        <v>-92.664774107150819</v>
      </c>
      <c r="AF225" s="7"/>
      <c r="AG225" s="33">
        <f t="shared" si="81"/>
        <v>-12.655012640421901</v>
      </c>
      <c r="AH225" s="33">
        <f t="shared" si="81"/>
        <v>-12.655012640421901</v>
      </c>
      <c r="AI225" s="33">
        <f t="shared" si="81"/>
        <v>-12.655012640421901</v>
      </c>
      <c r="AJ225" s="33">
        <f t="shared" si="81"/>
        <v>-12.655012640421901</v>
      </c>
      <c r="AK225" s="33">
        <f t="shared" si="81"/>
        <v>-12.655012640421901</v>
      </c>
      <c r="AL225" s="33">
        <f t="shared" si="81"/>
        <v>-12.655012640421901</v>
      </c>
      <c r="AM225" s="33">
        <f t="shared" si="82"/>
        <v>-12.655012640421901</v>
      </c>
      <c r="AN225" s="33">
        <f t="shared" si="68"/>
        <v>-0.28435264042190056</v>
      </c>
      <c r="AO225" s="33">
        <f t="shared" si="83"/>
        <v>-12.655012640421901</v>
      </c>
      <c r="AP225" s="33">
        <f t="shared" si="84"/>
        <v>-12.655012640421901</v>
      </c>
      <c r="AQ225" s="33">
        <f t="shared" si="85"/>
        <v>0.43171228652109939</v>
      </c>
      <c r="AR225" s="33">
        <f t="shared" si="86"/>
        <v>-12.655012640421901</v>
      </c>
      <c r="AS225" s="33">
        <f t="shared" si="87"/>
        <v>-12.655012640421901</v>
      </c>
      <c r="AT225" s="33">
        <f t="shared" si="87"/>
        <v>-12.655012640421901</v>
      </c>
      <c r="AU225" s="33">
        <f t="shared" si="87"/>
        <v>-12.655012640421901</v>
      </c>
      <c r="AV225" s="33">
        <f t="shared" si="87"/>
        <v>-12.655012640421901</v>
      </c>
      <c r="AW225" s="33">
        <f t="shared" si="88"/>
        <v>-0.1473596460991935</v>
      </c>
      <c r="AX225" s="33">
        <f t="shared" si="89"/>
        <v>-12.655012640421901</v>
      </c>
      <c r="AY225" s="33">
        <f t="shared" si="90"/>
        <v>-12.655012640421901</v>
      </c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6">
        <f t="shared" si="91"/>
        <v>12.655012640421901</v>
      </c>
      <c r="BK225" s="7"/>
      <c r="BL225" s="33">
        <f t="shared" si="92"/>
        <v>-94.653184765515221</v>
      </c>
      <c r="BM225" s="33">
        <f t="shared" si="92"/>
        <v>-94.653184765515221</v>
      </c>
      <c r="BN225" s="33">
        <f t="shared" si="92"/>
        <v>-94.653184765515221</v>
      </c>
      <c r="BO225" s="33">
        <f t="shared" si="92"/>
        <v>-94.653184765515221</v>
      </c>
      <c r="BP225" s="33">
        <f t="shared" si="92"/>
        <v>-94.653184765515221</v>
      </c>
      <c r="BQ225" s="33">
        <f t="shared" si="92"/>
        <v>-94.653184765515221</v>
      </c>
      <c r="BR225" s="33">
        <f t="shared" si="93"/>
        <v>-94.653184765515221</v>
      </c>
      <c r="BS225" s="33">
        <f t="shared" si="94"/>
        <v>4.1291234484774009E-2</v>
      </c>
      <c r="BT225" s="33">
        <f t="shared" si="95"/>
        <v>-94.653184765515221</v>
      </c>
      <c r="BU225" s="33">
        <f t="shared" si="96"/>
        <v>-94.653184765515221</v>
      </c>
      <c r="BV225" s="33">
        <f t="shared" si="97"/>
        <v>-6.5903221724283867E-5</v>
      </c>
      <c r="BW225" s="33">
        <f t="shared" si="98"/>
        <v>-94.653184765515221</v>
      </c>
      <c r="BX225" s="33">
        <f t="shared" si="99"/>
        <v>-94.653184765515221</v>
      </c>
      <c r="BY225" s="33">
        <f t="shared" si="99"/>
        <v>-94.653184765515221</v>
      </c>
      <c r="BZ225" s="33">
        <f t="shared" si="99"/>
        <v>-94.653184765515221</v>
      </c>
      <c r="CA225" s="33">
        <f t="shared" si="99"/>
        <v>-94.653184765515221</v>
      </c>
      <c r="CB225" s="33">
        <f t="shared" si="100"/>
        <v>-4.1225331263049725E-2</v>
      </c>
      <c r="CC225" s="33">
        <f t="shared" si="101"/>
        <v>-94.653184765515221</v>
      </c>
      <c r="CD225" s="33">
        <f t="shared" si="102"/>
        <v>-94.653184765515221</v>
      </c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6">
        <f t="shared" si="103"/>
        <v>94.653184765515221</v>
      </c>
    </row>
    <row r="226" spans="1:93">
      <c r="A226">
        <v>71</v>
      </c>
      <c r="B226" s="33">
        <f t="shared" si="69"/>
        <v>92.069702251955803</v>
      </c>
      <c r="C226" s="33">
        <f t="shared" si="69"/>
        <v>92.069702251955803</v>
      </c>
      <c r="D226" s="33">
        <f t="shared" si="69"/>
        <v>92.069702251955803</v>
      </c>
      <c r="E226" s="33">
        <f t="shared" si="69"/>
        <v>92.069702251955803</v>
      </c>
      <c r="F226" s="33">
        <f t="shared" si="69"/>
        <v>92.069702251955803</v>
      </c>
      <c r="G226" s="33">
        <f t="shared" si="69"/>
        <v>92.069702251955803</v>
      </c>
      <c r="H226" s="33">
        <f t="shared" si="70"/>
        <v>92.069702251955803</v>
      </c>
      <c r="I226" s="27">
        <f t="shared" si="71"/>
        <v>1.6083922519558058</v>
      </c>
      <c r="J226" s="33">
        <f t="shared" si="72"/>
        <v>92.069702251955803</v>
      </c>
      <c r="K226" s="33">
        <f t="shared" si="73"/>
        <v>92.069702251955803</v>
      </c>
      <c r="L226" s="33">
        <f t="shared" si="74"/>
        <v>-0.44477450391160289</v>
      </c>
      <c r="M226" s="33">
        <f t="shared" si="75"/>
        <v>92.069702251955803</v>
      </c>
      <c r="N226" s="33">
        <f t="shared" si="76"/>
        <v>92.069702251955803</v>
      </c>
      <c r="O226" s="33">
        <f t="shared" si="76"/>
        <v>92.069702251955803</v>
      </c>
      <c r="P226" s="33">
        <f t="shared" si="76"/>
        <v>92.069702251955803</v>
      </c>
      <c r="Q226" s="33">
        <f t="shared" si="76"/>
        <v>92.069702251955803</v>
      </c>
      <c r="R226" s="33">
        <f t="shared" si="77"/>
        <v>-1.1636177480442029</v>
      </c>
      <c r="S226" s="33">
        <f t="shared" si="78"/>
        <v>92.069702251955803</v>
      </c>
      <c r="T226" s="33">
        <f t="shared" si="79"/>
        <v>92.069702251955803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6">
        <f t="shared" si="80"/>
        <v>-92.069702251955803</v>
      </c>
      <c r="AF226" s="7"/>
      <c r="AG226" s="33">
        <f t="shared" si="81"/>
        <v>-13.032234973067455</v>
      </c>
      <c r="AH226" s="33">
        <f t="shared" si="81"/>
        <v>-13.032234973067455</v>
      </c>
      <c r="AI226" s="33">
        <f t="shared" si="81"/>
        <v>-13.032234973067455</v>
      </c>
      <c r="AJ226" s="33">
        <f t="shared" si="81"/>
        <v>-13.032234973067455</v>
      </c>
      <c r="AK226" s="33">
        <f t="shared" si="81"/>
        <v>-13.032234973067455</v>
      </c>
      <c r="AL226" s="33">
        <f t="shared" si="81"/>
        <v>-13.032234973067455</v>
      </c>
      <c r="AM226" s="33">
        <f t="shared" si="82"/>
        <v>-13.032234973067455</v>
      </c>
      <c r="AN226" s="33">
        <f t="shared" si="68"/>
        <v>-0.25087497306745554</v>
      </c>
      <c r="AO226" s="33">
        <f t="shared" si="83"/>
        <v>-13.032234973067455</v>
      </c>
      <c r="AP226" s="33">
        <f t="shared" si="84"/>
        <v>-13.032234973067455</v>
      </c>
      <c r="AQ226" s="33">
        <f t="shared" si="85"/>
        <v>0.41280537542214546</v>
      </c>
      <c r="AR226" s="33">
        <f t="shared" si="86"/>
        <v>-13.032234973067455</v>
      </c>
      <c r="AS226" s="33">
        <f t="shared" si="87"/>
        <v>-13.032234973067455</v>
      </c>
      <c r="AT226" s="33">
        <f t="shared" si="87"/>
        <v>-13.032234973067455</v>
      </c>
      <c r="AU226" s="33">
        <f t="shared" si="87"/>
        <v>-13.032234973067455</v>
      </c>
      <c r="AV226" s="33">
        <f t="shared" si="87"/>
        <v>-13.032234973067455</v>
      </c>
      <c r="AW226" s="33">
        <f t="shared" si="88"/>
        <v>-0.16193040235468992</v>
      </c>
      <c r="AX226" s="33">
        <f t="shared" si="89"/>
        <v>-13.032234973067455</v>
      </c>
      <c r="AY226" s="33">
        <f t="shared" si="90"/>
        <v>-13.032234973067455</v>
      </c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6">
        <f t="shared" si="91"/>
        <v>13.032234973067455</v>
      </c>
      <c r="BK226" s="7"/>
      <c r="BL226" s="33">
        <f t="shared" si="92"/>
        <v>-94.768673451159245</v>
      </c>
      <c r="BM226" s="33">
        <f t="shared" si="92"/>
        <v>-94.768673451159245</v>
      </c>
      <c r="BN226" s="33">
        <f t="shared" si="92"/>
        <v>-94.768673451159245</v>
      </c>
      <c r="BO226" s="33">
        <f t="shared" si="92"/>
        <v>-94.768673451159245</v>
      </c>
      <c r="BP226" s="33">
        <f t="shared" si="92"/>
        <v>-94.768673451159245</v>
      </c>
      <c r="BQ226" s="33">
        <f t="shared" si="92"/>
        <v>-94.768673451159245</v>
      </c>
      <c r="BR226" s="33">
        <f t="shared" si="93"/>
        <v>-94.768673451159245</v>
      </c>
      <c r="BS226" s="33">
        <f t="shared" si="94"/>
        <v>4.0559548840761295E-2</v>
      </c>
      <c r="BT226" s="33">
        <f t="shared" si="95"/>
        <v>-94.768673451159245</v>
      </c>
      <c r="BU226" s="33">
        <f t="shared" si="96"/>
        <v>-94.768673451159245</v>
      </c>
      <c r="BV226" s="33">
        <f t="shared" si="97"/>
        <v>9.809341082558376E-4</v>
      </c>
      <c r="BW226" s="33">
        <f t="shared" si="98"/>
        <v>-94.768673451159245</v>
      </c>
      <c r="BX226" s="33">
        <f t="shared" si="99"/>
        <v>-94.768673451159245</v>
      </c>
      <c r="BY226" s="33">
        <f t="shared" si="99"/>
        <v>-94.768673451159245</v>
      </c>
      <c r="BZ226" s="33">
        <f t="shared" si="99"/>
        <v>-94.768673451159245</v>
      </c>
      <c r="CA226" s="33">
        <f t="shared" si="99"/>
        <v>-94.768673451159245</v>
      </c>
      <c r="CB226" s="33">
        <f t="shared" si="100"/>
        <v>-4.1540482949045554E-2</v>
      </c>
      <c r="CC226" s="33">
        <f t="shared" si="101"/>
        <v>-94.768673451159245</v>
      </c>
      <c r="CD226" s="33">
        <f t="shared" si="102"/>
        <v>-94.768673451159245</v>
      </c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6">
        <f t="shared" si="103"/>
        <v>94.768673451159245</v>
      </c>
    </row>
    <row r="227" spans="1:93">
      <c r="A227">
        <v>72</v>
      </c>
      <c r="B227" s="33">
        <f t="shared" si="69"/>
        <v>91.478631730094136</v>
      </c>
      <c r="C227" s="33">
        <f t="shared" si="69"/>
        <v>91.478631730094136</v>
      </c>
      <c r="D227" s="33">
        <f t="shared" si="69"/>
        <v>91.478631730094136</v>
      </c>
      <c r="E227" s="33">
        <f t="shared" si="69"/>
        <v>91.478631730094136</v>
      </c>
      <c r="F227" s="33">
        <f t="shared" si="69"/>
        <v>91.478631730094136</v>
      </c>
      <c r="G227" s="33">
        <f t="shared" si="69"/>
        <v>91.478631730094136</v>
      </c>
      <c r="H227" s="33">
        <f t="shared" si="70"/>
        <v>91.478631730094136</v>
      </c>
      <c r="I227" s="27">
        <f t="shared" si="71"/>
        <v>1.5871667300941397</v>
      </c>
      <c r="J227" s="33">
        <f t="shared" si="72"/>
        <v>91.478631730094136</v>
      </c>
      <c r="K227" s="33">
        <f t="shared" si="73"/>
        <v>91.478631730094136</v>
      </c>
      <c r="L227" s="33">
        <f t="shared" si="74"/>
        <v>-0.4464334601882598</v>
      </c>
      <c r="M227" s="33">
        <f t="shared" si="75"/>
        <v>91.478631730094136</v>
      </c>
      <c r="N227" s="33">
        <f t="shared" si="76"/>
        <v>91.478631730094136</v>
      </c>
      <c r="O227" s="33">
        <f t="shared" si="76"/>
        <v>91.478631730094136</v>
      </c>
      <c r="P227" s="33">
        <f t="shared" si="76"/>
        <v>91.478631730094136</v>
      </c>
      <c r="Q227" s="33">
        <f t="shared" si="76"/>
        <v>91.478631730094136</v>
      </c>
      <c r="R227" s="33">
        <f t="shared" si="77"/>
        <v>-1.1407332699058657</v>
      </c>
      <c r="S227" s="33">
        <f t="shared" si="78"/>
        <v>91.478631730094136</v>
      </c>
      <c r="T227" s="33">
        <f t="shared" si="79"/>
        <v>91.478631730094136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6">
        <f t="shared" si="80"/>
        <v>-91.478631730094136</v>
      </c>
      <c r="AF227" s="7"/>
      <c r="AG227" s="33">
        <f t="shared" si="81"/>
        <v>-13.403492460106023</v>
      </c>
      <c r="AH227" s="33">
        <f t="shared" si="81"/>
        <v>-13.403492460106023</v>
      </c>
      <c r="AI227" s="33">
        <f t="shared" si="81"/>
        <v>-13.403492460106023</v>
      </c>
      <c r="AJ227" s="33">
        <f t="shared" si="81"/>
        <v>-13.403492460106023</v>
      </c>
      <c r="AK227" s="33">
        <f t="shared" si="81"/>
        <v>-13.403492460106023</v>
      </c>
      <c r="AL227" s="33">
        <f t="shared" si="81"/>
        <v>-13.403492460106023</v>
      </c>
      <c r="AM227" s="33">
        <f t="shared" si="82"/>
        <v>-13.403492460106023</v>
      </c>
      <c r="AN227" s="33">
        <f t="shared" si="68"/>
        <v>-0.25127246010602278</v>
      </c>
      <c r="AO227" s="33">
        <f t="shared" si="83"/>
        <v>-13.403492460106023</v>
      </c>
      <c r="AP227" s="33">
        <f t="shared" si="84"/>
        <v>-13.403492460106023</v>
      </c>
      <c r="AQ227" s="33">
        <f t="shared" si="85"/>
        <v>0.3998633099300779</v>
      </c>
      <c r="AR227" s="33">
        <f t="shared" si="86"/>
        <v>-13.403492460106023</v>
      </c>
      <c r="AS227" s="33">
        <f t="shared" si="87"/>
        <v>-13.403492460106023</v>
      </c>
      <c r="AT227" s="33">
        <f t="shared" si="87"/>
        <v>-13.403492460106023</v>
      </c>
      <c r="AU227" s="33">
        <f t="shared" si="87"/>
        <v>-13.403492460106023</v>
      </c>
      <c r="AV227" s="33">
        <f t="shared" si="87"/>
        <v>-13.403492460106023</v>
      </c>
      <c r="AW227" s="33">
        <f t="shared" si="88"/>
        <v>-0.14859084982405157</v>
      </c>
      <c r="AX227" s="33">
        <f t="shared" si="89"/>
        <v>-13.403492460106023</v>
      </c>
      <c r="AY227" s="33">
        <f t="shared" si="90"/>
        <v>-13.403492460106023</v>
      </c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6">
        <f t="shared" si="91"/>
        <v>13.403492460106023</v>
      </c>
      <c r="BK227" s="7"/>
      <c r="BL227" s="33">
        <f t="shared" si="92"/>
        <v>-94.883861865242977</v>
      </c>
      <c r="BM227" s="33">
        <f t="shared" si="92"/>
        <v>-94.883861865242977</v>
      </c>
      <c r="BN227" s="33">
        <f t="shared" si="92"/>
        <v>-94.883861865242977</v>
      </c>
      <c r="BO227" s="33">
        <f t="shared" si="92"/>
        <v>-94.883861865242977</v>
      </c>
      <c r="BP227" s="33">
        <f t="shared" si="92"/>
        <v>-94.883861865242977</v>
      </c>
      <c r="BQ227" s="33">
        <f t="shared" si="92"/>
        <v>-94.883861865242977</v>
      </c>
      <c r="BR227" s="33">
        <f t="shared" si="93"/>
        <v>-94.883861865242977</v>
      </c>
      <c r="BS227" s="33">
        <f t="shared" si="94"/>
        <v>3.7960134757028641E-2</v>
      </c>
      <c r="BT227" s="33">
        <f t="shared" si="95"/>
        <v>-94.883861865242977</v>
      </c>
      <c r="BU227" s="33">
        <f t="shared" si="96"/>
        <v>-94.883861865242977</v>
      </c>
      <c r="BV227" s="33">
        <f t="shared" si="97"/>
        <v>6.8298542459217515E-3</v>
      </c>
      <c r="BW227" s="33">
        <f t="shared" si="98"/>
        <v>-94.883861865242977</v>
      </c>
      <c r="BX227" s="33">
        <f t="shared" si="99"/>
        <v>-94.883861865242977</v>
      </c>
      <c r="BY227" s="33">
        <f t="shared" si="99"/>
        <v>-94.883861865242977</v>
      </c>
      <c r="BZ227" s="33">
        <f t="shared" si="99"/>
        <v>-94.883861865242977</v>
      </c>
      <c r="CA227" s="33">
        <f t="shared" si="99"/>
        <v>-94.883861865242977</v>
      </c>
      <c r="CB227" s="33">
        <f t="shared" si="100"/>
        <v>-4.4789989002950392E-2</v>
      </c>
      <c r="CC227" s="33">
        <f t="shared" si="101"/>
        <v>-94.883861865242977</v>
      </c>
      <c r="CD227" s="33">
        <f t="shared" si="102"/>
        <v>-94.883861865242977</v>
      </c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6">
        <f t="shared" si="103"/>
        <v>94.883861865242977</v>
      </c>
    </row>
    <row r="228" spans="1:93">
      <c r="A228">
        <v>73</v>
      </c>
      <c r="B228" s="33">
        <f t="shared" si="69"/>
        <v>90.867967214481908</v>
      </c>
      <c r="C228" s="33">
        <f t="shared" si="69"/>
        <v>90.867967214481908</v>
      </c>
      <c r="D228" s="33">
        <f t="shared" si="69"/>
        <v>90.867967214481908</v>
      </c>
      <c r="E228" s="33">
        <f t="shared" si="69"/>
        <v>90.867967214481908</v>
      </c>
      <c r="F228" s="33">
        <f t="shared" si="69"/>
        <v>90.867967214481908</v>
      </c>
      <c r="G228" s="33">
        <f t="shared" si="69"/>
        <v>90.867967214481908</v>
      </c>
      <c r="H228" s="33">
        <f t="shared" si="70"/>
        <v>90.867967214481908</v>
      </c>
      <c r="I228" s="27">
        <f t="shared" si="71"/>
        <v>1.6309372144819037</v>
      </c>
      <c r="J228" s="33">
        <f t="shared" si="72"/>
        <v>90.867967214481908</v>
      </c>
      <c r="K228" s="33">
        <f t="shared" si="73"/>
        <v>90.867967214481908</v>
      </c>
      <c r="L228" s="33">
        <f t="shared" si="74"/>
        <v>-0.4423564289637909</v>
      </c>
      <c r="M228" s="33">
        <f t="shared" si="75"/>
        <v>90.867967214481908</v>
      </c>
      <c r="N228" s="33">
        <f t="shared" si="76"/>
        <v>90.867967214481908</v>
      </c>
      <c r="O228" s="33">
        <f t="shared" si="76"/>
        <v>90.867967214481908</v>
      </c>
      <c r="P228" s="33">
        <f t="shared" si="76"/>
        <v>90.867967214481908</v>
      </c>
      <c r="Q228" s="33">
        <f t="shared" si="76"/>
        <v>90.867967214481908</v>
      </c>
      <c r="R228" s="33">
        <f t="shared" si="77"/>
        <v>-1.1885807855180985</v>
      </c>
      <c r="S228" s="33">
        <f t="shared" si="78"/>
        <v>90.867967214481908</v>
      </c>
      <c r="T228" s="33">
        <f t="shared" si="79"/>
        <v>90.867967214481908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6">
        <f t="shared" si="80"/>
        <v>-90.867967214481908</v>
      </c>
      <c r="AF228" s="7"/>
      <c r="AG228" s="33">
        <f t="shared" si="81"/>
        <v>-13.79332757884813</v>
      </c>
      <c r="AH228" s="33">
        <f t="shared" si="81"/>
        <v>-13.79332757884813</v>
      </c>
      <c r="AI228" s="33">
        <f t="shared" si="81"/>
        <v>-13.79332757884813</v>
      </c>
      <c r="AJ228" s="33">
        <f t="shared" si="81"/>
        <v>-13.79332757884813</v>
      </c>
      <c r="AK228" s="33">
        <f t="shared" si="81"/>
        <v>-13.79332757884813</v>
      </c>
      <c r="AL228" s="33">
        <f t="shared" si="81"/>
        <v>-13.79332757884813</v>
      </c>
      <c r="AM228" s="33">
        <f t="shared" si="82"/>
        <v>-13.79332757884813</v>
      </c>
      <c r="AN228" s="33">
        <f t="shared" si="68"/>
        <v>-0.2366375788481303</v>
      </c>
      <c r="AO228" s="33">
        <f t="shared" si="83"/>
        <v>-13.79332757884813</v>
      </c>
      <c r="AP228" s="33">
        <f t="shared" si="84"/>
        <v>-13.79332757884813</v>
      </c>
      <c r="AQ228" s="33">
        <f t="shared" si="85"/>
        <v>0.38904064567027064</v>
      </c>
      <c r="AR228" s="33">
        <f t="shared" si="86"/>
        <v>-13.79332757884813</v>
      </c>
      <c r="AS228" s="33">
        <f t="shared" si="87"/>
        <v>-13.79332757884813</v>
      </c>
      <c r="AT228" s="33">
        <f t="shared" si="87"/>
        <v>-13.79332757884813</v>
      </c>
      <c r="AU228" s="33">
        <f t="shared" si="87"/>
        <v>-13.79332757884813</v>
      </c>
      <c r="AV228" s="33">
        <f t="shared" si="87"/>
        <v>-13.79332757884813</v>
      </c>
      <c r="AW228" s="33">
        <f t="shared" si="88"/>
        <v>-0.15240306682214033</v>
      </c>
      <c r="AX228" s="33">
        <f t="shared" si="89"/>
        <v>-13.79332757884813</v>
      </c>
      <c r="AY228" s="33">
        <f t="shared" si="90"/>
        <v>-13.79332757884813</v>
      </c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6">
        <f t="shared" si="91"/>
        <v>13.79332757884813</v>
      </c>
      <c r="BK228" s="7"/>
      <c r="BL228" s="33">
        <f t="shared" si="92"/>
        <v>-95.012454124302096</v>
      </c>
      <c r="BM228" s="33">
        <f t="shared" si="92"/>
        <v>-95.012454124302096</v>
      </c>
      <c r="BN228" s="33">
        <f t="shared" si="92"/>
        <v>-95.012454124302096</v>
      </c>
      <c r="BO228" s="33">
        <f t="shared" si="92"/>
        <v>-95.012454124302096</v>
      </c>
      <c r="BP228" s="33">
        <f t="shared" si="92"/>
        <v>-95.012454124302096</v>
      </c>
      <c r="BQ228" s="33">
        <f t="shared" si="92"/>
        <v>-95.012454124302096</v>
      </c>
      <c r="BR228" s="33">
        <f t="shared" si="93"/>
        <v>-95.012454124302096</v>
      </c>
      <c r="BS228" s="33">
        <f t="shared" si="94"/>
        <v>2.8673875697904805E-2</v>
      </c>
      <c r="BT228" s="33">
        <f t="shared" si="95"/>
        <v>-95.012454124302096</v>
      </c>
      <c r="BU228" s="33">
        <f t="shared" si="96"/>
        <v>-95.012454124302096</v>
      </c>
      <c r="BV228" s="33">
        <f t="shared" si="97"/>
        <v>7.0732389600891565E-4</v>
      </c>
      <c r="BW228" s="33">
        <f t="shared" si="98"/>
        <v>-95.012454124302096</v>
      </c>
      <c r="BX228" s="33">
        <f t="shared" si="99"/>
        <v>-95.012454124302096</v>
      </c>
      <c r="BY228" s="33">
        <f t="shared" si="99"/>
        <v>-95.012454124302096</v>
      </c>
      <c r="BZ228" s="33">
        <f t="shared" si="99"/>
        <v>-95.012454124302096</v>
      </c>
      <c r="CA228" s="33">
        <f t="shared" si="99"/>
        <v>-95.012454124302096</v>
      </c>
      <c r="CB228" s="33">
        <f t="shared" si="100"/>
        <v>-2.9381199593927931E-2</v>
      </c>
      <c r="CC228" s="33">
        <f t="shared" si="101"/>
        <v>-95.012454124302096</v>
      </c>
      <c r="CD228" s="33">
        <f t="shared" si="102"/>
        <v>-95.012454124302096</v>
      </c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6">
        <f t="shared" si="103"/>
        <v>95.012454124302096</v>
      </c>
    </row>
    <row r="229" spans="1:93">
      <c r="A229">
        <v>74</v>
      </c>
      <c r="B229" s="33">
        <f t="shared" si="69"/>
        <v>90.189026613799925</v>
      </c>
      <c r="C229" s="33">
        <f t="shared" si="69"/>
        <v>90.189026613799925</v>
      </c>
      <c r="D229" s="33">
        <f t="shared" si="69"/>
        <v>90.189026613799925</v>
      </c>
      <c r="E229" s="33">
        <f t="shared" si="69"/>
        <v>90.189026613799925</v>
      </c>
      <c r="F229" s="33">
        <f t="shared" si="69"/>
        <v>90.189026613799925</v>
      </c>
      <c r="G229" s="33">
        <f t="shared" si="69"/>
        <v>90.189026613799925</v>
      </c>
      <c r="H229" s="33">
        <f t="shared" si="70"/>
        <v>90.189026613799925</v>
      </c>
      <c r="I229" s="27">
        <f t="shared" si="71"/>
        <v>1.6125586137999193</v>
      </c>
      <c r="J229" s="33">
        <f t="shared" si="72"/>
        <v>90.189026613799925</v>
      </c>
      <c r="K229" s="33">
        <f t="shared" si="73"/>
        <v>90.189026613799925</v>
      </c>
      <c r="L229" s="33">
        <f t="shared" si="74"/>
        <v>-0.4514922275998714</v>
      </c>
      <c r="M229" s="33">
        <f t="shared" si="75"/>
        <v>90.189026613799925</v>
      </c>
      <c r="N229" s="33">
        <f t="shared" si="76"/>
        <v>90.189026613799925</v>
      </c>
      <c r="O229" s="33">
        <f t="shared" si="76"/>
        <v>90.189026613799925</v>
      </c>
      <c r="P229" s="33">
        <f t="shared" si="76"/>
        <v>90.189026613799925</v>
      </c>
      <c r="Q229" s="33">
        <f t="shared" si="76"/>
        <v>90.189026613799925</v>
      </c>
      <c r="R229" s="33">
        <f t="shared" si="77"/>
        <v>-1.1610663862000763</v>
      </c>
      <c r="S229" s="33">
        <f t="shared" si="78"/>
        <v>90.189026613799925</v>
      </c>
      <c r="T229" s="33">
        <f t="shared" si="79"/>
        <v>90.189026613799925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6">
        <f t="shared" si="80"/>
        <v>-90.189026613799925</v>
      </c>
      <c r="AF229" s="7"/>
      <c r="AG229" s="33">
        <f t="shared" si="81"/>
        <v>-14.188847252482445</v>
      </c>
      <c r="AH229" s="33">
        <f t="shared" si="81"/>
        <v>-14.188847252482445</v>
      </c>
      <c r="AI229" s="33">
        <f t="shared" si="81"/>
        <v>-14.188847252482445</v>
      </c>
      <c r="AJ229" s="33">
        <f t="shared" si="81"/>
        <v>-14.188847252482445</v>
      </c>
      <c r="AK229" s="33">
        <f t="shared" si="81"/>
        <v>-14.188847252482445</v>
      </c>
      <c r="AL229" s="33">
        <f t="shared" si="81"/>
        <v>-14.188847252482445</v>
      </c>
      <c r="AM229" s="33">
        <f t="shared" si="82"/>
        <v>-14.188847252482445</v>
      </c>
      <c r="AN229" s="33">
        <f t="shared" si="68"/>
        <v>-0.21887725248244472</v>
      </c>
      <c r="AO229" s="33">
        <f t="shared" si="83"/>
        <v>-14.188847252482445</v>
      </c>
      <c r="AP229" s="33">
        <f t="shared" si="84"/>
        <v>-14.188847252482445</v>
      </c>
      <c r="AQ229" s="33">
        <f t="shared" si="85"/>
        <v>0.39269381750015597</v>
      </c>
      <c r="AR229" s="33">
        <f t="shared" si="86"/>
        <v>-14.188847252482445</v>
      </c>
      <c r="AS229" s="33">
        <f t="shared" si="87"/>
        <v>-14.188847252482445</v>
      </c>
      <c r="AT229" s="33">
        <f t="shared" si="87"/>
        <v>-14.188847252482445</v>
      </c>
      <c r="AU229" s="33">
        <f t="shared" si="87"/>
        <v>-14.188847252482445</v>
      </c>
      <c r="AV229" s="33">
        <f t="shared" si="87"/>
        <v>-14.188847252482445</v>
      </c>
      <c r="AW229" s="33">
        <f t="shared" si="88"/>
        <v>-0.17381656501771658</v>
      </c>
      <c r="AX229" s="33">
        <f t="shared" si="89"/>
        <v>-14.188847252482445</v>
      </c>
      <c r="AY229" s="33">
        <f t="shared" si="90"/>
        <v>-14.188847252482445</v>
      </c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6">
        <f t="shared" si="91"/>
        <v>14.188847252482445</v>
      </c>
      <c r="BK229" s="7"/>
      <c r="BL229" s="33">
        <f t="shared" si="92"/>
        <v>-95.146874199864101</v>
      </c>
      <c r="BM229" s="33">
        <f t="shared" si="92"/>
        <v>-95.146874199864101</v>
      </c>
      <c r="BN229" s="33">
        <f t="shared" si="92"/>
        <v>-95.146874199864101</v>
      </c>
      <c r="BO229" s="33">
        <f t="shared" si="92"/>
        <v>-95.146874199864101</v>
      </c>
      <c r="BP229" s="33">
        <f t="shared" si="92"/>
        <v>-95.146874199864101</v>
      </c>
      <c r="BQ229" s="33">
        <f t="shared" si="92"/>
        <v>-95.146874199864101</v>
      </c>
      <c r="BR229" s="33">
        <f t="shared" si="93"/>
        <v>-95.146874199864101</v>
      </c>
      <c r="BS229" s="33">
        <f t="shared" si="94"/>
        <v>2.5224800135902115E-2</v>
      </c>
      <c r="BT229" s="33">
        <f t="shared" si="95"/>
        <v>-95.146874199864101</v>
      </c>
      <c r="BU229" s="33">
        <f t="shared" si="96"/>
        <v>-95.146874199864101</v>
      </c>
      <c r="BV229" s="33">
        <f t="shared" si="97"/>
        <v>-1.4752389451999193E-2</v>
      </c>
      <c r="BW229" s="33">
        <f t="shared" si="98"/>
        <v>-95.146874199864101</v>
      </c>
      <c r="BX229" s="33">
        <f t="shared" si="99"/>
        <v>-95.146874199864101</v>
      </c>
      <c r="BY229" s="33">
        <f t="shared" si="99"/>
        <v>-95.146874199864101</v>
      </c>
      <c r="BZ229" s="33">
        <f t="shared" si="99"/>
        <v>-95.146874199864101</v>
      </c>
      <c r="CA229" s="33">
        <f t="shared" si="99"/>
        <v>-95.146874199864101</v>
      </c>
      <c r="CB229" s="33">
        <f t="shared" si="100"/>
        <v>-1.0472410683888711E-2</v>
      </c>
      <c r="CC229" s="33">
        <f t="shared" si="101"/>
        <v>-95.146874199864101</v>
      </c>
      <c r="CD229" s="33">
        <f t="shared" si="102"/>
        <v>-95.146874199864101</v>
      </c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6">
        <f t="shared" si="103"/>
        <v>95.146874199864101</v>
      </c>
    </row>
    <row r="230" spans="1:93">
      <c r="A230">
        <v>75</v>
      </c>
      <c r="B230" s="33">
        <f t="shared" si="69"/>
        <v>89.551264013117972</v>
      </c>
      <c r="C230" s="33">
        <f t="shared" si="69"/>
        <v>89.551264013117972</v>
      </c>
      <c r="D230" s="33">
        <f t="shared" si="69"/>
        <v>89.551264013117972</v>
      </c>
      <c r="E230" s="33">
        <f t="shared" si="69"/>
        <v>89.551264013117972</v>
      </c>
      <c r="F230" s="33">
        <f t="shared" si="69"/>
        <v>89.551264013117972</v>
      </c>
      <c r="G230" s="33">
        <f t="shared" si="69"/>
        <v>89.551264013117972</v>
      </c>
      <c r="H230" s="33">
        <f t="shared" si="70"/>
        <v>89.551264013117972</v>
      </c>
      <c r="I230" s="27">
        <f t="shared" si="71"/>
        <v>1.6247880131179784</v>
      </c>
      <c r="J230" s="33">
        <f t="shared" si="72"/>
        <v>89.551264013117972</v>
      </c>
      <c r="K230" s="33">
        <f t="shared" si="73"/>
        <v>89.551264013117972</v>
      </c>
      <c r="L230" s="33">
        <f t="shared" si="74"/>
        <v>-0.41945002623592131</v>
      </c>
      <c r="M230" s="33">
        <f t="shared" si="75"/>
        <v>89.551264013117972</v>
      </c>
      <c r="N230" s="33">
        <f t="shared" si="76"/>
        <v>89.551264013117972</v>
      </c>
      <c r="O230" s="33">
        <f t="shared" si="76"/>
        <v>89.551264013117972</v>
      </c>
      <c r="P230" s="33">
        <f t="shared" si="76"/>
        <v>89.551264013117972</v>
      </c>
      <c r="Q230" s="33">
        <f t="shared" si="76"/>
        <v>89.551264013117972</v>
      </c>
      <c r="R230" s="33">
        <f t="shared" si="77"/>
        <v>-1.2053379868820286</v>
      </c>
      <c r="S230" s="33">
        <f t="shared" si="78"/>
        <v>89.551264013117972</v>
      </c>
      <c r="T230" s="33">
        <f t="shared" si="79"/>
        <v>89.551264013117972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6">
        <f t="shared" si="80"/>
        <v>-89.551264013117972</v>
      </c>
      <c r="AF230" s="7"/>
      <c r="AG230" s="33">
        <f t="shared" si="81"/>
        <v>-14.572624802378209</v>
      </c>
      <c r="AH230" s="33">
        <f t="shared" si="81"/>
        <v>-14.572624802378209</v>
      </c>
      <c r="AI230" s="33">
        <f t="shared" si="81"/>
        <v>-14.572624802378209</v>
      </c>
      <c r="AJ230" s="33">
        <f t="shared" si="81"/>
        <v>-14.572624802378209</v>
      </c>
      <c r="AK230" s="33">
        <f t="shared" si="81"/>
        <v>-14.572624802378209</v>
      </c>
      <c r="AL230" s="33">
        <f t="shared" si="81"/>
        <v>-14.572624802378209</v>
      </c>
      <c r="AM230" s="33">
        <f t="shared" si="82"/>
        <v>-14.572624802378209</v>
      </c>
      <c r="AN230" s="33">
        <f t="shared" si="68"/>
        <v>-0.23060480237820968</v>
      </c>
      <c r="AO230" s="33">
        <f t="shared" si="83"/>
        <v>-14.572624802378209</v>
      </c>
      <c r="AP230" s="33">
        <f t="shared" si="84"/>
        <v>-14.572624802378209</v>
      </c>
      <c r="AQ230" s="33">
        <f t="shared" si="85"/>
        <v>0.40814286886809015</v>
      </c>
      <c r="AR230" s="33">
        <f t="shared" si="86"/>
        <v>-14.572624802378209</v>
      </c>
      <c r="AS230" s="33">
        <f t="shared" si="87"/>
        <v>-14.572624802378209</v>
      </c>
      <c r="AT230" s="33">
        <f t="shared" si="87"/>
        <v>-14.572624802378209</v>
      </c>
      <c r="AU230" s="33">
        <f t="shared" si="87"/>
        <v>-14.572624802378209</v>
      </c>
      <c r="AV230" s="33">
        <f t="shared" si="87"/>
        <v>-14.572624802378209</v>
      </c>
      <c r="AW230" s="33">
        <f t="shared" si="88"/>
        <v>-0.17753806648987691</v>
      </c>
      <c r="AX230" s="33">
        <f t="shared" si="89"/>
        <v>-14.572624802378209</v>
      </c>
      <c r="AY230" s="33">
        <f t="shared" si="90"/>
        <v>-14.572624802378209</v>
      </c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6">
        <f t="shared" si="91"/>
        <v>14.572624802378209</v>
      </c>
      <c r="BK230" s="7"/>
      <c r="BL230" s="33">
        <f t="shared" si="92"/>
        <v>-95.2752213438974</v>
      </c>
      <c r="BM230" s="33">
        <f t="shared" si="92"/>
        <v>-95.2752213438974</v>
      </c>
      <c r="BN230" s="33">
        <f t="shared" si="92"/>
        <v>-95.2752213438974</v>
      </c>
      <c r="BO230" s="33">
        <f t="shared" si="92"/>
        <v>-95.2752213438974</v>
      </c>
      <c r="BP230" s="33">
        <f t="shared" si="92"/>
        <v>-95.2752213438974</v>
      </c>
      <c r="BQ230" s="33">
        <f t="shared" si="92"/>
        <v>-95.2752213438974</v>
      </c>
      <c r="BR230" s="33">
        <f t="shared" si="93"/>
        <v>-95.2752213438974</v>
      </c>
      <c r="BS230" s="33">
        <f t="shared" si="94"/>
        <v>2.7556656102603938E-2</v>
      </c>
      <c r="BT230" s="33">
        <f t="shared" si="95"/>
        <v>-95.2752213438974</v>
      </c>
      <c r="BU230" s="33">
        <f t="shared" si="96"/>
        <v>-95.2752213438974</v>
      </c>
      <c r="BV230" s="33">
        <f t="shared" si="97"/>
        <v>-2.075872027999992E-2</v>
      </c>
      <c r="BW230" s="33">
        <f t="shared" si="98"/>
        <v>-95.2752213438974</v>
      </c>
      <c r="BX230" s="33">
        <f t="shared" si="99"/>
        <v>-95.2752213438974</v>
      </c>
      <c r="BY230" s="33">
        <f t="shared" si="99"/>
        <v>-95.2752213438974</v>
      </c>
      <c r="BZ230" s="33">
        <f t="shared" si="99"/>
        <v>-95.2752213438974</v>
      </c>
      <c r="CA230" s="33">
        <f t="shared" si="99"/>
        <v>-95.2752213438974</v>
      </c>
      <c r="CB230" s="33">
        <f t="shared" si="100"/>
        <v>-6.7979358226324393E-3</v>
      </c>
      <c r="CC230" s="33">
        <f t="shared" si="101"/>
        <v>-95.2752213438974</v>
      </c>
      <c r="CD230" s="33">
        <f t="shared" si="102"/>
        <v>-95.2752213438974</v>
      </c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6">
        <f t="shared" si="103"/>
        <v>95.2752213438974</v>
      </c>
    </row>
    <row r="231" spans="1:93">
      <c r="A231">
        <v>76</v>
      </c>
      <c r="B231" s="33">
        <f t="shared" si="69"/>
        <v>88.876853745769381</v>
      </c>
      <c r="C231" s="33">
        <f t="shared" si="69"/>
        <v>88.876853745769381</v>
      </c>
      <c r="D231" s="33">
        <f t="shared" si="69"/>
        <v>88.876853745769381</v>
      </c>
      <c r="E231" s="33">
        <f t="shared" si="69"/>
        <v>88.876853745769381</v>
      </c>
      <c r="F231" s="33">
        <f t="shared" si="69"/>
        <v>88.876853745769381</v>
      </c>
      <c r="G231" s="33">
        <f t="shared" si="69"/>
        <v>88.876853745769381</v>
      </c>
      <c r="H231" s="33">
        <f t="shared" si="70"/>
        <v>88.876853745769381</v>
      </c>
      <c r="I231" s="27">
        <f t="shared" si="71"/>
        <v>1.6714767457693824</v>
      </c>
      <c r="J231" s="33">
        <f t="shared" si="72"/>
        <v>88.876853745769381</v>
      </c>
      <c r="K231" s="33">
        <f t="shared" si="73"/>
        <v>88.876853745769381</v>
      </c>
      <c r="L231" s="33">
        <f t="shared" si="74"/>
        <v>-0.42405549153872357</v>
      </c>
      <c r="M231" s="33">
        <f t="shared" si="75"/>
        <v>88.876853745769381</v>
      </c>
      <c r="N231" s="33">
        <f t="shared" si="76"/>
        <v>88.876853745769381</v>
      </c>
      <c r="O231" s="33">
        <f t="shared" si="76"/>
        <v>88.876853745769381</v>
      </c>
      <c r="P231" s="33">
        <f t="shared" si="76"/>
        <v>88.876853745769381</v>
      </c>
      <c r="Q231" s="33">
        <f t="shared" si="76"/>
        <v>88.876853745769381</v>
      </c>
      <c r="R231" s="33">
        <f t="shared" si="77"/>
        <v>-1.2474212542306304</v>
      </c>
      <c r="S231" s="33">
        <f t="shared" si="78"/>
        <v>88.876853745769381</v>
      </c>
      <c r="T231" s="33">
        <f t="shared" si="79"/>
        <v>88.876853745769381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6">
        <f t="shared" si="80"/>
        <v>-88.876853745769381</v>
      </c>
      <c r="AF231" s="7"/>
      <c r="AG231" s="33">
        <f t="shared" si="81"/>
        <v>-14.980128799215487</v>
      </c>
      <c r="AH231" s="33">
        <f t="shared" si="81"/>
        <v>-14.980128799215487</v>
      </c>
      <c r="AI231" s="33">
        <f t="shared" si="81"/>
        <v>-14.980128799215487</v>
      </c>
      <c r="AJ231" s="33">
        <f t="shared" si="81"/>
        <v>-14.980128799215487</v>
      </c>
      <c r="AK231" s="33">
        <f t="shared" si="81"/>
        <v>-14.980128799215487</v>
      </c>
      <c r="AL231" s="33">
        <f t="shared" si="81"/>
        <v>-14.980128799215487</v>
      </c>
      <c r="AM231" s="33">
        <f t="shared" si="82"/>
        <v>-14.980128799215487</v>
      </c>
      <c r="AN231" s="33">
        <f t="shared" si="68"/>
        <v>-0.19682879921548668</v>
      </c>
      <c r="AO231" s="33">
        <f t="shared" si="83"/>
        <v>-14.980128799215487</v>
      </c>
      <c r="AP231" s="33">
        <f t="shared" si="84"/>
        <v>-14.980128799215487</v>
      </c>
      <c r="AQ231" s="33">
        <f t="shared" si="85"/>
        <v>0.41391024773481355</v>
      </c>
      <c r="AR231" s="33">
        <f t="shared" si="86"/>
        <v>-14.980128799215487</v>
      </c>
      <c r="AS231" s="33">
        <f t="shared" si="87"/>
        <v>-14.980128799215487</v>
      </c>
      <c r="AT231" s="33">
        <f t="shared" si="87"/>
        <v>-14.980128799215487</v>
      </c>
      <c r="AU231" s="33">
        <f t="shared" si="87"/>
        <v>-14.980128799215487</v>
      </c>
      <c r="AV231" s="33">
        <f t="shared" si="87"/>
        <v>-14.980128799215487</v>
      </c>
      <c r="AW231" s="33">
        <f t="shared" si="88"/>
        <v>-0.21708144851932865</v>
      </c>
      <c r="AX231" s="33">
        <f t="shared" si="89"/>
        <v>-14.980128799215487</v>
      </c>
      <c r="AY231" s="33">
        <f t="shared" si="90"/>
        <v>-14.980128799215487</v>
      </c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6">
        <f t="shared" si="91"/>
        <v>14.980128799215487</v>
      </c>
      <c r="BK231" s="7"/>
      <c r="BL231" s="33">
        <f t="shared" si="92"/>
        <v>-95.421316075964214</v>
      </c>
      <c r="BM231" s="33">
        <f t="shared" si="92"/>
        <v>-95.421316075964214</v>
      </c>
      <c r="BN231" s="33">
        <f t="shared" si="92"/>
        <v>-95.421316075964214</v>
      </c>
      <c r="BO231" s="33">
        <f t="shared" si="92"/>
        <v>-95.421316075964214</v>
      </c>
      <c r="BP231" s="33">
        <f t="shared" si="92"/>
        <v>-95.421316075964214</v>
      </c>
      <c r="BQ231" s="33">
        <f t="shared" si="92"/>
        <v>-95.421316075964214</v>
      </c>
      <c r="BR231" s="33">
        <f t="shared" si="93"/>
        <v>-95.421316075964214</v>
      </c>
      <c r="BS231" s="33">
        <f t="shared" si="94"/>
        <v>3.016092403578341E-2</v>
      </c>
      <c r="BT231" s="33">
        <f t="shared" si="95"/>
        <v>-95.421316075964214</v>
      </c>
      <c r="BU231" s="33">
        <f t="shared" si="96"/>
        <v>-95.421316075964214</v>
      </c>
      <c r="BV231" s="33">
        <f t="shared" si="97"/>
        <v>-3.472938478961396E-2</v>
      </c>
      <c r="BW231" s="33">
        <f t="shared" si="98"/>
        <v>-95.421316075964214</v>
      </c>
      <c r="BX231" s="33">
        <f t="shared" si="99"/>
        <v>-95.421316075964214</v>
      </c>
      <c r="BY231" s="33">
        <f t="shared" si="99"/>
        <v>-95.421316075964214</v>
      </c>
      <c r="BZ231" s="33">
        <f t="shared" si="99"/>
        <v>-95.421316075964214</v>
      </c>
      <c r="CA231" s="33">
        <f t="shared" si="99"/>
        <v>-95.421316075964214</v>
      </c>
      <c r="CB231" s="33">
        <f t="shared" si="100"/>
        <v>4.5684607538021282E-3</v>
      </c>
      <c r="CC231" s="33">
        <f t="shared" si="101"/>
        <v>-95.421316075964214</v>
      </c>
      <c r="CD231" s="33">
        <f t="shared" si="102"/>
        <v>-95.421316075964214</v>
      </c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6">
        <f t="shared" si="103"/>
        <v>95.421316075964214</v>
      </c>
    </row>
    <row r="232" spans="1:93">
      <c r="A232">
        <v>77</v>
      </c>
      <c r="B232" s="33">
        <f t="shared" si="69"/>
        <v>88.214080024910984</v>
      </c>
      <c r="C232" s="33">
        <f t="shared" si="69"/>
        <v>88.214080024910984</v>
      </c>
      <c r="D232" s="33">
        <f t="shared" si="69"/>
        <v>88.214080024910984</v>
      </c>
      <c r="E232" s="33">
        <f t="shared" si="69"/>
        <v>88.214080024910984</v>
      </c>
      <c r="F232" s="33">
        <f t="shared" si="69"/>
        <v>88.214080024910984</v>
      </c>
      <c r="G232" s="33">
        <f t="shared" si="69"/>
        <v>88.214080024910984</v>
      </c>
      <c r="H232" s="33">
        <f t="shared" si="70"/>
        <v>88.214080024910984</v>
      </c>
      <c r="I232" s="27">
        <f t="shared" si="71"/>
        <v>1.6530560249109811</v>
      </c>
      <c r="J232" s="33">
        <f t="shared" si="72"/>
        <v>88.214080024910984</v>
      </c>
      <c r="K232" s="33">
        <f t="shared" si="73"/>
        <v>88.214080024910984</v>
      </c>
      <c r="L232" s="33">
        <f t="shared" si="74"/>
        <v>-0.39414404982201745</v>
      </c>
      <c r="M232" s="33">
        <f t="shared" si="75"/>
        <v>88.214080024910984</v>
      </c>
      <c r="N232" s="33">
        <f t="shared" si="76"/>
        <v>88.214080024910984</v>
      </c>
      <c r="O232" s="33">
        <f t="shared" si="76"/>
        <v>88.214080024910984</v>
      </c>
      <c r="P232" s="33">
        <f t="shared" si="76"/>
        <v>88.214080024910984</v>
      </c>
      <c r="Q232" s="33">
        <f t="shared" si="76"/>
        <v>88.214080024910984</v>
      </c>
      <c r="R232" s="33">
        <f t="shared" si="77"/>
        <v>-1.2589119750890205</v>
      </c>
      <c r="S232" s="33">
        <f t="shared" si="78"/>
        <v>88.214080024910984</v>
      </c>
      <c r="T232" s="33">
        <f t="shared" si="79"/>
        <v>88.214080024910984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6">
        <f t="shared" si="80"/>
        <v>-88.214080024910984</v>
      </c>
      <c r="AF232" s="7"/>
      <c r="AG232" s="33">
        <f t="shared" si="81"/>
        <v>-15.379108038472538</v>
      </c>
      <c r="AH232" s="33">
        <f t="shared" si="81"/>
        <v>-15.379108038472538</v>
      </c>
      <c r="AI232" s="33">
        <f t="shared" si="81"/>
        <v>-15.379108038472538</v>
      </c>
      <c r="AJ232" s="33">
        <f t="shared" si="81"/>
        <v>-15.379108038472538</v>
      </c>
      <c r="AK232" s="33">
        <f t="shared" si="81"/>
        <v>-15.379108038472538</v>
      </c>
      <c r="AL232" s="33">
        <f t="shared" si="81"/>
        <v>-15.379108038472538</v>
      </c>
      <c r="AM232" s="33">
        <f t="shared" si="82"/>
        <v>-15.379108038472538</v>
      </c>
      <c r="AN232" s="33">
        <f t="shared" si="68"/>
        <v>-0.19310803847253766</v>
      </c>
      <c r="AO232" s="33">
        <f t="shared" si="83"/>
        <v>-15.379108038472538</v>
      </c>
      <c r="AP232" s="33">
        <f t="shared" si="84"/>
        <v>-15.379108038472538</v>
      </c>
      <c r="AQ232" s="33">
        <f t="shared" si="85"/>
        <v>0.42820238418186207</v>
      </c>
      <c r="AR232" s="33">
        <f t="shared" si="86"/>
        <v>-15.379108038472538</v>
      </c>
      <c r="AS232" s="33">
        <f t="shared" si="87"/>
        <v>-15.379108038472538</v>
      </c>
      <c r="AT232" s="33">
        <f t="shared" si="87"/>
        <v>-15.379108038472538</v>
      </c>
      <c r="AU232" s="33">
        <f t="shared" si="87"/>
        <v>-15.379108038472538</v>
      </c>
      <c r="AV232" s="33">
        <f t="shared" si="87"/>
        <v>-15.379108038472538</v>
      </c>
      <c r="AW232" s="33">
        <f t="shared" si="88"/>
        <v>-0.23509434570932264</v>
      </c>
      <c r="AX232" s="33">
        <f t="shared" si="89"/>
        <v>-15.379108038472538</v>
      </c>
      <c r="AY232" s="33">
        <f t="shared" si="90"/>
        <v>-15.379108038472538</v>
      </c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6">
        <f t="shared" si="91"/>
        <v>15.379108038472538</v>
      </c>
      <c r="BK232" s="7"/>
      <c r="BL232" s="33">
        <f t="shared" si="92"/>
        <v>-95.556391165613732</v>
      </c>
      <c r="BM232" s="33">
        <f t="shared" si="92"/>
        <v>-95.556391165613732</v>
      </c>
      <c r="BN232" s="33">
        <f t="shared" si="92"/>
        <v>-95.556391165613732</v>
      </c>
      <c r="BO232" s="33">
        <f t="shared" si="92"/>
        <v>-95.556391165613732</v>
      </c>
      <c r="BP232" s="33">
        <f t="shared" si="92"/>
        <v>-95.556391165613732</v>
      </c>
      <c r="BQ232" s="33">
        <f t="shared" si="92"/>
        <v>-95.556391165613732</v>
      </c>
      <c r="BR232" s="33">
        <f t="shared" si="93"/>
        <v>-95.556391165613732</v>
      </c>
      <c r="BS232" s="33">
        <f t="shared" si="94"/>
        <v>4.3589834386267512E-2</v>
      </c>
      <c r="BT232" s="33">
        <f t="shared" si="95"/>
        <v>-95.556391165613732</v>
      </c>
      <c r="BU232" s="33">
        <f t="shared" si="96"/>
        <v>-95.556391165613732</v>
      </c>
      <c r="BV232" s="33">
        <f t="shared" si="97"/>
        <v>-3.9628463385426471E-2</v>
      </c>
      <c r="BW232" s="33">
        <f t="shared" si="98"/>
        <v>-95.556391165613732</v>
      </c>
      <c r="BX232" s="33">
        <f t="shared" si="99"/>
        <v>-95.556391165613732</v>
      </c>
      <c r="BY232" s="33">
        <f t="shared" si="99"/>
        <v>-95.556391165613732</v>
      </c>
      <c r="BZ232" s="33">
        <f t="shared" si="99"/>
        <v>-95.556391165613732</v>
      </c>
      <c r="CA232" s="33">
        <f t="shared" si="99"/>
        <v>-95.556391165613732</v>
      </c>
      <c r="CB232" s="33">
        <f t="shared" si="100"/>
        <v>-3.9613710008126191E-3</v>
      </c>
      <c r="CC232" s="33">
        <f t="shared" si="101"/>
        <v>-95.556391165613732</v>
      </c>
      <c r="CD232" s="33">
        <f t="shared" si="102"/>
        <v>-95.556391165613732</v>
      </c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6">
        <f t="shared" si="103"/>
        <v>95.556391165613732</v>
      </c>
    </row>
    <row r="233" spans="1:93">
      <c r="A233">
        <v>78</v>
      </c>
      <c r="B233" s="33">
        <f t="shared" si="69"/>
        <v>87.464798718180703</v>
      </c>
      <c r="C233" s="33">
        <f t="shared" si="69"/>
        <v>87.464798718180703</v>
      </c>
      <c r="D233" s="33">
        <f t="shared" si="69"/>
        <v>87.464798718180703</v>
      </c>
      <c r="E233" s="33">
        <f t="shared" si="69"/>
        <v>87.464798718180703</v>
      </c>
      <c r="F233" s="33">
        <f t="shared" si="69"/>
        <v>87.464798718180703</v>
      </c>
      <c r="G233" s="33">
        <f t="shared" si="69"/>
        <v>87.464798718180703</v>
      </c>
      <c r="H233" s="33">
        <f t="shared" si="70"/>
        <v>87.464798718180703</v>
      </c>
      <c r="I233" s="27">
        <f t="shared" si="71"/>
        <v>1.6415877181807019</v>
      </c>
      <c r="J233" s="33">
        <f t="shared" si="72"/>
        <v>87.464798718180703</v>
      </c>
      <c r="K233" s="33">
        <f t="shared" si="73"/>
        <v>87.464798718180703</v>
      </c>
      <c r="L233" s="33">
        <f t="shared" si="74"/>
        <v>-0.39329243636139211</v>
      </c>
      <c r="M233" s="33">
        <f t="shared" si="75"/>
        <v>87.464798718180703</v>
      </c>
      <c r="N233" s="33">
        <f t="shared" si="76"/>
        <v>87.464798718180703</v>
      </c>
      <c r="O233" s="33">
        <f t="shared" si="76"/>
        <v>87.464798718180703</v>
      </c>
      <c r="P233" s="33">
        <f t="shared" si="76"/>
        <v>87.464798718180703</v>
      </c>
      <c r="Q233" s="33">
        <f t="shared" si="76"/>
        <v>87.464798718180703</v>
      </c>
      <c r="R233" s="33">
        <f t="shared" si="77"/>
        <v>-1.2482952818192956</v>
      </c>
      <c r="S233" s="33">
        <f t="shared" si="78"/>
        <v>87.464798718180703</v>
      </c>
      <c r="T233" s="33">
        <f t="shared" si="79"/>
        <v>87.464798718180703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6">
        <f t="shared" si="80"/>
        <v>-87.464798718180703</v>
      </c>
      <c r="AF233" s="7"/>
      <c r="AG233" s="33">
        <f t="shared" si="81"/>
        <v>-15.781833102823457</v>
      </c>
      <c r="AH233" s="33">
        <f t="shared" si="81"/>
        <v>-15.781833102823457</v>
      </c>
      <c r="AI233" s="33">
        <f t="shared" si="81"/>
        <v>-15.781833102823457</v>
      </c>
      <c r="AJ233" s="33">
        <f t="shared" si="81"/>
        <v>-15.781833102823457</v>
      </c>
      <c r="AK233" s="33">
        <f t="shared" si="81"/>
        <v>-15.781833102823457</v>
      </c>
      <c r="AL233" s="33">
        <f t="shared" si="81"/>
        <v>-15.781833102823457</v>
      </c>
      <c r="AM233" s="33">
        <f t="shared" si="82"/>
        <v>-15.781833102823457</v>
      </c>
      <c r="AN233" s="33">
        <f t="shared" si="68"/>
        <v>-0.20407310282345748</v>
      </c>
      <c r="AO233" s="33">
        <f t="shared" si="83"/>
        <v>-15.781833102823457</v>
      </c>
      <c r="AP233" s="33">
        <f t="shared" si="84"/>
        <v>-15.781833102823457</v>
      </c>
      <c r="AQ233" s="33">
        <f t="shared" si="85"/>
        <v>0.45689857845254345</v>
      </c>
      <c r="AR233" s="33">
        <f t="shared" si="86"/>
        <v>-15.781833102823457</v>
      </c>
      <c r="AS233" s="33">
        <f t="shared" si="87"/>
        <v>-15.781833102823457</v>
      </c>
      <c r="AT233" s="33">
        <f t="shared" si="87"/>
        <v>-15.781833102823457</v>
      </c>
      <c r="AU233" s="33">
        <f t="shared" si="87"/>
        <v>-15.781833102823457</v>
      </c>
      <c r="AV233" s="33">
        <f t="shared" si="87"/>
        <v>-15.781833102823457</v>
      </c>
      <c r="AW233" s="33">
        <f t="shared" si="88"/>
        <v>-0.2528254756290842</v>
      </c>
      <c r="AX233" s="33">
        <f t="shared" si="89"/>
        <v>-15.781833102823457</v>
      </c>
      <c r="AY233" s="33">
        <f t="shared" si="90"/>
        <v>-15.781833102823457</v>
      </c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6">
        <f t="shared" si="91"/>
        <v>15.781833102823457</v>
      </c>
      <c r="BK233" s="7"/>
      <c r="BL233" s="33">
        <f t="shared" si="92"/>
        <v>-95.702163892748956</v>
      </c>
      <c r="BM233" s="33">
        <f t="shared" si="92"/>
        <v>-95.702163892748956</v>
      </c>
      <c r="BN233" s="33">
        <f t="shared" si="92"/>
        <v>-95.702163892748956</v>
      </c>
      <c r="BO233" s="33">
        <f t="shared" si="92"/>
        <v>-95.702163892748956</v>
      </c>
      <c r="BP233" s="33">
        <f t="shared" si="92"/>
        <v>-95.702163892748956</v>
      </c>
      <c r="BQ233" s="33">
        <f t="shared" si="92"/>
        <v>-95.702163892748956</v>
      </c>
      <c r="BR233" s="33">
        <f t="shared" si="93"/>
        <v>-95.702163892748956</v>
      </c>
      <c r="BS233" s="33">
        <f t="shared" si="94"/>
        <v>4.6119107251044511E-2</v>
      </c>
      <c r="BT233" s="33">
        <f t="shared" si="95"/>
        <v>-95.702163892748956</v>
      </c>
      <c r="BU233" s="33">
        <f t="shared" si="96"/>
        <v>-95.702163892748956</v>
      </c>
      <c r="BV233" s="33">
        <f t="shared" si="97"/>
        <v>-4.3995206682353682E-2</v>
      </c>
      <c r="BW233" s="33">
        <f t="shared" si="98"/>
        <v>-95.702163892748956</v>
      </c>
      <c r="BX233" s="33">
        <f t="shared" si="99"/>
        <v>-95.702163892748956</v>
      </c>
      <c r="BY233" s="33">
        <f t="shared" si="99"/>
        <v>-95.702163892748956</v>
      </c>
      <c r="BZ233" s="33">
        <f t="shared" si="99"/>
        <v>-95.702163892748956</v>
      </c>
      <c r="CA233" s="33">
        <f t="shared" si="99"/>
        <v>-95.702163892748956</v>
      </c>
      <c r="CB233" s="33">
        <f t="shared" si="100"/>
        <v>-2.1239005686766177E-3</v>
      </c>
      <c r="CC233" s="33">
        <f t="shared" si="101"/>
        <v>-95.702163892748956</v>
      </c>
      <c r="CD233" s="33">
        <f t="shared" si="102"/>
        <v>-95.702163892748956</v>
      </c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6">
        <f t="shared" si="103"/>
        <v>95.702163892748956</v>
      </c>
    </row>
    <row r="234" spans="1:93">
      <c r="A234">
        <v>79</v>
      </c>
      <c r="B234" s="33">
        <f t="shared" si="69"/>
        <v>86.752364078117111</v>
      </c>
      <c r="C234" s="33">
        <f t="shared" si="69"/>
        <v>86.752364078117111</v>
      </c>
      <c r="D234" s="33">
        <f t="shared" si="69"/>
        <v>86.752364078117111</v>
      </c>
      <c r="E234" s="33">
        <f t="shared" si="69"/>
        <v>86.752364078117111</v>
      </c>
      <c r="F234" s="33">
        <f t="shared" si="69"/>
        <v>86.752364078117111</v>
      </c>
      <c r="G234" s="33">
        <f t="shared" si="69"/>
        <v>86.752364078117111</v>
      </c>
      <c r="H234" s="33">
        <f t="shared" si="70"/>
        <v>86.752364078117111</v>
      </c>
      <c r="I234" s="27">
        <f t="shared" si="71"/>
        <v>1.6881040781171066</v>
      </c>
      <c r="J234" s="33">
        <f t="shared" si="72"/>
        <v>86.752364078117111</v>
      </c>
      <c r="K234" s="33">
        <f t="shared" si="73"/>
        <v>86.752364078117111</v>
      </c>
      <c r="L234" s="33">
        <f t="shared" si="74"/>
        <v>-0.35559415623419</v>
      </c>
      <c r="M234" s="33">
        <f t="shared" si="75"/>
        <v>86.752364078117111</v>
      </c>
      <c r="N234" s="33">
        <f t="shared" si="76"/>
        <v>86.752364078117111</v>
      </c>
      <c r="O234" s="33">
        <f t="shared" si="76"/>
        <v>86.752364078117111</v>
      </c>
      <c r="P234" s="33">
        <f t="shared" si="76"/>
        <v>86.752364078117111</v>
      </c>
      <c r="Q234" s="33">
        <f t="shared" si="76"/>
        <v>86.752364078117111</v>
      </c>
      <c r="R234" s="33">
        <f t="shared" si="77"/>
        <v>-1.3325099218828882</v>
      </c>
      <c r="S234" s="33">
        <f t="shared" si="78"/>
        <v>86.752364078117111</v>
      </c>
      <c r="T234" s="33">
        <f t="shared" si="79"/>
        <v>86.752364078117111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6">
        <f t="shared" si="80"/>
        <v>-86.752364078117111</v>
      </c>
      <c r="AF234" s="7"/>
      <c r="AG234" s="33">
        <f t="shared" si="81"/>
        <v>-16.243729987916513</v>
      </c>
      <c r="AH234" s="33">
        <f t="shared" si="81"/>
        <v>-16.243729987916513</v>
      </c>
      <c r="AI234" s="33">
        <f t="shared" si="81"/>
        <v>-16.243729987916513</v>
      </c>
      <c r="AJ234" s="33">
        <f t="shared" si="81"/>
        <v>-16.243729987916513</v>
      </c>
      <c r="AK234" s="33">
        <f t="shared" si="81"/>
        <v>-16.243729987916513</v>
      </c>
      <c r="AL234" s="33">
        <f t="shared" si="81"/>
        <v>-16.243729987916513</v>
      </c>
      <c r="AM234" s="33">
        <f t="shared" si="82"/>
        <v>-16.243729987916513</v>
      </c>
      <c r="AN234" s="33">
        <f t="shared" si="68"/>
        <v>-0.22608998791651302</v>
      </c>
      <c r="AO234" s="33">
        <f t="shared" si="83"/>
        <v>-16.243729987916513</v>
      </c>
      <c r="AP234" s="33">
        <f t="shared" si="84"/>
        <v>-16.243729987916513</v>
      </c>
      <c r="AQ234" s="33">
        <f t="shared" si="85"/>
        <v>0.43922240122908818</v>
      </c>
      <c r="AR234" s="33">
        <f t="shared" si="86"/>
        <v>-16.243729987916513</v>
      </c>
      <c r="AS234" s="33">
        <f t="shared" si="87"/>
        <v>-16.243729987916513</v>
      </c>
      <c r="AT234" s="33">
        <f t="shared" si="87"/>
        <v>-16.243729987916513</v>
      </c>
      <c r="AU234" s="33">
        <f t="shared" si="87"/>
        <v>-16.243729987916513</v>
      </c>
      <c r="AV234" s="33">
        <f t="shared" si="87"/>
        <v>-16.243729987916513</v>
      </c>
      <c r="AW234" s="33">
        <f t="shared" si="88"/>
        <v>-0.2131324133125716</v>
      </c>
      <c r="AX234" s="33">
        <f t="shared" si="89"/>
        <v>-16.243729987916513</v>
      </c>
      <c r="AY234" s="33">
        <f t="shared" si="90"/>
        <v>-16.243729987916513</v>
      </c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6">
        <f t="shared" si="91"/>
        <v>16.243729987916513</v>
      </c>
      <c r="BK234" s="7"/>
      <c r="BL234" s="33">
        <f t="shared" si="92"/>
        <v>-95.864309112757269</v>
      </c>
      <c r="BM234" s="33">
        <f t="shared" si="92"/>
        <v>-95.864309112757269</v>
      </c>
      <c r="BN234" s="33">
        <f t="shared" si="92"/>
        <v>-95.864309112757269</v>
      </c>
      <c r="BO234" s="33">
        <f t="shared" si="92"/>
        <v>-95.864309112757269</v>
      </c>
      <c r="BP234" s="33">
        <f t="shared" si="92"/>
        <v>-95.864309112757269</v>
      </c>
      <c r="BQ234" s="33">
        <f t="shared" si="92"/>
        <v>-95.864309112757269</v>
      </c>
      <c r="BR234" s="33">
        <f t="shared" si="93"/>
        <v>-95.864309112757269</v>
      </c>
      <c r="BS234" s="33">
        <f t="shared" si="94"/>
        <v>5.0902887242727957E-2</v>
      </c>
      <c r="BT234" s="33">
        <f t="shared" si="95"/>
        <v>-95.864309112757269</v>
      </c>
      <c r="BU234" s="33">
        <f t="shared" si="96"/>
        <v>-95.864309112757269</v>
      </c>
      <c r="BV234" s="33">
        <f t="shared" si="97"/>
        <v>-5.9921597373275404E-2</v>
      </c>
      <c r="BW234" s="33">
        <f t="shared" si="98"/>
        <v>-95.864309112757269</v>
      </c>
      <c r="BX234" s="33">
        <f t="shared" si="99"/>
        <v>-95.864309112757269</v>
      </c>
      <c r="BY234" s="33">
        <f t="shared" si="99"/>
        <v>-95.864309112757269</v>
      </c>
      <c r="BZ234" s="33">
        <f t="shared" si="99"/>
        <v>-95.864309112757269</v>
      </c>
      <c r="CA234" s="33">
        <f t="shared" si="99"/>
        <v>-95.864309112757269</v>
      </c>
      <c r="CB234" s="33">
        <f t="shared" si="100"/>
        <v>9.0187101305190254E-3</v>
      </c>
      <c r="CC234" s="33">
        <f t="shared" si="101"/>
        <v>-95.864309112757269</v>
      </c>
      <c r="CD234" s="33">
        <f t="shared" si="102"/>
        <v>-95.864309112757269</v>
      </c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6">
        <f t="shared" si="103"/>
        <v>95.864309112757269</v>
      </c>
    </row>
    <row r="235" spans="1:93">
      <c r="A235">
        <v>80</v>
      </c>
      <c r="B235" s="33">
        <f t="shared" si="69"/>
        <v>86.003959771386803</v>
      </c>
      <c r="C235" s="33">
        <f t="shared" si="69"/>
        <v>86.003959771386803</v>
      </c>
      <c r="D235" s="33">
        <f t="shared" si="69"/>
        <v>86.003959771386803</v>
      </c>
      <c r="E235" s="33">
        <f t="shared" si="69"/>
        <v>86.003959771386803</v>
      </c>
      <c r="F235" s="33">
        <f t="shared" si="69"/>
        <v>86.003959771386803</v>
      </c>
      <c r="G235" s="33">
        <f t="shared" si="69"/>
        <v>86.003959771386803</v>
      </c>
      <c r="H235" s="33">
        <f t="shared" si="70"/>
        <v>86.003959771386803</v>
      </c>
      <c r="I235" s="27">
        <f t="shared" si="71"/>
        <v>1.7454637713868095</v>
      </c>
      <c r="J235" s="33">
        <f t="shared" si="72"/>
        <v>86.003959771386803</v>
      </c>
      <c r="K235" s="33">
        <f t="shared" si="73"/>
        <v>86.003959771386803</v>
      </c>
      <c r="L235" s="33">
        <f t="shared" si="74"/>
        <v>-0.35386554277359039</v>
      </c>
      <c r="M235" s="33">
        <f t="shared" si="75"/>
        <v>86.003959771386803</v>
      </c>
      <c r="N235" s="33">
        <f t="shared" si="76"/>
        <v>86.003959771386803</v>
      </c>
      <c r="O235" s="33">
        <f t="shared" si="76"/>
        <v>86.003959771386803</v>
      </c>
      <c r="P235" s="33">
        <f t="shared" si="76"/>
        <v>86.003959771386803</v>
      </c>
      <c r="Q235" s="33">
        <f t="shared" si="76"/>
        <v>86.003959771386803</v>
      </c>
      <c r="R235" s="33">
        <f t="shared" si="77"/>
        <v>-1.3915982286131907</v>
      </c>
      <c r="S235" s="33">
        <f t="shared" si="78"/>
        <v>86.003959771386803</v>
      </c>
      <c r="T235" s="33">
        <f t="shared" si="79"/>
        <v>86.003959771386803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6">
        <f t="shared" si="80"/>
        <v>-86.003959771386803</v>
      </c>
      <c r="AF235" s="7"/>
      <c r="AG235" s="33">
        <f t="shared" si="81"/>
        <v>-16.665712868584286</v>
      </c>
      <c r="AH235" s="33">
        <f t="shared" si="81"/>
        <v>-16.665712868584286</v>
      </c>
      <c r="AI235" s="33">
        <f t="shared" si="81"/>
        <v>-16.665712868584286</v>
      </c>
      <c r="AJ235" s="33">
        <f t="shared" si="81"/>
        <v>-16.665712868584286</v>
      </c>
      <c r="AK235" s="33">
        <f t="shared" si="81"/>
        <v>-16.665712868584286</v>
      </c>
      <c r="AL235" s="33">
        <f t="shared" si="81"/>
        <v>-16.665712868584286</v>
      </c>
      <c r="AM235" s="33">
        <f t="shared" si="82"/>
        <v>-16.665712868584286</v>
      </c>
      <c r="AN235" s="33">
        <f t="shared" si="68"/>
        <v>-0.20460286858428489</v>
      </c>
      <c r="AO235" s="33">
        <f t="shared" si="83"/>
        <v>-16.665712868584286</v>
      </c>
      <c r="AP235" s="33">
        <f t="shared" si="84"/>
        <v>-16.665712868584286</v>
      </c>
      <c r="AQ235" s="33">
        <f t="shared" si="85"/>
        <v>0.4633550713057133</v>
      </c>
      <c r="AR235" s="33">
        <f t="shared" si="86"/>
        <v>-16.665712868584286</v>
      </c>
      <c r="AS235" s="33">
        <f t="shared" si="87"/>
        <v>-16.665712868584286</v>
      </c>
      <c r="AT235" s="33">
        <f t="shared" si="87"/>
        <v>-16.665712868584286</v>
      </c>
      <c r="AU235" s="33">
        <f t="shared" si="87"/>
        <v>-16.665712868584286</v>
      </c>
      <c r="AV235" s="33">
        <f t="shared" si="87"/>
        <v>-16.665712868584286</v>
      </c>
      <c r="AW235" s="33">
        <f t="shared" si="88"/>
        <v>-0.25875220272142485</v>
      </c>
      <c r="AX235" s="33">
        <f t="shared" si="89"/>
        <v>-16.665712868584286</v>
      </c>
      <c r="AY235" s="33">
        <f t="shared" si="90"/>
        <v>-16.665712868584286</v>
      </c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6">
        <f t="shared" si="91"/>
        <v>16.665712868584286</v>
      </c>
      <c r="BK235" s="7"/>
      <c r="BL235" s="33">
        <f t="shared" si="92"/>
        <v>-96.029156167210985</v>
      </c>
      <c r="BM235" s="33">
        <f t="shared" si="92"/>
        <v>-96.029156167210985</v>
      </c>
      <c r="BN235" s="33">
        <f t="shared" si="92"/>
        <v>-96.029156167210985</v>
      </c>
      <c r="BO235" s="33">
        <f t="shared" si="92"/>
        <v>-96.029156167210985</v>
      </c>
      <c r="BP235" s="33">
        <f t="shared" si="92"/>
        <v>-96.029156167210985</v>
      </c>
      <c r="BQ235" s="33">
        <f t="shared" si="92"/>
        <v>-96.029156167210985</v>
      </c>
      <c r="BR235" s="33">
        <f t="shared" si="93"/>
        <v>-96.029156167210985</v>
      </c>
      <c r="BS235" s="33">
        <f t="shared" si="94"/>
        <v>5.2217832789011709E-2</v>
      </c>
      <c r="BT235" s="33">
        <f t="shared" si="95"/>
        <v>-96.029156167210985</v>
      </c>
      <c r="BU235" s="33">
        <f t="shared" si="96"/>
        <v>-96.029156167210985</v>
      </c>
      <c r="BV235" s="33">
        <f t="shared" si="97"/>
        <v>-7.1903512086080923E-2</v>
      </c>
      <c r="BW235" s="33">
        <f t="shared" si="98"/>
        <v>-96.029156167210985</v>
      </c>
      <c r="BX235" s="33">
        <f t="shared" si="99"/>
        <v>-96.029156167210985</v>
      </c>
      <c r="BY235" s="33">
        <f t="shared" si="99"/>
        <v>-96.029156167210985</v>
      </c>
      <c r="BZ235" s="33">
        <f t="shared" si="99"/>
        <v>-96.029156167210985</v>
      </c>
      <c r="CA235" s="33">
        <f t="shared" si="99"/>
        <v>-96.029156167210985</v>
      </c>
      <c r="CB235" s="33">
        <f t="shared" si="100"/>
        <v>1.9685679297040792E-2</v>
      </c>
      <c r="CC235" s="33">
        <f t="shared" si="101"/>
        <v>-96.029156167210985</v>
      </c>
      <c r="CD235" s="33">
        <f t="shared" si="102"/>
        <v>-96.029156167210985</v>
      </c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6">
        <f t="shared" si="103"/>
        <v>96.029156167210985</v>
      </c>
    </row>
    <row r="236" spans="1:93">
      <c r="A236">
        <v>81</v>
      </c>
      <c r="B236" s="33">
        <f t="shared" si="69"/>
        <v>85.204509270713103</v>
      </c>
      <c r="C236" s="33">
        <f t="shared" si="69"/>
        <v>85.204509270713103</v>
      </c>
      <c r="D236" s="33">
        <f t="shared" si="69"/>
        <v>85.204509270713103</v>
      </c>
      <c r="E236" s="33">
        <f t="shared" si="69"/>
        <v>85.204509270713103</v>
      </c>
      <c r="F236" s="33">
        <f t="shared" si="69"/>
        <v>85.204509270713103</v>
      </c>
      <c r="G236" s="33">
        <f t="shared" si="69"/>
        <v>85.204509270713103</v>
      </c>
      <c r="H236" s="33">
        <f t="shared" si="70"/>
        <v>85.204509270713103</v>
      </c>
      <c r="I236" s="27">
        <f t="shared" si="71"/>
        <v>1.6253652707131039</v>
      </c>
      <c r="J236" s="33">
        <f t="shared" si="72"/>
        <v>85.204509270713103</v>
      </c>
      <c r="K236" s="33">
        <f t="shared" si="73"/>
        <v>85.204509270713103</v>
      </c>
      <c r="L236" s="33">
        <f t="shared" si="74"/>
        <v>-0.30091454142619511</v>
      </c>
      <c r="M236" s="33">
        <f t="shared" si="75"/>
        <v>85.204509270713103</v>
      </c>
      <c r="N236" s="33">
        <f t="shared" si="76"/>
        <v>85.204509270713103</v>
      </c>
      <c r="O236" s="33">
        <f t="shared" si="76"/>
        <v>85.204509270713103</v>
      </c>
      <c r="P236" s="33">
        <f t="shared" si="76"/>
        <v>85.204509270713103</v>
      </c>
      <c r="Q236" s="33">
        <f t="shared" si="76"/>
        <v>85.204509270713103</v>
      </c>
      <c r="R236" s="33">
        <f t="shared" si="77"/>
        <v>-1.3244507292868661</v>
      </c>
      <c r="S236" s="33">
        <f t="shared" si="78"/>
        <v>85.204509270713103</v>
      </c>
      <c r="T236" s="33">
        <f t="shared" si="79"/>
        <v>85.204509270713103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6">
        <f t="shared" si="80"/>
        <v>-85.204509270713103</v>
      </c>
      <c r="AF236" s="7"/>
      <c r="AG236" s="33">
        <f t="shared" si="81"/>
        <v>-17.129148408010195</v>
      </c>
      <c r="AH236" s="33">
        <f t="shared" si="81"/>
        <v>-17.129148408010195</v>
      </c>
      <c r="AI236" s="33">
        <f t="shared" si="81"/>
        <v>-17.129148408010195</v>
      </c>
      <c r="AJ236" s="33">
        <f t="shared" si="81"/>
        <v>-17.129148408010195</v>
      </c>
      <c r="AK236" s="33">
        <f t="shared" si="81"/>
        <v>-17.129148408010195</v>
      </c>
      <c r="AL236" s="33">
        <f t="shared" si="81"/>
        <v>-17.129148408010195</v>
      </c>
      <c r="AM236" s="33">
        <f t="shared" si="82"/>
        <v>-17.129148408010195</v>
      </c>
      <c r="AN236" s="33">
        <f t="shared" si="68"/>
        <v>-0.24589840801019491</v>
      </c>
      <c r="AO236" s="33">
        <f t="shared" si="83"/>
        <v>-17.129148408010195</v>
      </c>
      <c r="AP236" s="33">
        <f t="shared" si="84"/>
        <v>-17.129148408010195</v>
      </c>
      <c r="AQ236" s="33">
        <f t="shared" si="85"/>
        <v>0.44975483222180301</v>
      </c>
      <c r="AR236" s="33">
        <f t="shared" si="86"/>
        <v>-17.129148408010195</v>
      </c>
      <c r="AS236" s="33">
        <f t="shared" si="87"/>
        <v>-17.129148408010195</v>
      </c>
      <c r="AT236" s="33">
        <f t="shared" si="87"/>
        <v>-17.129148408010195</v>
      </c>
      <c r="AU236" s="33">
        <f t="shared" si="87"/>
        <v>-17.129148408010195</v>
      </c>
      <c r="AV236" s="33">
        <f t="shared" si="87"/>
        <v>-17.129148408010195</v>
      </c>
      <c r="AW236" s="33">
        <f t="shared" si="88"/>
        <v>-0.20385642421161165</v>
      </c>
      <c r="AX236" s="33">
        <f t="shared" si="89"/>
        <v>-17.129148408010195</v>
      </c>
      <c r="AY236" s="33">
        <f t="shared" si="90"/>
        <v>-17.129148408010195</v>
      </c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6">
        <f t="shared" si="91"/>
        <v>17.129148408010195</v>
      </c>
      <c r="BK236" s="7"/>
      <c r="BL236" s="33">
        <f t="shared" si="92"/>
        <v>-96.214530488285504</v>
      </c>
      <c r="BM236" s="33">
        <f t="shared" si="92"/>
        <v>-96.214530488285504</v>
      </c>
      <c r="BN236" s="33">
        <f t="shared" si="92"/>
        <v>-96.214530488285504</v>
      </c>
      <c r="BO236" s="33">
        <f t="shared" si="92"/>
        <v>-96.214530488285504</v>
      </c>
      <c r="BP236" s="33">
        <f t="shared" si="92"/>
        <v>-96.214530488285504</v>
      </c>
      <c r="BQ236" s="33">
        <f t="shared" si="92"/>
        <v>-96.214530488285504</v>
      </c>
      <c r="BR236" s="33">
        <f t="shared" si="93"/>
        <v>-96.214530488285504</v>
      </c>
      <c r="BS236" s="33">
        <f t="shared" si="94"/>
        <v>7.2712511714499328E-2</v>
      </c>
      <c r="BT236" s="33">
        <f t="shared" si="95"/>
        <v>-96.214530488285504</v>
      </c>
      <c r="BU236" s="33">
        <f t="shared" si="96"/>
        <v>-96.214530488285504</v>
      </c>
      <c r="BV236" s="33">
        <f t="shared" si="97"/>
        <v>-9.20750022311978E-2</v>
      </c>
      <c r="BW236" s="33">
        <f t="shared" si="98"/>
        <v>-96.214530488285504</v>
      </c>
      <c r="BX236" s="33">
        <f t="shared" si="99"/>
        <v>-96.214530488285504</v>
      </c>
      <c r="BY236" s="33">
        <f t="shared" si="99"/>
        <v>-96.214530488285504</v>
      </c>
      <c r="BZ236" s="33">
        <f t="shared" si="99"/>
        <v>-96.214530488285504</v>
      </c>
      <c r="CA236" s="33">
        <f t="shared" si="99"/>
        <v>-96.214530488285504</v>
      </c>
      <c r="CB236" s="33">
        <f t="shared" si="100"/>
        <v>1.936249051667005E-2</v>
      </c>
      <c r="CC236" s="33">
        <f t="shared" si="101"/>
        <v>-96.214530488285504</v>
      </c>
      <c r="CD236" s="33">
        <f t="shared" si="102"/>
        <v>-96.214530488285504</v>
      </c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6">
        <f t="shared" si="103"/>
        <v>96.214530488285504</v>
      </c>
    </row>
    <row r="237" spans="1:93">
      <c r="A237">
        <v>82</v>
      </c>
      <c r="B237" s="33">
        <f t="shared" ref="B237:G252" si="104">B110-$AE110</f>
        <v>84.275605147555396</v>
      </c>
      <c r="C237" s="33">
        <f t="shared" si="104"/>
        <v>84.275605147555396</v>
      </c>
      <c r="D237" s="33">
        <f t="shared" si="104"/>
        <v>84.275605147555396</v>
      </c>
      <c r="E237" s="33">
        <f t="shared" si="104"/>
        <v>84.275605147555396</v>
      </c>
      <c r="F237" s="33">
        <f t="shared" si="104"/>
        <v>84.275605147555396</v>
      </c>
      <c r="G237" s="33">
        <f t="shared" si="104"/>
        <v>84.275605147555396</v>
      </c>
      <c r="H237" s="33">
        <f t="shared" si="70"/>
        <v>84.275605147555396</v>
      </c>
      <c r="I237" s="27">
        <f t="shared" si="71"/>
        <v>1.4922551475553973</v>
      </c>
      <c r="J237" s="33">
        <f t="shared" si="72"/>
        <v>84.275605147555396</v>
      </c>
      <c r="K237" s="33">
        <f t="shared" si="73"/>
        <v>84.275605147555396</v>
      </c>
      <c r="L237" s="33">
        <f t="shared" si="74"/>
        <v>-0.33064429511080107</v>
      </c>
      <c r="M237" s="33">
        <f t="shared" si="75"/>
        <v>84.275605147555396</v>
      </c>
      <c r="N237" s="33">
        <f t="shared" ref="N237:Q252" si="105">N110-$AE110</f>
        <v>84.275605147555396</v>
      </c>
      <c r="O237" s="33">
        <f t="shared" si="105"/>
        <v>84.275605147555396</v>
      </c>
      <c r="P237" s="33">
        <f t="shared" si="105"/>
        <v>84.275605147555396</v>
      </c>
      <c r="Q237" s="33">
        <f t="shared" si="105"/>
        <v>84.275605147555396</v>
      </c>
      <c r="R237" s="33">
        <f t="shared" si="77"/>
        <v>-1.1616108524445963</v>
      </c>
      <c r="S237" s="33">
        <f t="shared" si="78"/>
        <v>84.275605147555396</v>
      </c>
      <c r="T237" s="33">
        <f t="shared" si="79"/>
        <v>84.275605147555396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6">
        <f t="shared" si="80"/>
        <v>-84.275605147555396</v>
      </c>
      <c r="AF237" s="7"/>
      <c r="AG237" s="33">
        <f t="shared" ref="AG237:AL252" si="106">AG110-$BJ110</f>
        <v>-17.601134993812725</v>
      </c>
      <c r="AH237" s="33">
        <f t="shared" si="106"/>
        <v>-17.601134993812725</v>
      </c>
      <c r="AI237" s="33">
        <f t="shared" si="106"/>
        <v>-17.601134993812725</v>
      </c>
      <c r="AJ237" s="33">
        <f t="shared" si="106"/>
        <v>-17.601134993812725</v>
      </c>
      <c r="AK237" s="33">
        <f t="shared" si="106"/>
        <v>-17.601134993812725</v>
      </c>
      <c r="AL237" s="33">
        <f t="shared" si="106"/>
        <v>-17.601134993812725</v>
      </c>
      <c r="AM237" s="33">
        <f t="shared" si="82"/>
        <v>-17.601134993812725</v>
      </c>
      <c r="AN237" s="33">
        <f t="shared" si="68"/>
        <v>-0.26289499381272563</v>
      </c>
      <c r="AO237" s="33">
        <f t="shared" si="83"/>
        <v>-17.601134993812725</v>
      </c>
      <c r="AP237" s="33">
        <f t="shared" si="84"/>
        <v>-17.601134993812725</v>
      </c>
      <c r="AQ237" s="33">
        <f t="shared" si="85"/>
        <v>0.42858850250577518</v>
      </c>
      <c r="AR237" s="33">
        <f t="shared" si="86"/>
        <v>-17.601134993812725</v>
      </c>
      <c r="AS237" s="33">
        <f t="shared" ref="AS237:AV252" si="107">AS110-$BJ110</f>
        <v>-17.601134993812725</v>
      </c>
      <c r="AT237" s="33">
        <f t="shared" si="107"/>
        <v>-17.601134993812725</v>
      </c>
      <c r="AU237" s="33">
        <f t="shared" si="107"/>
        <v>-17.601134993812725</v>
      </c>
      <c r="AV237" s="33">
        <f t="shared" si="107"/>
        <v>-17.601134993812725</v>
      </c>
      <c r="AW237" s="33">
        <f t="shared" si="88"/>
        <v>-0.16569350869303889</v>
      </c>
      <c r="AX237" s="33">
        <f t="shared" si="89"/>
        <v>-17.601134993812725</v>
      </c>
      <c r="AY237" s="33">
        <f t="shared" si="90"/>
        <v>-17.601134993812725</v>
      </c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6">
        <f t="shared" si="91"/>
        <v>17.601134993812725</v>
      </c>
      <c r="BK237" s="7"/>
      <c r="BL237" s="33">
        <f t="shared" ref="BL237:BQ252" si="108">BL110-$CO110</f>
        <v>-96.409683505455988</v>
      </c>
      <c r="BM237" s="33">
        <f t="shared" si="108"/>
        <v>-96.409683505455988</v>
      </c>
      <c r="BN237" s="33">
        <f t="shared" si="108"/>
        <v>-96.409683505455988</v>
      </c>
      <c r="BO237" s="33">
        <f t="shared" si="108"/>
        <v>-96.409683505455988</v>
      </c>
      <c r="BP237" s="33">
        <f t="shared" si="108"/>
        <v>-96.409683505455988</v>
      </c>
      <c r="BQ237" s="33">
        <f t="shared" si="108"/>
        <v>-96.409683505455988</v>
      </c>
      <c r="BR237" s="33">
        <f t="shared" si="93"/>
        <v>-96.409683505455988</v>
      </c>
      <c r="BS237" s="33">
        <f t="shared" si="94"/>
        <v>8.9563494544009359E-2</v>
      </c>
      <c r="BT237" s="33">
        <f t="shared" si="95"/>
        <v>-96.409683505455988</v>
      </c>
      <c r="BU237" s="33">
        <f t="shared" si="96"/>
        <v>-96.409683505455988</v>
      </c>
      <c r="BV237" s="33">
        <f t="shared" si="97"/>
        <v>-0.10092124301839078</v>
      </c>
      <c r="BW237" s="33">
        <f t="shared" si="98"/>
        <v>-96.409683505455988</v>
      </c>
      <c r="BX237" s="33">
        <f t="shared" ref="BX237:CA252" si="109">BX110-$CO110</f>
        <v>-96.409683505455988</v>
      </c>
      <c r="BY237" s="33">
        <f t="shared" si="109"/>
        <v>-96.409683505455988</v>
      </c>
      <c r="BZ237" s="33">
        <f t="shared" si="109"/>
        <v>-96.409683505455988</v>
      </c>
      <c r="CA237" s="33">
        <f t="shared" si="109"/>
        <v>-96.409683505455988</v>
      </c>
      <c r="CB237" s="33">
        <f t="shared" si="100"/>
        <v>1.1357748474381424E-2</v>
      </c>
      <c r="CC237" s="33">
        <f t="shared" si="101"/>
        <v>-96.409683505455988</v>
      </c>
      <c r="CD237" s="33">
        <f t="shared" si="102"/>
        <v>-96.409683505455988</v>
      </c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6">
        <f t="shared" si="103"/>
        <v>96.409683505455988</v>
      </c>
    </row>
    <row r="238" spans="1:93">
      <c r="A238">
        <v>83</v>
      </c>
      <c r="B238" s="33">
        <f t="shared" si="104"/>
        <v>83.271624357731028</v>
      </c>
      <c r="C238" s="33">
        <f t="shared" si="104"/>
        <v>83.271624357731028</v>
      </c>
      <c r="D238" s="33">
        <f t="shared" si="104"/>
        <v>83.271624357731028</v>
      </c>
      <c r="E238" s="33">
        <f t="shared" si="104"/>
        <v>83.271624357731028</v>
      </c>
      <c r="F238" s="33">
        <f t="shared" si="104"/>
        <v>83.271624357731028</v>
      </c>
      <c r="G238" s="33">
        <f t="shared" si="104"/>
        <v>83.271624357731028</v>
      </c>
      <c r="H238" s="33">
        <f t="shared" si="70"/>
        <v>83.271624357731028</v>
      </c>
      <c r="I238" s="27">
        <f t="shared" si="71"/>
        <v>1.4096043577310269</v>
      </c>
      <c r="J238" s="33">
        <f t="shared" si="72"/>
        <v>83.271624357731028</v>
      </c>
      <c r="K238" s="33">
        <f t="shared" si="73"/>
        <v>83.271624357731028</v>
      </c>
      <c r="L238" s="33">
        <f t="shared" si="74"/>
        <v>-0.43545071546206771</v>
      </c>
      <c r="M238" s="33">
        <f t="shared" si="75"/>
        <v>83.271624357731028</v>
      </c>
      <c r="N238" s="33">
        <f t="shared" si="105"/>
        <v>83.271624357731028</v>
      </c>
      <c r="O238" s="33">
        <f t="shared" si="105"/>
        <v>83.271624357731028</v>
      </c>
      <c r="P238" s="33">
        <f t="shared" si="105"/>
        <v>83.271624357731028</v>
      </c>
      <c r="Q238" s="33">
        <f t="shared" si="105"/>
        <v>83.271624357731028</v>
      </c>
      <c r="R238" s="33">
        <f t="shared" si="77"/>
        <v>-0.97415364226897339</v>
      </c>
      <c r="S238" s="33">
        <f t="shared" si="78"/>
        <v>83.271624357731028</v>
      </c>
      <c r="T238" s="33">
        <f t="shared" si="79"/>
        <v>83.271624357731028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6">
        <f t="shared" si="80"/>
        <v>-83.271624357731028</v>
      </c>
      <c r="AF238" s="7"/>
      <c r="AG238" s="33">
        <f t="shared" si="106"/>
        <v>-18.046463602379742</v>
      </c>
      <c r="AH238" s="33">
        <f t="shared" si="106"/>
        <v>-18.046463602379742</v>
      </c>
      <c r="AI238" s="33">
        <f t="shared" si="106"/>
        <v>-18.046463602379742</v>
      </c>
      <c r="AJ238" s="33">
        <f t="shared" si="106"/>
        <v>-18.046463602379742</v>
      </c>
      <c r="AK238" s="33">
        <f t="shared" si="106"/>
        <v>-18.046463602379742</v>
      </c>
      <c r="AL238" s="33">
        <f t="shared" si="106"/>
        <v>-18.046463602379742</v>
      </c>
      <c r="AM238" s="33">
        <f t="shared" si="82"/>
        <v>-18.046463602379742</v>
      </c>
      <c r="AN238" s="33">
        <f t="shared" si="68"/>
        <v>-0.24090360237974195</v>
      </c>
      <c r="AO238" s="33">
        <f t="shared" si="83"/>
        <v>-18.046463602379742</v>
      </c>
      <c r="AP238" s="33">
        <f t="shared" si="84"/>
        <v>-18.046463602379742</v>
      </c>
      <c r="AQ238" s="33">
        <f t="shared" si="85"/>
        <v>0.44154232965975737</v>
      </c>
      <c r="AR238" s="33">
        <f t="shared" si="86"/>
        <v>-18.046463602379742</v>
      </c>
      <c r="AS238" s="33">
        <f t="shared" si="107"/>
        <v>-18.046463602379742</v>
      </c>
      <c r="AT238" s="33">
        <f t="shared" si="107"/>
        <v>-18.046463602379742</v>
      </c>
      <c r="AU238" s="33">
        <f t="shared" si="107"/>
        <v>-18.046463602379742</v>
      </c>
      <c r="AV238" s="33">
        <f t="shared" si="107"/>
        <v>-18.046463602379742</v>
      </c>
      <c r="AW238" s="33">
        <f t="shared" si="88"/>
        <v>-0.20063872728001897</v>
      </c>
      <c r="AX238" s="33">
        <f t="shared" si="89"/>
        <v>-18.046463602379742</v>
      </c>
      <c r="AY238" s="33">
        <f t="shared" si="90"/>
        <v>-18.046463602379742</v>
      </c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6">
        <f t="shared" si="91"/>
        <v>18.046463602379742</v>
      </c>
      <c r="BK238" s="7"/>
      <c r="BL238" s="33">
        <f t="shared" si="108"/>
        <v>-96.60566745593934</v>
      </c>
      <c r="BM238" s="33">
        <f t="shared" si="108"/>
        <v>-96.60566745593934</v>
      </c>
      <c r="BN238" s="33">
        <f t="shared" si="108"/>
        <v>-96.60566745593934</v>
      </c>
      <c r="BO238" s="33">
        <f t="shared" si="108"/>
        <v>-96.60566745593934</v>
      </c>
      <c r="BP238" s="33">
        <f t="shared" si="108"/>
        <v>-96.60566745593934</v>
      </c>
      <c r="BQ238" s="33">
        <f t="shared" si="108"/>
        <v>-96.60566745593934</v>
      </c>
      <c r="BR238" s="33">
        <f t="shared" si="93"/>
        <v>-96.60566745593934</v>
      </c>
      <c r="BS238" s="33">
        <f t="shared" si="94"/>
        <v>9.1918544060661134E-2</v>
      </c>
      <c r="BT238" s="33">
        <f t="shared" si="95"/>
        <v>-96.60566745593934</v>
      </c>
      <c r="BU238" s="33">
        <f t="shared" si="96"/>
        <v>-96.60566745593934</v>
      </c>
      <c r="BV238" s="33">
        <f t="shared" si="97"/>
        <v>-0.11460912168423931</v>
      </c>
      <c r="BW238" s="33">
        <f t="shared" si="98"/>
        <v>-96.60566745593934</v>
      </c>
      <c r="BX238" s="33">
        <f t="shared" si="109"/>
        <v>-96.60566745593934</v>
      </c>
      <c r="BY238" s="33">
        <f t="shared" si="109"/>
        <v>-96.60566745593934</v>
      </c>
      <c r="BZ238" s="33">
        <f t="shared" si="109"/>
        <v>-96.60566745593934</v>
      </c>
      <c r="CA238" s="33">
        <f t="shared" si="109"/>
        <v>-96.60566745593934</v>
      </c>
      <c r="CB238" s="33">
        <f t="shared" si="100"/>
        <v>2.2690577623549757E-2</v>
      </c>
      <c r="CC238" s="33">
        <f t="shared" si="101"/>
        <v>-96.60566745593934</v>
      </c>
      <c r="CD238" s="33">
        <f t="shared" si="102"/>
        <v>-96.60566745593934</v>
      </c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6">
        <f t="shared" si="103"/>
        <v>96.60566745593934</v>
      </c>
    </row>
    <row r="239" spans="1:93">
      <c r="A239">
        <v>84</v>
      </c>
      <c r="B239" s="33">
        <f t="shared" si="104"/>
        <v>82.223317272173333</v>
      </c>
      <c r="C239" s="33">
        <f t="shared" si="104"/>
        <v>82.223317272173333</v>
      </c>
      <c r="D239" s="33">
        <f t="shared" si="104"/>
        <v>82.223317272173333</v>
      </c>
      <c r="E239" s="33">
        <f t="shared" si="104"/>
        <v>82.223317272173333</v>
      </c>
      <c r="F239" s="33">
        <f t="shared" si="104"/>
        <v>82.223317272173333</v>
      </c>
      <c r="G239" s="33">
        <f t="shared" si="104"/>
        <v>82.223317272173333</v>
      </c>
      <c r="H239" s="33">
        <f t="shared" si="70"/>
        <v>82.223317272173333</v>
      </c>
      <c r="I239" s="27">
        <f t="shared" si="71"/>
        <v>1.3289042721733324</v>
      </c>
      <c r="J239" s="33">
        <f t="shared" si="72"/>
        <v>82.223317272173333</v>
      </c>
      <c r="K239" s="33">
        <f t="shared" si="73"/>
        <v>82.223317272173333</v>
      </c>
      <c r="L239" s="33">
        <f t="shared" si="74"/>
        <v>-0.44275454434666983</v>
      </c>
      <c r="M239" s="33">
        <f t="shared" si="75"/>
        <v>82.223317272173333</v>
      </c>
      <c r="N239" s="33">
        <f t="shared" si="105"/>
        <v>82.223317272173333</v>
      </c>
      <c r="O239" s="33">
        <f t="shared" si="105"/>
        <v>82.223317272173333</v>
      </c>
      <c r="P239" s="33">
        <f t="shared" si="105"/>
        <v>82.223317272173333</v>
      </c>
      <c r="Q239" s="33">
        <f t="shared" si="105"/>
        <v>82.223317272173333</v>
      </c>
      <c r="R239" s="33">
        <f t="shared" si="77"/>
        <v>-0.88614972782666257</v>
      </c>
      <c r="S239" s="33">
        <f t="shared" si="78"/>
        <v>82.223317272173333</v>
      </c>
      <c r="T239" s="33">
        <f t="shared" si="79"/>
        <v>82.223317272173333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6">
        <f t="shared" si="80"/>
        <v>-82.223317272173333</v>
      </c>
      <c r="AF239" s="7"/>
      <c r="AG239" s="33">
        <f t="shared" si="106"/>
        <v>-18.545079637274224</v>
      </c>
      <c r="AH239" s="33">
        <f t="shared" si="106"/>
        <v>-18.545079637274224</v>
      </c>
      <c r="AI239" s="33">
        <f t="shared" si="106"/>
        <v>-18.545079637274224</v>
      </c>
      <c r="AJ239" s="33">
        <f t="shared" si="106"/>
        <v>-18.545079637274224</v>
      </c>
      <c r="AK239" s="33">
        <f t="shared" si="106"/>
        <v>-18.545079637274224</v>
      </c>
      <c r="AL239" s="33">
        <f t="shared" si="106"/>
        <v>-18.545079637274224</v>
      </c>
      <c r="AM239" s="33">
        <f t="shared" si="82"/>
        <v>-18.545079637274224</v>
      </c>
      <c r="AN239" s="33">
        <f t="shared" si="68"/>
        <v>-0.2132696372742231</v>
      </c>
      <c r="AO239" s="33">
        <f t="shared" si="83"/>
        <v>-18.545079637274224</v>
      </c>
      <c r="AP239" s="33">
        <f t="shared" si="84"/>
        <v>-18.545079637274224</v>
      </c>
      <c r="AQ239" s="33">
        <f t="shared" si="85"/>
        <v>0.40120873048627459</v>
      </c>
      <c r="AR239" s="33">
        <f t="shared" si="86"/>
        <v>-18.545079637274224</v>
      </c>
      <c r="AS239" s="33">
        <f t="shared" si="107"/>
        <v>-18.545079637274224</v>
      </c>
      <c r="AT239" s="33">
        <f t="shared" si="107"/>
        <v>-18.545079637274224</v>
      </c>
      <c r="AU239" s="33">
        <f t="shared" si="107"/>
        <v>-18.545079637274224</v>
      </c>
      <c r="AV239" s="33">
        <f t="shared" si="107"/>
        <v>-18.545079637274224</v>
      </c>
      <c r="AW239" s="33">
        <f t="shared" si="88"/>
        <v>-0.18793909321205504</v>
      </c>
      <c r="AX239" s="33">
        <f t="shared" si="89"/>
        <v>-18.545079637274224</v>
      </c>
      <c r="AY239" s="33">
        <f t="shared" si="90"/>
        <v>-18.545079637274224</v>
      </c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6">
        <f t="shared" si="91"/>
        <v>18.545079637274224</v>
      </c>
      <c r="BK239" s="7"/>
      <c r="BL239" s="33">
        <f t="shared" si="108"/>
        <v>-96.826711913964914</v>
      </c>
      <c r="BM239" s="33">
        <f t="shared" si="108"/>
        <v>-96.826711913964914</v>
      </c>
      <c r="BN239" s="33">
        <f t="shared" si="108"/>
        <v>-96.826711913964914</v>
      </c>
      <c r="BO239" s="33">
        <f t="shared" si="108"/>
        <v>-96.826711913964914</v>
      </c>
      <c r="BP239" s="33">
        <f t="shared" si="108"/>
        <v>-96.826711913964914</v>
      </c>
      <c r="BQ239" s="33">
        <f t="shared" si="108"/>
        <v>-96.826711913964914</v>
      </c>
      <c r="BR239" s="33">
        <f t="shared" si="93"/>
        <v>-96.826711913964914</v>
      </c>
      <c r="BS239" s="33">
        <f t="shared" si="94"/>
        <v>0.11537708603508179</v>
      </c>
      <c r="BT239" s="33">
        <f t="shared" si="95"/>
        <v>-96.826711913964914</v>
      </c>
      <c r="BU239" s="33">
        <f t="shared" si="96"/>
        <v>-96.826711913964914</v>
      </c>
      <c r="BV239" s="33">
        <f t="shared" si="97"/>
        <v>-0.1309166609164123</v>
      </c>
      <c r="BW239" s="33">
        <f t="shared" si="98"/>
        <v>-96.826711913964914</v>
      </c>
      <c r="BX239" s="33">
        <f t="shared" si="109"/>
        <v>-96.826711913964914</v>
      </c>
      <c r="BY239" s="33">
        <f t="shared" si="109"/>
        <v>-96.826711913964914</v>
      </c>
      <c r="BZ239" s="33">
        <f t="shared" si="109"/>
        <v>-96.826711913964914</v>
      </c>
      <c r="CA239" s="33">
        <f t="shared" si="109"/>
        <v>-96.826711913964914</v>
      </c>
      <c r="CB239" s="33">
        <f t="shared" si="100"/>
        <v>1.5539574881302087E-2</v>
      </c>
      <c r="CC239" s="33">
        <f t="shared" si="101"/>
        <v>-96.826711913964914</v>
      </c>
      <c r="CD239" s="33">
        <f t="shared" si="102"/>
        <v>-96.826711913964914</v>
      </c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6">
        <f t="shared" si="103"/>
        <v>96.826711913964914</v>
      </c>
    </row>
    <row r="240" spans="1:93">
      <c r="A240">
        <v>85</v>
      </c>
      <c r="B240" s="33">
        <f t="shared" si="104"/>
        <v>81.134190681849631</v>
      </c>
      <c r="C240" s="33">
        <f t="shared" si="104"/>
        <v>81.134190681849631</v>
      </c>
      <c r="D240" s="33">
        <f t="shared" si="104"/>
        <v>81.134190681849631</v>
      </c>
      <c r="E240" s="33">
        <f t="shared" si="104"/>
        <v>81.134190681849631</v>
      </c>
      <c r="F240" s="33">
        <f t="shared" si="104"/>
        <v>81.134190681849631</v>
      </c>
      <c r="G240" s="33">
        <f t="shared" si="104"/>
        <v>81.134190681849631</v>
      </c>
      <c r="H240" s="33">
        <f t="shared" si="70"/>
        <v>81.134190681849631</v>
      </c>
      <c r="I240" s="27">
        <f t="shared" si="71"/>
        <v>1.2038456818496286</v>
      </c>
      <c r="J240" s="33">
        <f t="shared" si="72"/>
        <v>81.134190681849631</v>
      </c>
      <c r="K240" s="33">
        <f t="shared" si="73"/>
        <v>81.134190681849631</v>
      </c>
      <c r="L240" s="33">
        <f t="shared" si="74"/>
        <v>-0.42535636369926522</v>
      </c>
      <c r="M240" s="33">
        <f t="shared" si="75"/>
        <v>81.134190681849631</v>
      </c>
      <c r="N240" s="33">
        <f t="shared" si="105"/>
        <v>81.134190681849631</v>
      </c>
      <c r="O240" s="33">
        <f t="shared" si="105"/>
        <v>81.134190681849631</v>
      </c>
      <c r="P240" s="33">
        <f t="shared" si="105"/>
        <v>81.134190681849631</v>
      </c>
      <c r="Q240" s="33">
        <f t="shared" si="105"/>
        <v>81.134190681849631</v>
      </c>
      <c r="R240" s="33">
        <f t="shared" si="77"/>
        <v>-0.77848931815036337</v>
      </c>
      <c r="S240" s="33">
        <f t="shared" si="78"/>
        <v>81.134190681849631</v>
      </c>
      <c r="T240" s="33">
        <f t="shared" si="79"/>
        <v>81.134190681849631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6">
        <f t="shared" si="80"/>
        <v>-81.134190681849631</v>
      </c>
      <c r="AF240" s="7"/>
      <c r="AG240" s="33">
        <f t="shared" si="106"/>
        <v>-19.051793015011032</v>
      </c>
      <c r="AH240" s="33">
        <f t="shared" si="106"/>
        <v>-19.051793015011032</v>
      </c>
      <c r="AI240" s="33">
        <f t="shared" si="106"/>
        <v>-19.051793015011032</v>
      </c>
      <c r="AJ240" s="33">
        <f t="shared" si="106"/>
        <v>-19.051793015011032</v>
      </c>
      <c r="AK240" s="33">
        <f t="shared" si="106"/>
        <v>-19.051793015011032</v>
      </c>
      <c r="AL240" s="33">
        <f t="shared" si="106"/>
        <v>-19.051793015011032</v>
      </c>
      <c r="AM240" s="33">
        <f t="shared" si="82"/>
        <v>-19.051793015011032</v>
      </c>
      <c r="AN240" s="33">
        <f t="shared" si="68"/>
        <v>-0.3043530150110314</v>
      </c>
      <c r="AO240" s="33">
        <f t="shared" si="83"/>
        <v>-19.051793015011032</v>
      </c>
      <c r="AP240" s="33">
        <f t="shared" si="84"/>
        <v>-19.051793015011032</v>
      </c>
      <c r="AQ240" s="33">
        <f t="shared" si="85"/>
        <v>0.40669828540856656</v>
      </c>
      <c r="AR240" s="33">
        <f t="shared" si="86"/>
        <v>-19.051793015011032</v>
      </c>
      <c r="AS240" s="33">
        <f t="shared" si="107"/>
        <v>-19.051793015011032</v>
      </c>
      <c r="AT240" s="33">
        <f t="shared" si="107"/>
        <v>-19.051793015011032</v>
      </c>
      <c r="AU240" s="33">
        <f t="shared" si="107"/>
        <v>-19.051793015011032</v>
      </c>
      <c r="AV240" s="33">
        <f t="shared" si="107"/>
        <v>-19.051793015011032</v>
      </c>
      <c r="AW240" s="33">
        <f t="shared" si="88"/>
        <v>-0.10234527039752805</v>
      </c>
      <c r="AX240" s="33">
        <f t="shared" si="89"/>
        <v>-19.051793015011032</v>
      </c>
      <c r="AY240" s="33">
        <f t="shared" si="90"/>
        <v>-19.051793015011032</v>
      </c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6">
        <f t="shared" si="91"/>
        <v>19.051793015011032</v>
      </c>
      <c r="BK240" s="7"/>
      <c r="BL240" s="33">
        <f t="shared" si="108"/>
        <v>-97.0568625085062</v>
      </c>
      <c r="BM240" s="33">
        <f t="shared" si="108"/>
        <v>-97.0568625085062</v>
      </c>
      <c r="BN240" s="33">
        <f t="shared" si="108"/>
        <v>-97.0568625085062</v>
      </c>
      <c r="BO240" s="33">
        <f t="shared" si="108"/>
        <v>-97.0568625085062</v>
      </c>
      <c r="BP240" s="33">
        <f t="shared" si="108"/>
        <v>-97.0568625085062</v>
      </c>
      <c r="BQ240" s="33">
        <f t="shared" si="108"/>
        <v>-97.0568625085062</v>
      </c>
      <c r="BR240" s="33">
        <f t="shared" si="93"/>
        <v>-97.0568625085062</v>
      </c>
      <c r="BS240" s="33">
        <f t="shared" si="94"/>
        <v>9.2149491493799474E-2</v>
      </c>
      <c r="BT240" s="33">
        <f t="shared" si="95"/>
        <v>-97.0568625085062</v>
      </c>
      <c r="BU240" s="33">
        <f t="shared" si="96"/>
        <v>-97.0568625085062</v>
      </c>
      <c r="BV240" s="33">
        <f t="shared" si="97"/>
        <v>-0.14706751897629999</v>
      </c>
      <c r="BW240" s="33">
        <f t="shared" si="98"/>
        <v>-97.0568625085062</v>
      </c>
      <c r="BX240" s="33">
        <f t="shared" si="109"/>
        <v>-97.0568625085062</v>
      </c>
      <c r="BY240" s="33">
        <f t="shared" si="109"/>
        <v>-97.0568625085062</v>
      </c>
      <c r="BZ240" s="33">
        <f t="shared" si="109"/>
        <v>-97.0568625085062</v>
      </c>
      <c r="CA240" s="33">
        <f t="shared" si="109"/>
        <v>-97.0568625085062</v>
      </c>
      <c r="CB240" s="33">
        <f t="shared" si="100"/>
        <v>5.4918027482486309E-2</v>
      </c>
      <c r="CC240" s="33">
        <f t="shared" si="101"/>
        <v>-97.0568625085062</v>
      </c>
      <c r="CD240" s="33">
        <f t="shared" si="102"/>
        <v>-97.0568625085062</v>
      </c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6">
        <f t="shared" si="103"/>
        <v>97.0568625085062</v>
      </c>
    </row>
    <row r="241" spans="1:93">
      <c r="A241">
        <v>86</v>
      </c>
      <c r="B241" s="33">
        <f t="shared" si="104"/>
        <v>79.982361413204231</v>
      </c>
      <c r="C241" s="33">
        <f t="shared" si="104"/>
        <v>79.982361413204231</v>
      </c>
      <c r="D241" s="33">
        <f t="shared" si="104"/>
        <v>79.982361413204231</v>
      </c>
      <c r="E241" s="33">
        <f t="shared" si="104"/>
        <v>79.982361413204231</v>
      </c>
      <c r="F241" s="33">
        <f t="shared" si="104"/>
        <v>79.982361413204231</v>
      </c>
      <c r="G241" s="33">
        <f t="shared" si="104"/>
        <v>79.982361413204231</v>
      </c>
      <c r="H241" s="33">
        <f t="shared" si="70"/>
        <v>79.982361413204231</v>
      </c>
      <c r="I241" s="27">
        <f t="shared" si="71"/>
        <v>1.1458784132042297</v>
      </c>
      <c r="J241" s="33">
        <f t="shared" si="72"/>
        <v>79.982361413204231</v>
      </c>
      <c r="K241" s="33">
        <f t="shared" si="73"/>
        <v>79.982361413204231</v>
      </c>
      <c r="L241" s="33">
        <f t="shared" si="74"/>
        <v>-0.44038482640847576</v>
      </c>
      <c r="M241" s="33">
        <f t="shared" si="75"/>
        <v>79.982361413204231</v>
      </c>
      <c r="N241" s="33">
        <f t="shared" si="105"/>
        <v>79.982361413204231</v>
      </c>
      <c r="O241" s="33">
        <f t="shared" si="105"/>
        <v>79.982361413204231</v>
      </c>
      <c r="P241" s="33">
        <f t="shared" si="105"/>
        <v>79.982361413204231</v>
      </c>
      <c r="Q241" s="33">
        <f t="shared" si="105"/>
        <v>79.982361413204231</v>
      </c>
      <c r="R241" s="33">
        <f t="shared" si="77"/>
        <v>-0.70549358679576812</v>
      </c>
      <c r="S241" s="33">
        <f t="shared" si="78"/>
        <v>79.982361413204231</v>
      </c>
      <c r="T241" s="33">
        <f t="shared" si="79"/>
        <v>79.982361413204231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6">
        <f t="shared" si="80"/>
        <v>-79.982361413204231</v>
      </c>
      <c r="AF241" s="7"/>
      <c r="AG241" s="33">
        <f t="shared" si="106"/>
        <v>-19.538182927244637</v>
      </c>
      <c r="AH241" s="33">
        <f t="shared" si="106"/>
        <v>-19.538182927244637</v>
      </c>
      <c r="AI241" s="33">
        <f t="shared" si="106"/>
        <v>-19.538182927244637</v>
      </c>
      <c r="AJ241" s="33">
        <f t="shared" si="106"/>
        <v>-19.538182927244637</v>
      </c>
      <c r="AK241" s="33">
        <f t="shared" si="106"/>
        <v>-19.538182927244637</v>
      </c>
      <c r="AL241" s="33">
        <f t="shared" si="106"/>
        <v>-19.538182927244637</v>
      </c>
      <c r="AM241" s="33">
        <f t="shared" si="82"/>
        <v>-19.538182927244637</v>
      </c>
      <c r="AN241" s="33">
        <f t="shared" si="68"/>
        <v>-0.31199292724463845</v>
      </c>
      <c r="AO241" s="33">
        <f t="shared" si="83"/>
        <v>-19.538182927244637</v>
      </c>
      <c r="AP241" s="33">
        <f t="shared" si="84"/>
        <v>-19.538182927244637</v>
      </c>
      <c r="AQ241" s="33">
        <f t="shared" si="85"/>
        <v>0.4361578945586615</v>
      </c>
      <c r="AR241" s="33">
        <f t="shared" si="86"/>
        <v>-19.538182927244637</v>
      </c>
      <c r="AS241" s="33">
        <f t="shared" si="107"/>
        <v>-19.538182927244637</v>
      </c>
      <c r="AT241" s="33">
        <f t="shared" si="107"/>
        <v>-19.538182927244637</v>
      </c>
      <c r="AU241" s="33">
        <f t="shared" si="107"/>
        <v>-19.538182927244637</v>
      </c>
      <c r="AV241" s="33">
        <f t="shared" si="107"/>
        <v>-19.538182927244637</v>
      </c>
      <c r="AW241" s="33">
        <f t="shared" si="88"/>
        <v>-0.1241649673140266</v>
      </c>
      <c r="AX241" s="33">
        <f t="shared" si="89"/>
        <v>-19.538182927244637</v>
      </c>
      <c r="AY241" s="33">
        <f t="shared" si="90"/>
        <v>-19.538182927244637</v>
      </c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6">
        <f t="shared" si="91"/>
        <v>19.538182927244637</v>
      </c>
      <c r="BK241" s="7"/>
      <c r="BL241" s="33">
        <f t="shared" si="108"/>
        <v>-97.272775152652386</v>
      </c>
      <c r="BM241" s="33">
        <f t="shared" si="108"/>
        <v>-97.272775152652386</v>
      </c>
      <c r="BN241" s="33">
        <f t="shared" si="108"/>
        <v>-97.272775152652386</v>
      </c>
      <c r="BO241" s="33">
        <f t="shared" si="108"/>
        <v>-97.272775152652386</v>
      </c>
      <c r="BP241" s="33">
        <f t="shared" si="108"/>
        <v>-97.272775152652386</v>
      </c>
      <c r="BQ241" s="33">
        <f t="shared" si="108"/>
        <v>-97.272775152652386</v>
      </c>
      <c r="BR241" s="33">
        <f t="shared" si="93"/>
        <v>-97.272775152652386</v>
      </c>
      <c r="BS241" s="33">
        <f t="shared" si="94"/>
        <v>0.11035884734761225</v>
      </c>
      <c r="BT241" s="33">
        <f t="shared" si="95"/>
        <v>-97.272775152652386</v>
      </c>
      <c r="BU241" s="33">
        <f t="shared" si="96"/>
        <v>-97.272775152652386</v>
      </c>
      <c r="BV241" s="33">
        <f t="shared" si="97"/>
        <v>-0.13637535514828869</v>
      </c>
      <c r="BW241" s="33">
        <f t="shared" si="98"/>
        <v>-97.272775152652386</v>
      </c>
      <c r="BX241" s="33">
        <f t="shared" si="109"/>
        <v>-97.272775152652386</v>
      </c>
      <c r="BY241" s="33">
        <f t="shared" si="109"/>
        <v>-97.272775152652386</v>
      </c>
      <c r="BZ241" s="33">
        <f t="shared" si="109"/>
        <v>-97.272775152652386</v>
      </c>
      <c r="CA241" s="33">
        <f t="shared" si="109"/>
        <v>-97.272775152652386</v>
      </c>
      <c r="CB241" s="33">
        <f t="shared" si="100"/>
        <v>2.6016507800633804E-2</v>
      </c>
      <c r="CC241" s="33">
        <f t="shared" si="101"/>
        <v>-97.272775152652386</v>
      </c>
      <c r="CD241" s="33">
        <f t="shared" si="102"/>
        <v>-97.272775152652386</v>
      </c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6">
        <f t="shared" si="103"/>
        <v>97.272775152652386</v>
      </c>
    </row>
    <row r="242" spans="1:93">
      <c r="A242">
        <v>87</v>
      </c>
      <c r="B242" s="33">
        <f t="shared" si="104"/>
        <v>78.812148393656045</v>
      </c>
      <c r="C242" s="33">
        <f t="shared" si="104"/>
        <v>78.812148393656045</v>
      </c>
      <c r="D242" s="33">
        <f t="shared" si="104"/>
        <v>78.812148393656045</v>
      </c>
      <c r="E242" s="33">
        <f t="shared" si="104"/>
        <v>78.812148393656045</v>
      </c>
      <c r="F242" s="33">
        <f t="shared" si="104"/>
        <v>78.812148393656045</v>
      </c>
      <c r="G242" s="33">
        <f t="shared" si="104"/>
        <v>78.812148393656045</v>
      </c>
      <c r="H242" s="33">
        <f t="shared" si="70"/>
        <v>78.812148393656045</v>
      </c>
      <c r="I242" s="27">
        <f t="shared" si="71"/>
        <v>1.0420743936560513</v>
      </c>
      <c r="J242" s="33">
        <f t="shared" si="72"/>
        <v>78.812148393656045</v>
      </c>
      <c r="K242" s="33">
        <f t="shared" si="73"/>
        <v>78.812148393656045</v>
      </c>
      <c r="L242" s="33">
        <f t="shared" si="74"/>
        <v>-0.38019878731205381</v>
      </c>
      <c r="M242" s="33">
        <f t="shared" si="75"/>
        <v>78.812148393656045</v>
      </c>
      <c r="N242" s="33">
        <f t="shared" si="105"/>
        <v>78.812148393656045</v>
      </c>
      <c r="O242" s="33">
        <f t="shared" si="105"/>
        <v>78.812148393656045</v>
      </c>
      <c r="P242" s="33">
        <f t="shared" si="105"/>
        <v>78.812148393656045</v>
      </c>
      <c r="Q242" s="33">
        <f t="shared" si="105"/>
        <v>78.812148393656045</v>
      </c>
      <c r="R242" s="33">
        <f t="shared" si="77"/>
        <v>-0.66187560634398324</v>
      </c>
      <c r="S242" s="33">
        <f t="shared" si="78"/>
        <v>78.812148393656045</v>
      </c>
      <c r="T242" s="33">
        <f t="shared" si="79"/>
        <v>78.812148393656045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6">
        <f t="shared" si="80"/>
        <v>-78.812148393656045</v>
      </c>
      <c r="AF242" s="7"/>
      <c r="AG242" s="33">
        <f t="shared" si="106"/>
        <v>-20.069753149238672</v>
      </c>
      <c r="AH242" s="33">
        <f t="shared" si="106"/>
        <v>-20.069753149238672</v>
      </c>
      <c r="AI242" s="33">
        <f t="shared" si="106"/>
        <v>-20.069753149238672</v>
      </c>
      <c r="AJ242" s="33">
        <f t="shared" si="106"/>
        <v>-20.069753149238672</v>
      </c>
      <c r="AK242" s="33">
        <f t="shared" si="106"/>
        <v>-20.069753149238672</v>
      </c>
      <c r="AL242" s="33">
        <f t="shared" si="106"/>
        <v>-20.069753149238672</v>
      </c>
      <c r="AM242" s="33">
        <f t="shared" si="82"/>
        <v>-20.069753149238672</v>
      </c>
      <c r="AN242" s="33">
        <f t="shared" si="68"/>
        <v>-0.26241314923867165</v>
      </c>
      <c r="AO242" s="33">
        <f t="shared" si="83"/>
        <v>-20.069753149238672</v>
      </c>
      <c r="AP242" s="33">
        <f t="shared" si="84"/>
        <v>-20.069753149238672</v>
      </c>
      <c r="AQ242" s="33">
        <f t="shared" si="85"/>
        <v>0.41795697555712863</v>
      </c>
      <c r="AR242" s="33">
        <f t="shared" si="86"/>
        <v>-20.069753149238672</v>
      </c>
      <c r="AS242" s="33">
        <f t="shared" si="107"/>
        <v>-20.069753149238672</v>
      </c>
      <c r="AT242" s="33">
        <f t="shared" si="107"/>
        <v>-20.069753149238672</v>
      </c>
      <c r="AU242" s="33">
        <f t="shared" si="107"/>
        <v>-20.069753149238672</v>
      </c>
      <c r="AV242" s="33">
        <f t="shared" si="107"/>
        <v>-20.069753149238672</v>
      </c>
      <c r="AW242" s="33">
        <f t="shared" si="88"/>
        <v>-0.15554382631845698</v>
      </c>
      <c r="AX242" s="33">
        <f t="shared" si="89"/>
        <v>-20.069753149238672</v>
      </c>
      <c r="AY242" s="33">
        <f t="shared" si="90"/>
        <v>-20.069753149238672</v>
      </c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6">
        <f t="shared" si="91"/>
        <v>20.069753149238672</v>
      </c>
      <c r="BK242" s="7"/>
      <c r="BL242" s="33">
        <f t="shared" si="108"/>
        <v>-97.512831410847525</v>
      </c>
      <c r="BM242" s="33">
        <f t="shared" si="108"/>
        <v>-97.512831410847525</v>
      </c>
      <c r="BN242" s="33">
        <f t="shared" si="108"/>
        <v>-97.512831410847525</v>
      </c>
      <c r="BO242" s="33">
        <f t="shared" si="108"/>
        <v>-97.512831410847525</v>
      </c>
      <c r="BP242" s="33">
        <f t="shared" si="108"/>
        <v>-97.512831410847525</v>
      </c>
      <c r="BQ242" s="33">
        <f t="shared" si="108"/>
        <v>-97.512831410847525</v>
      </c>
      <c r="BR242" s="33">
        <f t="shared" si="93"/>
        <v>-97.512831410847525</v>
      </c>
      <c r="BS242" s="33">
        <f t="shared" si="94"/>
        <v>0.11438858915246897</v>
      </c>
      <c r="BT242" s="33">
        <f t="shared" si="95"/>
        <v>-97.512831410847525</v>
      </c>
      <c r="BU242" s="33">
        <f t="shared" si="96"/>
        <v>-97.512831410847525</v>
      </c>
      <c r="BV242" s="33">
        <f t="shared" si="97"/>
        <v>-0.14266483293002352</v>
      </c>
      <c r="BW242" s="33">
        <f t="shared" si="98"/>
        <v>-97.512831410847525</v>
      </c>
      <c r="BX242" s="33">
        <f t="shared" si="109"/>
        <v>-97.512831410847525</v>
      </c>
      <c r="BY242" s="33">
        <f t="shared" si="109"/>
        <v>-97.512831410847525</v>
      </c>
      <c r="BZ242" s="33">
        <f t="shared" si="109"/>
        <v>-97.512831410847525</v>
      </c>
      <c r="CA242" s="33">
        <f t="shared" si="109"/>
        <v>-97.512831410847525</v>
      </c>
      <c r="CB242" s="33">
        <f t="shared" si="100"/>
        <v>2.8276243777526133E-2</v>
      </c>
      <c r="CC242" s="33">
        <f t="shared" si="101"/>
        <v>-97.512831410847525</v>
      </c>
      <c r="CD242" s="33">
        <f t="shared" si="102"/>
        <v>-97.512831410847525</v>
      </c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6">
        <f t="shared" si="103"/>
        <v>97.512831410847525</v>
      </c>
    </row>
    <row r="243" spans="1:93">
      <c r="A243">
        <v>88</v>
      </c>
      <c r="B243" s="33">
        <f t="shared" si="104"/>
        <v>77.602117370040204</v>
      </c>
      <c r="C243" s="33">
        <f t="shared" si="104"/>
        <v>77.602117370040204</v>
      </c>
      <c r="D243" s="33">
        <f t="shared" si="104"/>
        <v>77.602117370040204</v>
      </c>
      <c r="E243" s="33">
        <f t="shared" si="104"/>
        <v>77.602117370040204</v>
      </c>
      <c r="F243" s="33">
        <f t="shared" si="104"/>
        <v>77.602117370040204</v>
      </c>
      <c r="G243" s="33">
        <f t="shared" si="104"/>
        <v>77.602117370040204</v>
      </c>
      <c r="H243" s="33">
        <f t="shared" si="70"/>
        <v>77.602117370040204</v>
      </c>
      <c r="I243" s="27">
        <f t="shared" si="71"/>
        <v>0.96478337004020887</v>
      </c>
      <c r="J243" s="33">
        <f t="shared" si="72"/>
        <v>77.602117370040204</v>
      </c>
      <c r="K243" s="33">
        <f t="shared" si="73"/>
        <v>77.602117370040204</v>
      </c>
      <c r="L243" s="33">
        <f t="shared" si="74"/>
        <v>-0.35296074008039113</v>
      </c>
      <c r="M243" s="33">
        <f t="shared" si="75"/>
        <v>77.602117370040204</v>
      </c>
      <c r="N243" s="33">
        <f t="shared" si="105"/>
        <v>77.602117370040204</v>
      </c>
      <c r="O243" s="33">
        <f t="shared" si="105"/>
        <v>77.602117370040204</v>
      </c>
      <c r="P243" s="33">
        <f t="shared" si="105"/>
        <v>77.602117370040204</v>
      </c>
      <c r="Q243" s="33">
        <f t="shared" si="105"/>
        <v>77.602117370040204</v>
      </c>
      <c r="R243" s="33">
        <f t="shared" si="77"/>
        <v>-0.61182262995980352</v>
      </c>
      <c r="S243" s="33">
        <f t="shared" si="78"/>
        <v>77.602117370040204</v>
      </c>
      <c r="T243" s="33">
        <f t="shared" si="79"/>
        <v>77.602117370040204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6">
        <f t="shared" si="80"/>
        <v>-77.602117370040204</v>
      </c>
      <c r="AF243" s="7"/>
      <c r="AG243" s="33">
        <f t="shared" si="106"/>
        <v>-20.626652528729519</v>
      </c>
      <c r="AH243" s="33">
        <f t="shared" si="106"/>
        <v>-20.626652528729519</v>
      </c>
      <c r="AI243" s="33">
        <f t="shared" si="106"/>
        <v>-20.626652528729519</v>
      </c>
      <c r="AJ243" s="33">
        <f t="shared" si="106"/>
        <v>-20.626652528729519</v>
      </c>
      <c r="AK243" s="33">
        <f t="shared" si="106"/>
        <v>-20.626652528729519</v>
      </c>
      <c r="AL243" s="33">
        <f t="shared" si="106"/>
        <v>-20.626652528729519</v>
      </c>
      <c r="AM243" s="33">
        <f t="shared" si="82"/>
        <v>-20.626652528729519</v>
      </c>
      <c r="AN243" s="33">
        <f t="shared" si="68"/>
        <v>-0.22273252872951943</v>
      </c>
      <c r="AO243" s="33">
        <f t="shared" si="83"/>
        <v>-20.626652528729519</v>
      </c>
      <c r="AP243" s="33">
        <f t="shared" si="84"/>
        <v>-20.626652528729519</v>
      </c>
      <c r="AQ243" s="33">
        <f t="shared" si="85"/>
        <v>0.37567963952207961</v>
      </c>
      <c r="AR243" s="33">
        <f t="shared" si="86"/>
        <v>-20.626652528729519</v>
      </c>
      <c r="AS243" s="33">
        <f t="shared" si="107"/>
        <v>-20.626652528729519</v>
      </c>
      <c r="AT243" s="33">
        <f t="shared" si="107"/>
        <v>-20.626652528729519</v>
      </c>
      <c r="AU243" s="33">
        <f t="shared" si="107"/>
        <v>-20.626652528729519</v>
      </c>
      <c r="AV243" s="33">
        <f t="shared" si="107"/>
        <v>-20.626652528729519</v>
      </c>
      <c r="AW243" s="33">
        <f t="shared" si="88"/>
        <v>-0.15294711079256729</v>
      </c>
      <c r="AX243" s="33">
        <f t="shared" si="89"/>
        <v>-20.626652528729519</v>
      </c>
      <c r="AY243" s="33">
        <f t="shared" si="90"/>
        <v>-20.626652528729519</v>
      </c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6">
        <f t="shared" si="91"/>
        <v>20.626652528729519</v>
      </c>
      <c r="BK243" s="7"/>
      <c r="BL243" s="33">
        <f t="shared" si="108"/>
        <v>-97.784630093313055</v>
      </c>
      <c r="BM243" s="33">
        <f t="shared" si="108"/>
        <v>-97.784630093313055</v>
      </c>
      <c r="BN243" s="33">
        <f t="shared" si="108"/>
        <v>-97.784630093313055</v>
      </c>
      <c r="BO243" s="33">
        <f t="shared" si="108"/>
        <v>-97.784630093313055</v>
      </c>
      <c r="BP243" s="33">
        <f t="shared" si="108"/>
        <v>-97.784630093313055</v>
      </c>
      <c r="BQ243" s="33">
        <f t="shared" si="108"/>
        <v>-97.784630093313055</v>
      </c>
      <c r="BR243" s="33">
        <f t="shared" si="93"/>
        <v>-97.784630093313055</v>
      </c>
      <c r="BS243" s="33">
        <f t="shared" si="94"/>
        <v>0.10102390668694738</v>
      </c>
      <c r="BT243" s="33">
        <f t="shared" si="95"/>
        <v>-97.784630093313055</v>
      </c>
      <c r="BU243" s="33">
        <f t="shared" si="96"/>
        <v>-97.784630093313055</v>
      </c>
      <c r="BV243" s="33">
        <f t="shared" si="97"/>
        <v>-0.15674709914576113</v>
      </c>
      <c r="BW243" s="33">
        <f t="shared" si="98"/>
        <v>-97.784630093313055</v>
      </c>
      <c r="BX243" s="33">
        <f t="shared" si="109"/>
        <v>-97.784630093313055</v>
      </c>
      <c r="BY243" s="33">
        <f t="shared" si="109"/>
        <v>-97.784630093313055</v>
      </c>
      <c r="BZ243" s="33">
        <f t="shared" si="109"/>
        <v>-97.784630093313055</v>
      </c>
      <c r="CA243" s="33">
        <f t="shared" si="109"/>
        <v>-97.784630093313055</v>
      </c>
      <c r="CB243" s="33">
        <f t="shared" si="100"/>
        <v>5.5723192458813742E-2</v>
      </c>
      <c r="CC243" s="33">
        <f t="shared" si="101"/>
        <v>-97.784630093313055</v>
      </c>
      <c r="CD243" s="33">
        <f t="shared" si="102"/>
        <v>-97.784630093313055</v>
      </c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6">
        <f t="shared" si="103"/>
        <v>97.784630093313055</v>
      </c>
    </row>
    <row r="244" spans="1:93">
      <c r="A244">
        <v>89</v>
      </c>
      <c r="B244" s="33">
        <f t="shared" si="104"/>
        <v>76.3130213336499</v>
      </c>
      <c r="C244" s="33">
        <f t="shared" si="104"/>
        <v>76.3130213336499</v>
      </c>
      <c r="D244" s="33">
        <f t="shared" si="104"/>
        <v>76.3130213336499</v>
      </c>
      <c r="E244" s="33">
        <f t="shared" si="104"/>
        <v>76.3130213336499</v>
      </c>
      <c r="F244" s="33">
        <f t="shared" si="104"/>
        <v>76.3130213336499</v>
      </c>
      <c r="G244" s="33">
        <f t="shared" si="104"/>
        <v>76.3130213336499</v>
      </c>
      <c r="H244" s="33">
        <f t="shared" si="70"/>
        <v>76.3130213336499</v>
      </c>
      <c r="I244" s="27">
        <f t="shared" si="71"/>
        <v>0.82327533364990302</v>
      </c>
      <c r="J244" s="33">
        <f t="shared" si="72"/>
        <v>76.3130213336499</v>
      </c>
      <c r="K244" s="33">
        <f t="shared" si="73"/>
        <v>76.3130213336499</v>
      </c>
      <c r="L244" s="33">
        <f t="shared" si="74"/>
        <v>-0.27542066729979808</v>
      </c>
      <c r="M244" s="33">
        <f t="shared" si="75"/>
        <v>76.3130213336499</v>
      </c>
      <c r="N244" s="33">
        <f t="shared" si="105"/>
        <v>76.3130213336499</v>
      </c>
      <c r="O244" s="33">
        <f t="shared" si="105"/>
        <v>76.3130213336499</v>
      </c>
      <c r="P244" s="33">
        <f t="shared" si="105"/>
        <v>76.3130213336499</v>
      </c>
      <c r="Q244" s="33">
        <f t="shared" si="105"/>
        <v>76.3130213336499</v>
      </c>
      <c r="R244" s="33">
        <f t="shared" si="77"/>
        <v>-0.54785466635009072</v>
      </c>
      <c r="S244" s="33">
        <f t="shared" si="78"/>
        <v>76.3130213336499</v>
      </c>
      <c r="T244" s="33">
        <f t="shared" si="79"/>
        <v>76.3130213336499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6">
        <f t="shared" si="80"/>
        <v>-76.3130213336499</v>
      </c>
      <c r="AF244" s="7"/>
      <c r="AG244" s="33">
        <f t="shared" si="106"/>
        <v>-21.23755379120821</v>
      </c>
      <c r="AH244" s="33">
        <f t="shared" si="106"/>
        <v>-21.23755379120821</v>
      </c>
      <c r="AI244" s="33">
        <f t="shared" si="106"/>
        <v>-21.23755379120821</v>
      </c>
      <c r="AJ244" s="33">
        <f t="shared" si="106"/>
        <v>-21.23755379120821</v>
      </c>
      <c r="AK244" s="33">
        <f t="shared" si="106"/>
        <v>-21.23755379120821</v>
      </c>
      <c r="AL244" s="33">
        <f t="shared" si="106"/>
        <v>-21.23755379120821</v>
      </c>
      <c r="AM244" s="33">
        <f t="shared" si="82"/>
        <v>-21.23755379120821</v>
      </c>
      <c r="AN244" s="33">
        <f t="shared" si="68"/>
        <v>-0.1988737912082108</v>
      </c>
      <c r="AO244" s="33">
        <f t="shared" si="83"/>
        <v>-21.23755379120821</v>
      </c>
      <c r="AP244" s="33">
        <f t="shared" si="84"/>
        <v>-21.23755379120821</v>
      </c>
      <c r="AQ244" s="33">
        <f t="shared" si="85"/>
        <v>0.30136745659568831</v>
      </c>
      <c r="AR244" s="33">
        <f t="shared" si="86"/>
        <v>-21.23755379120821</v>
      </c>
      <c r="AS244" s="33">
        <f t="shared" si="107"/>
        <v>-21.23755379120821</v>
      </c>
      <c r="AT244" s="33">
        <f t="shared" si="107"/>
        <v>-21.23755379120821</v>
      </c>
      <c r="AU244" s="33">
        <f t="shared" si="107"/>
        <v>-21.23755379120821</v>
      </c>
      <c r="AV244" s="33">
        <f t="shared" si="107"/>
        <v>-21.23755379120821</v>
      </c>
      <c r="AW244" s="33">
        <f t="shared" si="88"/>
        <v>-0.10249366538747751</v>
      </c>
      <c r="AX244" s="33">
        <f t="shared" si="89"/>
        <v>-21.23755379120821</v>
      </c>
      <c r="AY244" s="33">
        <f t="shared" si="90"/>
        <v>-21.23755379120821</v>
      </c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6">
        <f t="shared" si="91"/>
        <v>21.23755379120821</v>
      </c>
      <c r="BK244" s="7"/>
      <c r="BL244" s="33">
        <f t="shared" si="108"/>
        <v>-98.123320379616175</v>
      </c>
      <c r="BM244" s="33">
        <f t="shared" si="108"/>
        <v>-98.123320379616175</v>
      </c>
      <c r="BN244" s="33">
        <f t="shared" si="108"/>
        <v>-98.123320379616175</v>
      </c>
      <c r="BO244" s="33">
        <f t="shared" si="108"/>
        <v>-98.123320379616175</v>
      </c>
      <c r="BP244" s="33">
        <f t="shared" si="108"/>
        <v>-98.123320379616175</v>
      </c>
      <c r="BQ244" s="33">
        <f t="shared" si="108"/>
        <v>-98.123320379616175</v>
      </c>
      <c r="BR244" s="33">
        <f t="shared" si="93"/>
        <v>-98.123320379616175</v>
      </c>
      <c r="BS244" s="33">
        <f t="shared" si="94"/>
        <v>6.8044620383830079E-2</v>
      </c>
      <c r="BT244" s="33">
        <f t="shared" si="95"/>
        <v>-98.123320379616175</v>
      </c>
      <c r="BU244" s="33">
        <f t="shared" si="96"/>
        <v>-98.123320379616175</v>
      </c>
      <c r="BV244" s="33">
        <f t="shared" si="97"/>
        <v>-0.18420671113376841</v>
      </c>
      <c r="BW244" s="33">
        <f t="shared" si="98"/>
        <v>-98.123320379616175</v>
      </c>
      <c r="BX244" s="33">
        <f t="shared" si="109"/>
        <v>-98.123320379616175</v>
      </c>
      <c r="BY244" s="33">
        <f t="shared" si="109"/>
        <v>-98.123320379616175</v>
      </c>
      <c r="BZ244" s="33">
        <f t="shared" si="109"/>
        <v>-98.123320379616175</v>
      </c>
      <c r="CA244" s="33">
        <f t="shared" si="109"/>
        <v>-98.123320379616175</v>
      </c>
      <c r="CB244" s="33">
        <f t="shared" si="100"/>
        <v>0.11616209074992412</v>
      </c>
      <c r="CC244" s="33">
        <f t="shared" si="101"/>
        <v>-98.123320379616175</v>
      </c>
      <c r="CD244" s="33">
        <f t="shared" si="102"/>
        <v>-98.123320379616175</v>
      </c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6">
        <f t="shared" si="103"/>
        <v>98.123320379616175</v>
      </c>
    </row>
    <row r="245" spans="1:93">
      <c r="A245">
        <v>90</v>
      </c>
      <c r="B245" s="33">
        <f t="shared" si="104"/>
        <v>74.799581485411437</v>
      </c>
      <c r="C245" s="33">
        <f t="shared" si="104"/>
        <v>74.799581485411437</v>
      </c>
      <c r="D245" s="33">
        <f t="shared" si="104"/>
        <v>74.799581485411437</v>
      </c>
      <c r="E245" s="33">
        <f t="shared" si="104"/>
        <v>74.799581485411437</v>
      </c>
      <c r="F245" s="33">
        <f t="shared" si="104"/>
        <v>74.799581485411437</v>
      </c>
      <c r="G245" s="33">
        <f t="shared" si="104"/>
        <v>74.799581485411437</v>
      </c>
      <c r="H245" s="33">
        <f t="shared" si="70"/>
        <v>74.799581485411437</v>
      </c>
      <c r="I245" s="27">
        <f t="shared" si="71"/>
        <v>0.85965348541144238</v>
      </c>
      <c r="J245" s="33">
        <f t="shared" si="72"/>
        <v>74.799581485411437</v>
      </c>
      <c r="K245" s="33">
        <f t="shared" si="73"/>
        <v>74.799581485411437</v>
      </c>
      <c r="L245" s="33">
        <f t="shared" si="74"/>
        <v>-0.40233297082286867</v>
      </c>
      <c r="M245" s="33">
        <f t="shared" si="75"/>
        <v>74.799581485411437</v>
      </c>
      <c r="N245" s="33">
        <f t="shared" si="105"/>
        <v>74.799581485411437</v>
      </c>
      <c r="O245" s="33">
        <f t="shared" si="105"/>
        <v>74.799581485411437</v>
      </c>
      <c r="P245" s="33">
        <f t="shared" si="105"/>
        <v>74.799581485411437</v>
      </c>
      <c r="Q245" s="33">
        <f t="shared" si="105"/>
        <v>74.799581485411437</v>
      </c>
      <c r="R245" s="33">
        <f t="shared" si="77"/>
        <v>-0.45732051458855949</v>
      </c>
      <c r="S245" s="33">
        <f t="shared" si="78"/>
        <v>74.799581485411437</v>
      </c>
      <c r="T245" s="33">
        <f t="shared" si="79"/>
        <v>74.799581485411437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6">
        <f t="shared" si="80"/>
        <v>-74.799581485411437</v>
      </c>
      <c r="AF245" s="7"/>
      <c r="AG245" s="33">
        <f t="shared" si="106"/>
        <v>-21.813047372633786</v>
      </c>
      <c r="AH245" s="33">
        <f t="shared" si="106"/>
        <v>-21.813047372633786</v>
      </c>
      <c r="AI245" s="33">
        <f t="shared" si="106"/>
        <v>-21.813047372633786</v>
      </c>
      <c r="AJ245" s="33">
        <f t="shared" si="106"/>
        <v>-21.813047372633786</v>
      </c>
      <c r="AK245" s="33">
        <f t="shared" si="106"/>
        <v>-21.813047372633786</v>
      </c>
      <c r="AL245" s="33">
        <f t="shared" si="106"/>
        <v>-21.813047372633786</v>
      </c>
      <c r="AM245" s="33">
        <f t="shared" si="82"/>
        <v>-21.813047372633786</v>
      </c>
      <c r="AN245" s="33">
        <f t="shared" si="68"/>
        <v>-0.19819737263378556</v>
      </c>
      <c r="AO245" s="33">
        <f t="shared" si="83"/>
        <v>-21.813047372633786</v>
      </c>
      <c r="AP245" s="33">
        <f t="shared" si="84"/>
        <v>-21.813047372633786</v>
      </c>
      <c r="AQ245" s="33">
        <f t="shared" si="85"/>
        <v>0.26233358627171555</v>
      </c>
      <c r="AR245" s="33">
        <f t="shared" si="86"/>
        <v>-21.813047372633786</v>
      </c>
      <c r="AS245" s="33">
        <f t="shared" si="107"/>
        <v>-21.813047372633786</v>
      </c>
      <c r="AT245" s="33">
        <f t="shared" si="107"/>
        <v>-21.813047372633786</v>
      </c>
      <c r="AU245" s="33">
        <f t="shared" si="107"/>
        <v>-21.813047372633786</v>
      </c>
      <c r="AV245" s="33">
        <f t="shared" si="107"/>
        <v>-21.813047372633786</v>
      </c>
      <c r="AW245" s="33">
        <f t="shared" si="88"/>
        <v>-6.4136213637926431E-2</v>
      </c>
      <c r="AX245" s="33">
        <f t="shared" si="89"/>
        <v>-21.813047372633786</v>
      </c>
      <c r="AY245" s="33">
        <f t="shared" si="90"/>
        <v>-21.813047372633786</v>
      </c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6">
        <f t="shared" si="91"/>
        <v>21.813047372633786</v>
      </c>
      <c r="BK245" s="7"/>
      <c r="BL245" s="33">
        <f t="shared" si="108"/>
        <v>-98.451549814216335</v>
      </c>
      <c r="BM245" s="33">
        <f t="shared" si="108"/>
        <v>-98.451549814216335</v>
      </c>
      <c r="BN245" s="33">
        <f t="shared" si="108"/>
        <v>-98.451549814216335</v>
      </c>
      <c r="BO245" s="33">
        <f t="shared" si="108"/>
        <v>-98.451549814216335</v>
      </c>
      <c r="BP245" s="33">
        <f t="shared" si="108"/>
        <v>-98.451549814216335</v>
      </c>
      <c r="BQ245" s="33">
        <f t="shared" si="108"/>
        <v>-98.451549814216335</v>
      </c>
      <c r="BR245" s="33">
        <f t="shared" si="93"/>
        <v>-98.451549814216335</v>
      </c>
      <c r="BS245" s="33">
        <f t="shared" si="94"/>
        <v>4.5983185783669001E-2</v>
      </c>
      <c r="BT245" s="33">
        <f t="shared" si="95"/>
        <v>-98.451549814216335</v>
      </c>
      <c r="BU245" s="33">
        <f t="shared" si="96"/>
        <v>-98.451549814216335</v>
      </c>
      <c r="BV245" s="33">
        <f t="shared" si="97"/>
        <v>-0.18155301904583609</v>
      </c>
      <c r="BW245" s="33">
        <f t="shared" si="98"/>
        <v>-98.451549814216335</v>
      </c>
      <c r="BX245" s="33">
        <f t="shared" si="109"/>
        <v>-98.451549814216335</v>
      </c>
      <c r="BY245" s="33">
        <f t="shared" si="109"/>
        <v>-98.451549814216335</v>
      </c>
      <c r="BZ245" s="33">
        <f t="shared" si="109"/>
        <v>-98.451549814216335</v>
      </c>
      <c r="CA245" s="33">
        <f t="shared" si="109"/>
        <v>-98.451549814216335</v>
      </c>
      <c r="CB245" s="33">
        <f t="shared" si="100"/>
        <v>0.13556983326220973</v>
      </c>
      <c r="CC245" s="33">
        <f t="shared" si="101"/>
        <v>-98.451549814216335</v>
      </c>
      <c r="CD245" s="33">
        <f t="shared" si="102"/>
        <v>-98.451549814216335</v>
      </c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6">
        <f t="shared" si="103"/>
        <v>98.451549814216335</v>
      </c>
    </row>
    <row r="246" spans="1:93">
      <c r="A246">
        <v>91</v>
      </c>
      <c r="B246" s="33">
        <f t="shared" si="104"/>
        <v>73.197480129846397</v>
      </c>
      <c r="C246" s="33">
        <f t="shared" si="104"/>
        <v>73.197480129846397</v>
      </c>
      <c r="D246" s="33">
        <f t="shared" si="104"/>
        <v>73.197480129846397</v>
      </c>
      <c r="E246" s="33">
        <f t="shared" si="104"/>
        <v>73.197480129846397</v>
      </c>
      <c r="F246" s="33">
        <f t="shared" si="104"/>
        <v>73.197480129846397</v>
      </c>
      <c r="G246" s="33">
        <f t="shared" si="104"/>
        <v>73.197480129846397</v>
      </c>
      <c r="H246" s="33">
        <f t="shared" si="70"/>
        <v>73.197480129846397</v>
      </c>
      <c r="I246" s="27">
        <f t="shared" si="71"/>
        <v>0.80947612984640216</v>
      </c>
      <c r="J246" s="33">
        <f t="shared" si="72"/>
        <v>73.197480129846397</v>
      </c>
      <c r="K246" s="33">
        <f t="shared" si="73"/>
        <v>73.197480129846397</v>
      </c>
      <c r="L246" s="33">
        <f t="shared" si="74"/>
        <v>-0.3731362596927994</v>
      </c>
      <c r="M246" s="33">
        <f t="shared" si="75"/>
        <v>73.197480129846397</v>
      </c>
      <c r="N246" s="33">
        <f t="shared" si="105"/>
        <v>73.197480129846397</v>
      </c>
      <c r="O246" s="33">
        <f t="shared" si="105"/>
        <v>73.197480129846397</v>
      </c>
      <c r="P246" s="33">
        <f t="shared" si="105"/>
        <v>73.197480129846397</v>
      </c>
      <c r="Q246" s="33">
        <f t="shared" si="105"/>
        <v>73.197480129846397</v>
      </c>
      <c r="R246" s="33">
        <f t="shared" si="77"/>
        <v>-0.43633987015360276</v>
      </c>
      <c r="S246" s="33">
        <f t="shared" si="78"/>
        <v>73.197480129846397</v>
      </c>
      <c r="T246" s="33">
        <f t="shared" si="79"/>
        <v>73.197480129846397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6">
        <f t="shared" si="80"/>
        <v>-73.197480129846397</v>
      </c>
      <c r="AF246" s="7"/>
      <c r="AG246" s="33">
        <f t="shared" si="106"/>
        <v>-22.385533500221886</v>
      </c>
      <c r="AH246" s="33">
        <f t="shared" si="106"/>
        <v>-22.385533500221886</v>
      </c>
      <c r="AI246" s="33">
        <f t="shared" si="106"/>
        <v>-22.385533500221886</v>
      </c>
      <c r="AJ246" s="33">
        <f t="shared" si="106"/>
        <v>-22.385533500221886</v>
      </c>
      <c r="AK246" s="33">
        <f t="shared" si="106"/>
        <v>-22.385533500221886</v>
      </c>
      <c r="AL246" s="33">
        <f t="shared" si="106"/>
        <v>-22.385533500221886</v>
      </c>
      <c r="AM246" s="33">
        <f t="shared" si="82"/>
        <v>-22.385533500221886</v>
      </c>
      <c r="AN246" s="33">
        <f t="shared" si="68"/>
        <v>-0.21211350022188569</v>
      </c>
      <c r="AO246" s="33">
        <f t="shared" si="83"/>
        <v>-22.385533500221886</v>
      </c>
      <c r="AP246" s="33">
        <f t="shared" si="84"/>
        <v>-22.385533500221886</v>
      </c>
      <c r="AQ246" s="33">
        <f t="shared" si="85"/>
        <v>0.22576321590791437</v>
      </c>
      <c r="AR246" s="33">
        <f t="shared" si="86"/>
        <v>-22.385533500221886</v>
      </c>
      <c r="AS246" s="33">
        <f t="shared" si="107"/>
        <v>-22.385533500221886</v>
      </c>
      <c r="AT246" s="33">
        <f t="shared" si="107"/>
        <v>-22.385533500221886</v>
      </c>
      <c r="AU246" s="33">
        <f t="shared" si="107"/>
        <v>-22.385533500221886</v>
      </c>
      <c r="AV246" s="33">
        <f t="shared" si="107"/>
        <v>-22.385533500221886</v>
      </c>
      <c r="AW246" s="33">
        <f t="shared" si="88"/>
        <v>-1.364971568602158E-2</v>
      </c>
      <c r="AX246" s="33">
        <f t="shared" si="89"/>
        <v>-22.385533500221886</v>
      </c>
      <c r="AY246" s="33">
        <f t="shared" si="90"/>
        <v>-22.385533500221886</v>
      </c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6">
        <f t="shared" si="91"/>
        <v>22.385533500221886</v>
      </c>
      <c r="BK246" s="7"/>
      <c r="BL246" s="33">
        <f t="shared" si="108"/>
        <v>-98.861088022454737</v>
      </c>
      <c r="BM246" s="33">
        <f t="shared" si="108"/>
        <v>-98.861088022454737</v>
      </c>
      <c r="BN246" s="33">
        <f t="shared" si="108"/>
        <v>-98.861088022454737</v>
      </c>
      <c r="BO246" s="33">
        <f t="shared" si="108"/>
        <v>-98.861088022454737</v>
      </c>
      <c r="BP246" s="33">
        <f t="shared" si="108"/>
        <v>-98.861088022454737</v>
      </c>
      <c r="BQ246" s="33">
        <f t="shared" si="108"/>
        <v>-98.861088022454737</v>
      </c>
      <c r="BR246" s="33">
        <f t="shared" si="93"/>
        <v>-98.861088022454737</v>
      </c>
      <c r="BS246" s="33">
        <f t="shared" si="94"/>
        <v>5.4937977545264971E-2</v>
      </c>
      <c r="BT246" s="33">
        <f t="shared" si="95"/>
        <v>-98.861088022454737</v>
      </c>
      <c r="BU246" s="33">
        <f t="shared" si="96"/>
        <v>-98.861088022454737</v>
      </c>
      <c r="BV246" s="33">
        <f t="shared" si="97"/>
        <v>-0.2337374504611347</v>
      </c>
      <c r="BW246" s="33">
        <f t="shared" si="98"/>
        <v>-98.861088022454737</v>
      </c>
      <c r="BX246" s="33">
        <f t="shared" si="109"/>
        <v>-98.861088022454737</v>
      </c>
      <c r="BY246" s="33">
        <f t="shared" si="109"/>
        <v>-98.861088022454737</v>
      </c>
      <c r="BZ246" s="33">
        <f t="shared" si="109"/>
        <v>-98.861088022454737</v>
      </c>
      <c r="CA246" s="33">
        <f t="shared" si="109"/>
        <v>-98.861088022454737</v>
      </c>
      <c r="CB246" s="33">
        <f t="shared" si="100"/>
        <v>0.17879947291586973</v>
      </c>
      <c r="CC246" s="33">
        <f t="shared" si="101"/>
        <v>-98.861088022454737</v>
      </c>
      <c r="CD246" s="33">
        <f t="shared" si="102"/>
        <v>-98.861088022454737</v>
      </c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6">
        <f t="shared" si="103"/>
        <v>98.861088022454737</v>
      </c>
    </row>
    <row r="247" spans="1:93">
      <c r="A247">
        <v>92</v>
      </c>
      <c r="B247" s="33">
        <f t="shared" si="104"/>
        <v>71.507838545030395</v>
      </c>
      <c r="C247" s="33">
        <f t="shared" si="104"/>
        <v>71.507838545030395</v>
      </c>
      <c r="D247" s="33">
        <f t="shared" si="104"/>
        <v>71.507838545030395</v>
      </c>
      <c r="E247" s="33">
        <f t="shared" si="104"/>
        <v>71.507838545030395</v>
      </c>
      <c r="F247" s="33">
        <f t="shared" si="104"/>
        <v>71.507838545030395</v>
      </c>
      <c r="G247" s="33">
        <f t="shared" si="104"/>
        <v>71.507838545030395</v>
      </c>
      <c r="H247" s="33">
        <f t="shared" si="70"/>
        <v>71.507838545030395</v>
      </c>
      <c r="I247" s="27">
        <f t="shared" si="71"/>
        <v>0.84202354503040056</v>
      </c>
      <c r="J247" s="33">
        <f t="shared" si="72"/>
        <v>71.507838545030395</v>
      </c>
      <c r="K247" s="33">
        <f t="shared" si="73"/>
        <v>71.507838545030395</v>
      </c>
      <c r="L247" s="33">
        <f t="shared" si="74"/>
        <v>-0.39952309006081066</v>
      </c>
      <c r="M247" s="33">
        <f t="shared" si="75"/>
        <v>71.507838545030395</v>
      </c>
      <c r="N247" s="33">
        <f t="shared" si="105"/>
        <v>71.507838545030395</v>
      </c>
      <c r="O247" s="33">
        <f t="shared" si="105"/>
        <v>71.507838545030395</v>
      </c>
      <c r="P247" s="33">
        <f t="shared" si="105"/>
        <v>71.507838545030395</v>
      </c>
      <c r="Q247" s="33">
        <f t="shared" si="105"/>
        <v>71.507838545030395</v>
      </c>
      <c r="R247" s="33">
        <f t="shared" si="77"/>
        <v>-0.4425004549695899</v>
      </c>
      <c r="S247" s="33">
        <f t="shared" si="78"/>
        <v>71.507838545030395</v>
      </c>
      <c r="T247" s="33">
        <f t="shared" si="79"/>
        <v>71.507838545030395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6">
        <f t="shared" si="80"/>
        <v>-71.507838545030395</v>
      </c>
      <c r="AF247" s="7"/>
      <c r="AG247" s="33">
        <f t="shared" si="106"/>
        <v>-23.016823454714711</v>
      </c>
      <c r="AH247" s="33">
        <f t="shared" si="106"/>
        <v>-23.016823454714711</v>
      </c>
      <c r="AI247" s="33">
        <f t="shared" si="106"/>
        <v>-23.016823454714711</v>
      </c>
      <c r="AJ247" s="33">
        <f t="shared" si="106"/>
        <v>-23.016823454714711</v>
      </c>
      <c r="AK247" s="33">
        <f t="shared" si="106"/>
        <v>-23.016823454714711</v>
      </c>
      <c r="AL247" s="33">
        <f t="shared" si="106"/>
        <v>-23.016823454714711</v>
      </c>
      <c r="AM247" s="33">
        <f t="shared" si="82"/>
        <v>-23.016823454714711</v>
      </c>
      <c r="AN247" s="33">
        <f t="shared" si="68"/>
        <v>-0.1206334547147101</v>
      </c>
      <c r="AO247" s="33">
        <f t="shared" si="83"/>
        <v>-23.016823454714711</v>
      </c>
      <c r="AP247" s="33">
        <f t="shared" si="84"/>
        <v>-23.016823454714711</v>
      </c>
      <c r="AQ247" s="33">
        <f t="shared" si="85"/>
        <v>0.11836880863769039</v>
      </c>
      <c r="AR247" s="33">
        <f t="shared" si="86"/>
        <v>-23.016823454714711</v>
      </c>
      <c r="AS247" s="33">
        <f t="shared" si="107"/>
        <v>-23.016823454714711</v>
      </c>
      <c r="AT247" s="33">
        <f t="shared" si="107"/>
        <v>-23.016823454714711</v>
      </c>
      <c r="AU247" s="33">
        <f t="shared" si="107"/>
        <v>-23.016823454714711</v>
      </c>
      <c r="AV247" s="33">
        <f t="shared" si="107"/>
        <v>-23.016823454714711</v>
      </c>
      <c r="AW247" s="33">
        <f t="shared" si="88"/>
        <v>2.2646460770268106E-3</v>
      </c>
      <c r="AX247" s="33">
        <f t="shared" si="89"/>
        <v>-23.016823454714711</v>
      </c>
      <c r="AY247" s="33">
        <f t="shared" si="90"/>
        <v>-23.016823454714711</v>
      </c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6">
        <f t="shared" si="91"/>
        <v>23.016823454714711</v>
      </c>
      <c r="BK247" s="7"/>
      <c r="BL247" s="33">
        <f t="shared" si="108"/>
        <v>-99.336471676495009</v>
      </c>
      <c r="BM247" s="33">
        <f t="shared" si="108"/>
        <v>-99.336471676495009</v>
      </c>
      <c r="BN247" s="33">
        <f t="shared" si="108"/>
        <v>-99.336471676495009</v>
      </c>
      <c r="BO247" s="33">
        <f t="shared" si="108"/>
        <v>-99.336471676495009</v>
      </c>
      <c r="BP247" s="33">
        <f t="shared" si="108"/>
        <v>-99.336471676495009</v>
      </c>
      <c r="BQ247" s="33">
        <f t="shared" si="108"/>
        <v>-99.336471676495009</v>
      </c>
      <c r="BR247" s="33">
        <f t="shared" si="93"/>
        <v>-99.336471676495009</v>
      </c>
      <c r="BS247" s="33">
        <f t="shared" si="94"/>
        <v>9.0690323504986736E-2</v>
      </c>
      <c r="BT247" s="33">
        <f t="shared" si="95"/>
        <v>-99.336471676495009</v>
      </c>
      <c r="BU247" s="33">
        <f t="shared" si="96"/>
        <v>-99.336471676495009</v>
      </c>
      <c r="BV247" s="33">
        <f t="shared" si="97"/>
        <v>-0.30243566151760604</v>
      </c>
      <c r="BW247" s="33">
        <f t="shared" si="98"/>
        <v>-99.336471676495009</v>
      </c>
      <c r="BX247" s="33">
        <f t="shared" si="109"/>
        <v>-99.336471676495009</v>
      </c>
      <c r="BY247" s="33">
        <f t="shared" si="109"/>
        <v>-99.336471676495009</v>
      </c>
      <c r="BZ247" s="33">
        <f t="shared" si="109"/>
        <v>-99.336471676495009</v>
      </c>
      <c r="CA247" s="33">
        <f t="shared" si="109"/>
        <v>-99.336471676495009</v>
      </c>
      <c r="CB247" s="33">
        <f t="shared" si="100"/>
        <v>0.21174533801260509</v>
      </c>
      <c r="CC247" s="33">
        <f t="shared" si="101"/>
        <v>-99.336471676495009</v>
      </c>
      <c r="CD247" s="33">
        <f t="shared" si="102"/>
        <v>-99.336471676495009</v>
      </c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6">
        <f t="shared" si="103"/>
        <v>99.336471676495009</v>
      </c>
    </row>
    <row r="248" spans="1:93">
      <c r="A248">
        <v>93</v>
      </c>
      <c r="B248" s="33">
        <f t="shared" si="104"/>
        <v>69.781969262072565</v>
      </c>
      <c r="C248" s="33">
        <f t="shared" si="104"/>
        <v>69.781969262072565</v>
      </c>
      <c r="D248" s="33">
        <f t="shared" si="104"/>
        <v>69.781969262072565</v>
      </c>
      <c r="E248" s="33">
        <f t="shared" si="104"/>
        <v>69.781969262072565</v>
      </c>
      <c r="F248" s="33">
        <f t="shared" si="104"/>
        <v>69.781969262072565</v>
      </c>
      <c r="G248" s="33">
        <f t="shared" si="104"/>
        <v>69.781969262072565</v>
      </c>
      <c r="H248" s="33">
        <f t="shared" si="70"/>
        <v>69.781969262072565</v>
      </c>
      <c r="I248" s="27">
        <f t="shared" si="71"/>
        <v>0.82320626207255998</v>
      </c>
      <c r="J248" s="33">
        <f t="shared" si="72"/>
        <v>69.781969262072565</v>
      </c>
      <c r="K248" s="33">
        <f t="shared" si="73"/>
        <v>69.781969262072565</v>
      </c>
      <c r="L248" s="33">
        <f t="shared" si="74"/>
        <v>-0.41807152414513382</v>
      </c>
      <c r="M248" s="33">
        <f t="shared" si="75"/>
        <v>69.781969262072565</v>
      </c>
      <c r="N248" s="33">
        <f t="shared" si="105"/>
        <v>69.781969262072565</v>
      </c>
      <c r="O248" s="33">
        <f t="shared" si="105"/>
        <v>69.781969262072565</v>
      </c>
      <c r="P248" s="33">
        <f t="shared" si="105"/>
        <v>69.781969262072565</v>
      </c>
      <c r="Q248" s="33">
        <f t="shared" si="105"/>
        <v>69.781969262072565</v>
      </c>
      <c r="R248" s="33">
        <f t="shared" si="77"/>
        <v>-0.40513473792745458</v>
      </c>
      <c r="S248" s="33">
        <f t="shared" si="78"/>
        <v>69.781969262072565</v>
      </c>
      <c r="T248" s="33">
        <f t="shared" si="79"/>
        <v>69.781969262072565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6">
        <f t="shared" si="80"/>
        <v>-69.781969262072565</v>
      </c>
      <c r="AF248" s="7"/>
      <c r="AG248" s="33">
        <f t="shared" si="106"/>
        <v>-23.553955328726641</v>
      </c>
      <c r="AH248" s="33">
        <f t="shared" si="106"/>
        <v>-23.553955328726641</v>
      </c>
      <c r="AI248" s="33">
        <f t="shared" si="106"/>
        <v>-23.553955328726641</v>
      </c>
      <c r="AJ248" s="33">
        <f t="shared" si="106"/>
        <v>-23.553955328726641</v>
      </c>
      <c r="AK248" s="33">
        <f t="shared" si="106"/>
        <v>-23.553955328726641</v>
      </c>
      <c r="AL248" s="33">
        <f t="shared" si="106"/>
        <v>-23.553955328726641</v>
      </c>
      <c r="AM248" s="33">
        <f t="shared" si="82"/>
        <v>-23.553955328726641</v>
      </c>
      <c r="AN248" s="33">
        <f t="shared" si="68"/>
        <v>-4.8185328726642496E-2</v>
      </c>
      <c r="AO248" s="33">
        <f t="shared" si="83"/>
        <v>-23.553955328726641</v>
      </c>
      <c r="AP248" s="33">
        <f t="shared" si="84"/>
        <v>-23.553955328726641</v>
      </c>
      <c r="AQ248" s="33">
        <f t="shared" si="85"/>
        <v>8.0503096416659758E-2</v>
      </c>
      <c r="AR248" s="33">
        <f t="shared" si="86"/>
        <v>-23.553955328726641</v>
      </c>
      <c r="AS248" s="33">
        <f t="shared" si="107"/>
        <v>-23.553955328726641</v>
      </c>
      <c r="AT248" s="33">
        <f t="shared" si="107"/>
        <v>-23.553955328726641</v>
      </c>
      <c r="AU248" s="33">
        <f t="shared" si="107"/>
        <v>-23.553955328726641</v>
      </c>
      <c r="AV248" s="33">
        <f t="shared" si="107"/>
        <v>-23.553955328726641</v>
      </c>
      <c r="AW248" s="33">
        <f t="shared" si="88"/>
        <v>-3.2317767690020816E-2</v>
      </c>
      <c r="AX248" s="33">
        <f t="shared" si="89"/>
        <v>-23.553955328726641</v>
      </c>
      <c r="AY248" s="33">
        <f t="shared" si="90"/>
        <v>-23.553955328726641</v>
      </c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6">
        <f t="shared" si="91"/>
        <v>23.553955328726641</v>
      </c>
      <c r="BK248" s="7"/>
      <c r="BL248" s="33">
        <f t="shared" si="108"/>
        <v>-99.880214487502272</v>
      </c>
      <c r="BM248" s="33">
        <f t="shared" si="108"/>
        <v>-99.880214487502272</v>
      </c>
      <c r="BN248" s="33">
        <f t="shared" si="108"/>
        <v>-99.880214487502272</v>
      </c>
      <c r="BO248" s="33">
        <f t="shared" si="108"/>
        <v>-99.880214487502272</v>
      </c>
      <c r="BP248" s="33">
        <f t="shared" si="108"/>
        <v>-99.880214487502272</v>
      </c>
      <c r="BQ248" s="33">
        <f t="shared" si="108"/>
        <v>-99.880214487502272</v>
      </c>
      <c r="BR248" s="33">
        <f t="shared" si="93"/>
        <v>-99.880214487502272</v>
      </c>
      <c r="BS248" s="33">
        <f t="shared" si="94"/>
        <v>0.10096851249772953</v>
      </c>
      <c r="BT248" s="33">
        <f t="shared" si="95"/>
        <v>-99.880214487502272</v>
      </c>
      <c r="BU248" s="33">
        <f t="shared" si="96"/>
        <v>-99.880214487502272</v>
      </c>
      <c r="BV248" s="33">
        <f t="shared" si="97"/>
        <v>-0.36661279800037505</v>
      </c>
      <c r="BW248" s="33">
        <f t="shared" si="98"/>
        <v>-99.880214487502272</v>
      </c>
      <c r="BX248" s="33">
        <f t="shared" si="109"/>
        <v>-99.880214487502272</v>
      </c>
      <c r="BY248" s="33">
        <f t="shared" si="109"/>
        <v>-99.880214487502272</v>
      </c>
      <c r="BZ248" s="33">
        <f t="shared" si="109"/>
        <v>-99.880214487502272</v>
      </c>
      <c r="CA248" s="33">
        <f t="shared" si="109"/>
        <v>-99.880214487502272</v>
      </c>
      <c r="CB248" s="33">
        <f t="shared" si="100"/>
        <v>0.26564428550267394</v>
      </c>
      <c r="CC248" s="33">
        <f t="shared" si="101"/>
        <v>-99.880214487502272</v>
      </c>
      <c r="CD248" s="33">
        <f t="shared" si="102"/>
        <v>-99.880214487502272</v>
      </c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6">
        <f t="shared" si="103"/>
        <v>99.880214487502272</v>
      </c>
    </row>
    <row r="249" spans="1:93">
      <c r="A249">
        <v>94</v>
      </c>
      <c r="B249" s="33">
        <f t="shared" si="104"/>
        <v>68.012396033219645</v>
      </c>
      <c r="C249" s="33">
        <f t="shared" si="104"/>
        <v>68.012396033219645</v>
      </c>
      <c r="D249" s="33">
        <f t="shared" si="104"/>
        <v>68.012396033219645</v>
      </c>
      <c r="E249" s="33">
        <f t="shared" si="104"/>
        <v>68.012396033219645</v>
      </c>
      <c r="F249" s="33">
        <f t="shared" si="104"/>
        <v>68.012396033219645</v>
      </c>
      <c r="G249" s="33">
        <f t="shared" si="104"/>
        <v>68.012396033219645</v>
      </c>
      <c r="H249" s="33">
        <f t="shared" si="70"/>
        <v>68.012396033219645</v>
      </c>
      <c r="I249" s="27">
        <f t="shared" si="71"/>
        <v>0.66636303321963908</v>
      </c>
      <c r="J249" s="33">
        <f t="shared" si="72"/>
        <v>68.012396033219645</v>
      </c>
      <c r="K249" s="33">
        <f t="shared" si="73"/>
        <v>68.012396033219645</v>
      </c>
      <c r="L249" s="33">
        <f t="shared" si="74"/>
        <v>-0.39378106643926003</v>
      </c>
      <c r="M249" s="33">
        <f t="shared" si="75"/>
        <v>68.012396033219645</v>
      </c>
      <c r="N249" s="33">
        <f t="shared" si="105"/>
        <v>68.012396033219645</v>
      </c>
      <c r="O249" s="33">
        <f t="shared" si="105"/>
        <v>68.012396033219645</v>
      </c>
      <c r="P249" s="33">
        <f t="shared" si="105"/>
        <v>68.012396033219645</v>
      </c>
      <c r="Q249" s="33">
        <f t="shared" si="105"/>
        <v>68.012396033219645</v>
      </c>
      <c r="R249" s="33">
        <f t="shared" si="77"/>
        <v>-0.27258196678036484</v>
      </c>
      <c r="S249" s="33">
        <f t="shared" si="78"/>
        <v>68.012396033219645</v>
      </c>
      <c r="T249" s="33">
        <f t="shared" si="79"/>
        <v>68.012396033219645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6">
        <f t="shared" si="80"/>
        <v>-68.012396033219645</v>
      </c>
      <c r="AF249" s="7"/>
      <c r="AG249" s="33">
        <f t="shared" si="106"/>
        <v>-24.125879334392049</v>
      </c>
      <c r="AH249" s="33">
        <f t="shared" si="106"/>
        <v>-24.125879334392049</v>
      </c>
      <c r="AI249" s="33">
        <f t="shared" si="106"/>
        <v>-24.125879334392049</v>
      </c>
      <c r="AJ249" s="33">
        <f t="shared" si="106"/>
        <v>-24.125879334392049</v>
      </c>
      <c r="AK249" s="33">
        <f t="shared" si="106"/>
        <v>-24.125879334392049</v>
      </c>
      <c r="AL249" s="33">
        <f t="shared" si="106"/>
        <v>-24.125879334392049</v>
      </c>
      <c r="AM249" s="33">
        <f t="shared" si="82"/>
        <v>-24.125879334392049</v>
      </c>
      <c r="AN249" s="33">
        <f t="shared" si="68"/>
        <v>3.2670665607952287E-2</v>
      </c>
      <c r="AO249" s="33">
        <f t="shared" si="83"/>
        <v>-24.125879334392049</v>
      </c>
      <c r="AP249" s="33">
        <f t="shared" si="84"/>
        <v>-24.125879334392049</v>
      </c>
      <c r="AQ249" s="33">
        <f t="shared" si="85"/>
        <v>-5.555467199048536E-3</v>
      </c>
      <c r="AR249" s="33">
        <f t="shared" si="86"/>
        <v>-24.125879334392049</v>
      </c>
      <c r="AS249" s="33">
        <f t="shared" si="107"/>
        <v>-24.125879334392049</v>
      </c>
      <c r="AT249" s="33">
        <f t="shared" si="107"/>
        <v>-24.125879334392049</v>
      </c>
      <c r="AU249" s="33">
        <f t="shared" si="107"/>
        <v>-24.125879334392049</v>
      </c>
      <c r="AV249" s="33">
        <f t="shared" si="107"/>
        <v>-24.125879334392049</v>
      </c>
      <c r="AW249" s="33">
        <f t="shared" si="88"/>
        <v>-2.7115198408903751E-2</v>
      </c>
      <c r="AX249" s="33">
        <f t="shared" si="89"/>
        <v>-24.125879334392049</v>
      </c>
      <c r="AY249" s="33">
        <f t="shared" si="90"/>
        <v>-24.125879334392049</v>
      </c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6">
        <f t="shared" si="91"/>
        <v>24.125879334392049</v>
      </c>
      <c r="BK249" s="7"/>
      <c r="BL249" s="33">
        <f t="shared" si="108"/>
        <v>-100.47150471253622</v>
      </c>
      <c r="BM249" s="33">
        <f t="shared" si="108"/>
        <v>-100.47150471253622</v>
      </c>
      <c r="BN249" s="33">
        <f t="shared" si="108"/>
        <v>-100.47150471253622</v>
      </c>
      <c r="BO249" s="33">
        <f t="shared" si="108"/>
        <v>-100.47150471253622</v>
      </c>
      <c r="BP249" s="33">
        <f t="shared" si="108"/>
        <v>-100.47150471253622</v>
      </c>
      <c r="BQ249" s="33">
        <f t="shared" si="108"/>
        <v>-100.47150471253622</v>
      </c>
      <c r="BR249" s="33">
        <f t="shared" si="93"/>
        <v>-100.47150471253622</v>
      </c>
      <c r="BS249" s="33">
        <f t="shared" si="94"/>
        <v>0.12984528746378032</v>
      </c>
      <c r="BT249" s="33">
        <f t="shared" si="95"/>
        <v>-100.47150471253622</v>
      </c>
      <c r="BU249" s="33">
        <f t="shared" si="96"/>
        <v>-100.47150471253622</v>
      </c>
      <c r="BV249" s="33">
        <f t="shared" si="97"/>
        <v>-0.38265339672321375</v>
      </c>
      <c r="BW249" s="33">
        <f t="shared" si="98"/>
        <v>-100.47150471253622</v>
      </c>
      <c r="BX249" s="33">
        <f t="shared" si="109"/>
        <v>-100.47150471253622</v>
      </c>
      <c r="BY249" s="33">
        <f t="shared" si="109"/>
        <v>-100.47150471253622</v>
      </c>
      <c r="BZ249" s="33">
        <f t="shared" si="109"/>
        <v>-100.47150471253622</v>
      </c>
      <c r="CA249" s="33">
        <f t="shared" si="109"/>
        <v>-100.47150471253622</v>
      </c>
      <c r="CB249" s="33">
        <f t="shared" si="100"/>
        <v>0.25280810925941921</v>
      </c>
      <c r="CC249" s="33">
        <f t="shared" si="101"/>
        <v>-100.47150471253622</v>
      </c>
      <c r="CD249" s="33">
        <f t="shared" si="102"/>
        <v>-100.47150471253622</v>
      </c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6">
        <f t="shared" si="103"/>
        <v>100.47150471253622</v>
      </c>
    </row>
    <row r="250" spans="1:93">
      <c r="A250">
        <v>95</v>
      </c>
      <c r="B250" s="33">
        <f t="shared" si="104"/>
        <v>66.116442004910468</v>
      </c>
      <c r="C250" s="33">
        <f t="shared" si="104"/>
        <v>66.116442004910468</v>
      </c>
      <c r="D250" s="33">
        <f t="shared" si="104"/>
        <v>66.116442004910468</v>
      </c>
      <c r="E250" s="33">
        <f t="shared" si="104"/>
        <v>66.116442004910468</v>
      </c>
      <c r="F250" s="33">
        <f t="shared" si="104"/>
        <v>66.116442004910468</v>
      </c>
      <c r="G250" s="33">
        <f t="shared" si="104"/>
        <v>66.116442004910468</v>
      </c>
      <c r="H250" s="33">
        <f t="shared" si="70"/>
        <v>66.116442004910468</v>
      </c>
      <c r="I250" s="27">
        <f t="shared" si="71"/>
        <v>0.54504000491046156</v>
      </c>
      <c r="J250" s="33">
        <f t="shared" si="72"/>
        <v>66.116442004910468</v>
      </c>
      <c r="K250" s="33">
        <f t="shared" si="73"/>
        <v>66.116442004910468</v>
      </c>
      <c r="L250" s="33">
        <f t="shared" si="74"/>
        <v>-0.45141200982092755</v>
      </c>
      <c r="M250" s="33">
        <f t="shared" si="75"/>
        <v>66.116442004910468</v>
      </c>
      <c r="N250" s="33">
        <f t="shared" si="105"/>
        <v>66.116442004910468</v>
      </c>
      <c r="O250" s="33">
        <f t="shared" si="105"/>
        <v>66.116442004910468</v>
      </c>
      <c r="P250" s="33">
        <f t="shared" si="105"/>
        <v>66.116442004910468</v>
      </c>
      <c r="Q250" s="33">
        <f t="shared" si="105"/>
        <v>66.116442004910468</v>
      </c>
      <c r="R250" s="33">
        <f t="shared" si="77"/>
        <v>-9.3627995089534011E-2</v>
      </c>
      <c r="S250" s="33">
        <f t="shared" si="78"/>
        <v>66.116442004910468</v>
      </c>
      <c r="T250" s="33">
        <f t="shared" si="79"/>
        <v>66.116442004910468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6">
        <f t="shared" si="80"/>
        <v>-66.116442004910468</v>
      </c>
      <c r="AF250" s="7"/>
      <c r="AG250" s="33">
        <f t="shared" si="106"/>
        <v>-24.628942214492994</v>
      </c>
      <c r="AH250" s="33">
        <f t="shared" si="106"/>
        <v>-24.628942214492994</v>
      </c>
      <c r="AI250" s="33">
        <f t="shared" si="106"/>
        <v>-24.628942214492994</v>
      </c>
      <c r="AJ250" s="33">
        <f t="shared" si="106"/>
        <v>-24.628942214492994</v>
      </c>
      <c r="AK250" s="33">
        <f t="shared" si="106"/>
        <v>-24.628942214492994</v>
      </c>
      <c r="AL250" s="33">
        <f t="shared" si="106"/>
        <v>-24.628942214492994</v>
      </c>
      <c r="AM250" s="33">
        <f t="shared" si="82"/>
        <v>-24.628942214492994</v>
      </c>
      <c r="AN250" s="33">
        <f t="shared" si="68"/>
        <v>5.521778550700418E-2</v>
      </c>
      <c r="AO250" s="33">
        <f t="shared" si="83"/>
        <v>-24.628942214492994</v>
      </c>
      <c r="AP250" s="33">
        <f t="shared" si="84"/>
        <v>-24.628942214492994</v>
      </c>
      <c r="AQ250" s="33">
        <f t="shared" si="85"/>
        <v>-5.0335911578994086E-2</v>
      </c>
      <c r="AR250" s="33">
        <f t="shared" si="86"/>
        <v>-24.628942214492994</v>
      </c>
      <c r="AS250" s="33">
        <f t="shared" si="107"/>
        <v>-24.628942214492994</v>
      </c>
      <c r="AT250" s="33">
        <f t="shared" si="107"/>
        <v>-24.628942214492994</v>
      </c>
      <c r="AU250" s="33">
        <f t="shared" si="107"/>
        <v>-24.628942214492994</v>
      </c>
      <c r="AV250" s="33">
        <f t="shared" si="107"/>
        <v>-24.628942214492994</v>
      </c>
      <c r="AW250" s="33">
        <f t="shared" si="88"/>
        <v>-4.8818739280171997E-3</v>
      </c>
      <c r="AX250" s="33">
        <f t="shared" si="89"/>
        <v>-24.628942214492994</v>
      </c>
      <c r="AY250" s="33">
        <f t="shared" si="90"/>
        <v>-24.628942214492994</v>
      </c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6">
        <f t="shared" si="91"/>
        <v>24.628942214492994</v>
      </c>
      <c r="BK250" s="7"/>
      <c r="BL250" s="33">
        <f t="shared" si="108"/>
        <v>-101.27623639820654</v>
      </c>
      <c r="BM250" s="33">
        <f t="shared" si="108"/>
        <v>-101.27623639820654</v>
      </c>
      <c r="BN250" s="33">
        <f t="shared" si="108"/>
        <v>-101.27623639820654</v>
      </c>
      <c r="BO250" s="33">
        <f t="shared" si="108"/>
        <v>-101.27623639820654</v>
      </c>
      <c r="BP250" s="33">
        <f t="shared" si="108"/>
        <v>-101.27623639820654</v>
      </c>
      <c r="BQ250" s="33">
        <f t="shared" si="108"/>
        <v>-101.27623639820654</v>
      </c>
      <c r="BR250" s="33">
        <f t="shared" si="93"/>
        <v>-101.27623639820654</v>
      </c>
      <c r="BS250" s="33">
        <f t="shared" si="94"/>
        <v>0.17647360179346094</v>
      </c>
      <c r="BT250" s="33">
        <f t="shared" si="95"/>
        <v>-101.27623639820654</v>
      </c>
      <c r="BU250" s="33">
        <f t="shared" si="96"/>
        <v>-101.27623639820654</v>
      </c>
      <c r="BV250" s="33">
        <f t="shared" si="97"/>
        <v>-0.51931629327053486</v>
      </c>
      <c r="BW250" s="33">
        <f t="shared" si="98"/>
        <v>-101.27623639820654</v>
      </c>
      <c r="BX250" s="33">
        <f t="shared" si="109"/>
        <v>-101.27623639820654</v>
      </c>
      <c r="BY250" s="33">
        <f t="shared" si="109"/>
        <v>-101.27623639820654</v>
      </c>
      <c r="BZ250" s="33">
        <f t="shared" si="109"/>
        <v>-101.27623639820654</v>
      </c>
      <c r="CA250" s="33">
        <f t="shared" si="109"/>
        <v>-101.27623639820654</v>
      </c>
      <c r="CB250" s="33">
        <f t="shared" si="100"/>
        <v>0.34284269147708812</v>
      </c>
      <c r="CC250" s="33">
        <f t="shared" si="101"/>
        <v>-101.27623639820654</v>
      </c>
      <c r="CD250" s="33">
        <f t="shared" si="102"/>
        <v>-101.27623639820654</v>
      </c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6">
        <f t="shared" si="103"/>
        <v>101.27623639820654</v>
      </c>
    </row>
    <row r="251" spans="1:93">
      <c r="A251">
        <v>96</v>
      </c>
      <c r="B251" s="33">
        <f t="shared" si="104"/>
        <v>63.983287826781527</v>
      </c>
      <c r="C251" s="33">
        <f t="shared" si="104"/>
        <v>63.983287826781527</v>
      </c>
      <c r="D251" s="33">
        <f t="shared" si="104"/>
        <v>63.983287826781527</v>
      </c>
      <c r="E251" s="33">
        <f t="shared" si="104"/>
        <v>63.983287826781527</v>
      </c>
      <c r="F251" s="33">
        <f t="shared" si="104"/>
        <v>63.983287826781527</v>
      </c>
      <c r="G251" s="33">
        <f t="shared" si="104"/>
        <v>63.983287826781527</v>
      </c>
      <c r="H251" s="33">
        <f t="shared" si="70"/>
        <v>63.983287826781527</v>
      </c>
      <c r="I251" s="27">
        <f t="shared" si="71"/>
        <v>0.4760988267815307</v>
      </c>
      <c r="J251" s="33">
        <f t="shared" si="72"/>
        <v>63.983287826781527</v>
      </c>
      <c r="K251" s="33">
        <f t="shared" si="73"/>
        <v>63.983287826781527</v>
      </c>
      <c r="L251" s="33">
        <f t="shared" si="74"/>
        <v>-0.69404665356307049</v>
      </c>
      <c r="M251" s="33">
        <f t="shared" si="75"/>
        <v>63.983287826781527</v>
      </c>
      <c r="N251" s="33">
        <f t="shared" si="105"/>
        <v>63.983287826781527</v>
      </c>
      <c r="O251" s="33">
        <f t="shared" si="105"/>
        <v>63.983287826781527</v>
      </c>
      <c r="P251" s="33">
        <f t="shared" si="105"/>
        <v>63.983287826781527</v>
      </c>
      <c r="Q251" s="33">
        <f t="shared" si="105"/>
        <v>63.983287826781527</v>
      </c>
      <c r="R251" s="33">
        <f t="shared" si="77"/>
        <v>0.21794782678151847</v>
      </c>
      <c r="S251" s="33">
        <f t="shared" si="78"/>
        <v>63.983287826781527</v>
      </c>
      <c r="T251" s="33">
        <f t="shared" si="79"/>
        <v>63.983287826781527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6">
        <f t="shared" si="80"/>
        <v>-63.983287826781527</v>
      </c>
      <c r="AF251" s="7"/>
      <c r="AG251" s="33">
        <f t="shared" si="106"/>
        <v>-25.109767195212697</v>
      </c>
      <c r="AH251" s="33">
        <f t="shared" si="106"/>
        <v>-25.109767195212697</v>
      </c>
      <c r="AI251" s="33">
        <f t="shared" si="106"/>
        <v>-25.109767195212697</v>
      </c>
      <c r="AJ251" s="33">
        <f t="shared" si="106"/>
        <v>-25.109767195212697</v>
      </c>
      <c r="AK251" s="33">
        <f t="shared" si="106"/>
        <v>-25.109767195212697</v>
      </c>
      <c r="AL251" s="33">
        <f t="shared" si="106"/>
        <v>-25.109767195212697</v>
      </c>
      <c r="AM251" s="33">
        <f t="shared" si="82"/>
        <v>-25.109767195212697</v>
      </c>
      <c r="AN251" s="33">
        <f t="shared" si="68"/>
        <v>0.10893280478730105</v>
      </c>
      <c r="AO251" s="33">
        <f t="shared" si="83"/>
        <v>-25.109767195212697</v>
      </c>
      <c r="AP251" s="33">
        <f t="shared" si="84"/>
        <v>-25.109767195212697</v>
      </c>
      <c r="AQ251" s="33">
        <f t="shared" si="85"/>
        <v>-9.9627167382898563E-2</v>
      </c>
      <c r="AR251" s="33">
        <f t="shared" si="86"/>
        <v>-25.109767195212697</v>
      </c>
      <c r="AS251" s="33">
        <f t="shared" si="107"/>
        <v>-25.109767195212697</v>
      </c>
      <c r="AT251" s="33">
        <f t="shared" si="107"/>
        <v>-25.109767195212697</v>
      </c>
      <c r="AU251" s="33">
        <f t="shared" si="107"/>
        <v>-25.109767195212697</v>
      </c>
      <c r="AV251" s="33">
        <f t="shared" si="107"/>
        <v>-25.109767195212697</v>
      </c>
      <c r="AW251" s="33">
        <f t="shared" si="88"/>
        <v>-9.3056374044095946E-3</v>
      </c>
      <c r="AX251" s="33">
        <f t="shared" si="89"/>
        <v>-25.109767195212697</v>
      </c>
      <c r="AY251" s="33">
        <f t="shared" si="90"/>
        <v>-25.109767195212697</v>
      </c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6">
        <f t="shared" si="91"/>
        <v>25.109767195212697</v>
      </c>
      <c r="BK251" s="7"/>
      <c r="BL251" s="33">
        <f t="shared" si="108"/>
        <v>-102.20816863385146</v>
      </c>
      <c r="BM251" s="33">
        <f t="shared" si="108"/>
        <v>-102.20816863385146</v>
      </c>
      <c r="BN251" s="33">
        <f t="shared" si="108"/>
        <v>-102.20816863385146</v>
      </c>
      <c r="BO251" s="33">
        <f t="shared" si="108"/>
        <v>-102.20816863385146</v>
      </c>
      <c r="BP251" s="33">
        <f t="shared" si="108"/>
        <v>-102.20816863385146</v>
      </c>
      <c r="BQ251" s="33">
        <f t="shared" si="108"/>
        <v>-102.20816863385146</v>
      </c>
      <c r="BR251" s="33">
        <f t="shared" si="93"/>
        <v>-102.20816863385146</v>
      </c>
      <c r="BS251" s="33">
        <f t="shared" si="94"/>
        <v>0.2618113661485495</v>
      </c>
      <c r="BT251" s="33">
        <f t="shared" si="95"/>
        <v>-102.20816863385146</v>
      </c>
      <c r="BU251" s="33">
        <f t="shared" si="96"/>
        <v>-102.20816863385146</v>
      </c>
      <c r="BV251" s="33">
        <f t="shared" si="97"/>
        <v>-0.63994029101046124</v>
      </c>
      <c r="BW251" s="33">
        <f t="shared" si="98"/>
        <v>-102.20816863385146</v>
      </c>
      <c r="BX251" s="33">
        <f t="shared" si="109"/>
        <v>-102.20816863385146</v>
      </c>
      <c r="BY251" s="33">
        <f t="shared" si="109"/>
        <v>-102.20816863385146</v>
      </c>
      <c r="BZ251" s="33">
        <f t="shared" si="109"/>
        <v>-102.20816863385146</v>
      </c>
      <c r="CA251" s="33">
        <f t="shared" si="109"/>
        <v>-102.20816863385146</v>
      </c>
      <c r="CB251" s="33">
        <f t="shared" si="100"/>
        <v>0.37812892486186911</v>
      </c>
      <c r="CC251" s="33">
        <f t="shared" si="101"/>
        <v>-102.20816863385146</v>
      </c>
      <c r="CD251" s="33">
        <f t="shared" si="102"/>
        <v>-102.20816863385146</v>
      </c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6">
        <f t="shared" si="103"/>
        <v>102.20816863385146</v>
      </c>
    </row>
    <row r="252" spans="1:93">
      <c r="A252">
        <v>97</v>
      </c>
      <c r="B252" s="33">
        <f t="shared" si="104"/>
        <v>61.88760245045993</v>
      </c>
      <c r="C252" s="33">
        <f t="shared" si="104"/>
        <v>61.88760245045993</v>
      </c>
      <c r="D252" s="33">
        <f t="shared" si="104"/>
        <v>61.88760245045993</v>
      </c>
      <c r="E252" s="33">
        <f t="shared" si="104"/>
        <v>61.88760245045993</v>
      </c>
      <c r="F252" s="33">
        <f t="shared" si="104"/>
        <v>61.88760245045993</v>
      </c>
      <c r="G252" s="33">
        <f t="shared" si="104"/>
        <v>61.88760245045993</v>
      </c>
      <c r="H252" s="33">
        <f t="shared" si="70"/>
        <v>61.88760245045993</v>
      </c>
      <c r="I252" s="27">
        <f t="shared" si="71"/>
        <v>0.38266645045992931</v>
      </c>
      <c r="J252" s="33">
        <f t="shared" si="72"/>
        <v>61.88760245045993</v>
      </c>
      <c r="K252" s="33">
        <f t="shared" si="73"/>
        <v>61.88760245045993</v>
      </c>
      <c r="L252" s="33">
        <f t="shared" si="74"/>
        <v>-0.72520890091986701</v>
      </c>
      <c r="M252" s="33">
        <f t="shared" si="75"/>
        <v>61.88760245045993</v>
      </c>
      <c r="N252" s="33">
        <f t="shared" si="105"/>
        <v>61.88760245045993</v>
      </c>
      <c r="O252" s="33">
        <f t="shared" si="105"/>
        <v>61.88760245045993</v>
      </c>
      <c r="P252" s="33">
        <f t="shared" si="105"/>
        <v>61.88760245045993</v>
      </c>
      <c r="Q252" s="33">
        <f t="shared" si="105"/>
        <v>61.88760245045993</v>
      </c>
      <c r="R252" s="33">
        <f t="shared" si="77"/>
        <v>0.34254245045992349</v>
      </c>
      <c r="S252" s="33">
        <f t="shared" si="78"/>
        <v>61.88760245045993</v>
      </c>
      <c r="T252" s="33">
        <f t="shared" si="79"/>
        <v>61.88760245045993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6">
        <f t="shared" si="80"/>
        <v>-61.88760245045993</v>
      </c>
      <c r="AF252" s="7"/>
      <c r="AG252" s="33">
        <f t="shared" si="106"/>
        <v>-25.494200530028465</v>
      </c>
      <c r="AH252" s="33">
        <f t="shared" si="106"/>
        <v>-25.494200530028465</v>
      </c>
      <c r="AI252" s="33">
        <f t="shared" si="106"/>
        <v>-25.494200530028465</v>
      </c>
      <c r="AJ252" s="33">
        <f t="shared" si="106"/>
        <v>-25.494200530028465</v>
      </c>
      <c r="AK252" s="33">
        <f t="shared" si="106"/>
        <v>-25.494200530028465</v>
      </c>
      <c r="AL252" s="33">
        <f t="shared" si="106"/>
        <v>-25.494200530028465</v>
      </c>
      <c r="AM252" s="33">
        <f t="shared" si="82"/>
        <v>-25.494200530028465</v>
      </c>
      <c r="AN252" s="33">
        <f t="shared" si="68"/>
        <v>0.1882894699715365</v>
      </c>
      <c r="AO252" s="33">
        <f t="shared" si="83"/>
        <v>-25.494200530028465</v>
      </c>
      <c r="AP252" s="33">
        <f t="shared" si="84"/>
        <v>-25.494200530028465</v>
      </c>
      <c r="AQ252" s="33">
        <f t="shared" si="85"/>
        <v>-0.20770589830076602</v>
      </c>
      <c r="AR252" s="33">
        <f t="shared" si="86"/>
        <v>-25.494200530028465</v>
      </c>
      <c r="AS252" s="33">
        <f t="shared" si="107"/>
        <v>-25.494200530028465</v>
      </c>
      <c r="AT252" s="33">
        <f t="shared" si="107"/>
        <v>-25.494200530028465</v>
      </c>
      <c r="AU252" s="33">
        <f t="shared" si="107"/>
        <v>-25.494200530028465</v>
      </c>
      <c r="AV252" s="33">
        <f t="shared" si="107"/>
        <v>-25.494200530028465</v>
      </c>
      <c r="AW252" s="33">
        <f t="shared" si="88"/>
        <v>1.9416428329225965E-2</v>
      </c>
      <c r="AX252" s="33">
        <f t="shared" si="89"/>
        <v>-25.494200530028465</v>
      </c>
      <c r="AY252" s="33">
        <f t="shared" si="90"/>
        <v>-25.494200530028465</v>
      </c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6">
        <f t="shared" si="91"/>
        <v>25.494200530028465</v>
      </c>
      <c r="BK252" s="7"/>
      <c r="BL252" s="33">
        <f t="shared" si="108"/>
        <v>-103.31178031474526</v>
      </c>
      <c r="BM252" s="33">
        <f t="shared" si="108"/>
        <v>-103.31178031474526</v>
      </c>
      <c r="BN252" s="33">
        <f t="shared" si="108"/>
        <v>-103.31178031474526</v>
      </c>
      <c r="BO252" s="33">
        <f t="shared" si="108"/>
        <v>-103.31178031474526</v>
      </c>
      <c r="BP252" s="33">
        <f t="shared" si="108"/>
        <v>-103.31178031474526</v>
      </c>
      <c r="BQ252" s="33">
        <f t="shared" si="108"/>
        <v>-103.31178031474526</v>
      </c>
      <c r="BR252" s="33">
        <f t="shared" si="93"/>
        <v>-103.31178031474526</v>
      </c>
      <c r="BS252" s="33">
        <f t="shared" si="94"/>
        <v>0.32343968525474054</v>
      </c>
      <c r="BT252" s="33">
        <f t="shared" si="95"/>
        <v>-103.31178031474526</v>
      </c>
      <c r="BU252" s="33">
        <f t="shared" si="96"/>
        <v>-103.31178031474526</v>
      </c>
      <c r="BV252" s="33">
        <f t="shared" si="97"/>
        <v>-0.778118087109263</v>
      </c>
      <c r="BW252" s="33">
        <f t="shared" si="98"/>
        <v>-103.31178031474526</v>
      </c>
      <c r="BX252" s="33">
        <f t="shared" si="109"/>
        <v>-103.31178031474526</v>
      </c>
      <c r="BY252" s="33">
        <f t="shared" si="109"/>
        <v>-103.31178031474526</v>
      </c>
      <c r="BZ252" s="33">
        <f t="shared" si="109"/>
        <v>-103.31178031474526</v>
      </c>
      <c r="CA252" s="33">
        <f t="shared" si="109"/>
        <v>-103.31178031474526</v>
      </c>
      <c r="CB252" s="33">
        <f t="shared" si="100"/>
        <v>0.45467840185455088</v>
      </c>
      <c r="CC252" s="33">
        <f t="shared" si="101"/>
        <v>-103.31178031474526</v>
      </c>
      <c r="CD252" s="33">
        <f t="shared" si="102"/>
        <v>-103.31178031474526</v>
      </c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6">
        <f t="shared" si="103"/>
        <v>103.31178031474526</v>
      </c>
    </row>
    <row r="253" spans="1:93">
      <c r="A253">
        <v>98</v>
      </c>
      <c r="B253" s="33">
        <f t="shared" ref="B253:G254" si="110">B126-$AE126</f>
        <v>59.61610769677219</v>
      </c>
      <c r="C253" s="33">
        <f t="shared" si="110"/>
        <v>59.61610769677219</v>
      </c>
      <c r="D253" s="33">
        <f t="shared" si="110"/>
        <v>59.61610769677219</v>
      </c>
      <c r="E253" s="33">
        <f t="shared" si="110"/>
        <v>59.61610769677219</v>
      </c>
      <c r="F253" s="33">
        <f t="shared" si="110"/>
        <v>59.61610769677219</v>
      </c>
      <c r="G253" s="33">
        <f t="shared" si="110"/>
        <v>59.61610769677219</v>
      </c>
      <c r="H253" s="33">
        <f t="shared" si="70"/>
        <v>59.61610769677219</v>
      </c>
      <c r="I253" s="27">
        <f t="shared" si="71"/>
        <v>0.50050969677219115</v>
      </c>
      <c r="J253" s="33">
        <f t="shared" si="72"/>
        <v>59.61610769677219</v>
      </c>
      <c r="K253" s="33">
        <f t="shared" si="73"/>
        <v>59.61610769677219</v>
      </c>
      <c r="L253" s="33">
        <f t="shared" si="74"/>
        <v>-0.69914839354441227</v>
      </c>
      <c r="M253" s="33">
        <f t="shared" si="75"/>
        <v>59.61610769677219</v>
      </c>
      <c r="N253" s="33">
        <f t="shared" ref="N253:Q254" si="111">N126-$AE126</f>
        <v>59.61610769677219</v>
      </c>
      <c r="O253" s="33">
        <f t="shared" si="111"/>
        <v>59.61610769677219</v>
      </c>
      <c r="P253" s="33">
        <f t="shared" si="111"/>
        <v>59.61610769677219</v>
      </c>
      <c r="Q253" s="33">
        <f t="shared" si="111"/>
        <v>59.61610769677219</v>
      </c>
      <c r="R253" s="33">
        <f t="shared" si="77"/>
        <v>0.19863869677222112</v>
      </c>
      <c r="S253" s="33">
        <f t="shared" si="78"/>
        <v>59.61610769677219</v>
      </c>
      <c r="T253" s="33">
        <f t="shared" si="79"/>
        <v>59.61610769677219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6">
        <f t="shared" si="80"/>
        <v>-59.61610769677219</v>
      </c>
      <c r="AF253" s="7"/>
      <c r="AG253" s="33">
        <f t="shared" ref="AG253:AL254" si="112">AG126-$BJ126</f>
        <v>-25.837301403369135</v>
      </c>
      <c r="AH253" s="33">
        <f t="shared" si="112"/>
        <v>-25.837301403369135</v>
      </c>
      <c r="AI253" s="33">
        <f t="shared" si="112"/>
        <v>-25.837301403369135</v>
      </c>
      <c r="AJ253" s="33">
        <f t="shared" si="112"/>
        <v>-25.837301403369135</v>
      </c>
      <c r="AK253" s="33">
        <f t="shared" si="112"/>
        <v>-25.837301403369135</v>
      </c>
      <c r="AL253" s="33">
        <f t="shared" si="112"/>
        <v>-25.837301403369135</v>
      </c>
      <c r="AM253" s="33">
        <f t="shared" si="82"/>
        <v>-25.837301403369135</v>
      </c>
      <c r="AN253" s="33">
        <f t="shared" si="68"/>
        <v>0.17173859663086333</v>
      </c>
      <c r="AO253" s="33">
        <f t="shared" si="83"/>
        <v>-25.837301403369135</v>
      </c>
      <c r="AP253" s="33">
        <f t="shared" si="84"/>
        <v>-25.837301403369135</v>
      </c>
      <c r="AQ253" s="33">
        <f t="shared" si="85"/>
        <v>-0.27445216774363601</v>
      </c>
      <c r="AR253" s="33">
        <f t="shared" si="86"/>
        <v>-25.837301403369135</v>
      </c>
      <c r="AS253" s="33">
        <f t="shared" ref="AS253:AV254" si="113">AS126-$BJ126</f>
        <v>-25.837301403369135</v>
      </c>
      <c r="AT253" s="33">
        <f t="shared" si="113"/>
        <v>-25.837301403369135</v>
      </c>
      <c r="AU253" s="33">
        <f t="shared" si="113"/>
        <v>-25.837301403369135</v>
      </c>
      <c r="AV253" s="33">
        <f t="shared" si="113"/>
        <v>-25.837301403369135</v>
      </c>
      <c r="AW253" s="33">
        <f t="shared" si="88"/>
        <v>0.10271357111276913</v>
      </c>
      <c r="AX253" s="33">
        <f t="shared" si="89"/>
        <v>-25.837301403369135</v>
      </c>
      <c r="AY253" s="33">
        <f t="shared" si="90"/>
        <v>-25.837301403369135</v>
      </c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6">
        <f t="shared" si="91"/>
        <v>25.837301403369135</v>
      </c>
      <c r="BK253" s="7"/>
      <c r="BL253" s="33">
        <f t="shared" ref="BL253:BQ254" si="114">BL126-$CO126</f>
        <v>-105.08364180035443</v>
      </c>
      <c r="BM253" s="33">
        <f t="shared" si="114"/>
        <v>-105.08364180035443</v>
      </c>
      <c r="BN253" s="33">
        <f t="shared" si="114"/>
        <v>-105.08364180035443</v>
      </c>
      <c r="BO253" s="33">
        <f t="shared" si="114"/>
        <v>-105.08364180035443</v>
      </c>
      <c r="BP253" s="33">
        <f t="shared" si="114"/>
        <v>-105.08364180035443</v>
      </c>
      <c r="BQ253" s="33">
        <f t="shared" si="114"/>
        <v>-105.08364180035443</v>
      </c>
      <c r="BR253" s="33">
        <f t="shared" si="93"/>
        <v>-105.08364180035443</v>
      </c>
      <c r="BS253" s="33">
        <f t="shared" si="94"/>
        <v>0.54947819964557709</v>
      </c>
      <c r="BT253" s="33">
        <f t="shared" si="95"/>
        <v>-105.08364180035443</v>
      </c>
      <c r="BU253" s="33">
        <f t="shared" si="96"/>
        <v>-105.08364180035443</v>
      </c>
      <c r="BV253" s="33">
        <f t="shared" si="97"/>
        <v>-1.184048189126429</v>
      </c>
      <c r="BW253" s="33">
        <f t="shared" si="98"/>
        <v>-105.08364180035443</v>
      </c>
      <c r="BX253" s="33">
        <f t="shared" ref="BX253:CA254" si="115">BX126-$CO126</f>
        <v>-105.08364180035443</v>
      </c>
      <c r="BY253" s="33">
        <f t="shared" si="115"/>
        <v>-105.08364180035443</v>
      </c>
      <c r="BZ253" s="33">
        <f t="shared" si="115"/>
        <v>-105.08364180035443</v>
      </c>
      <c r="CA253" s="33">
        <f t="shared" si="115"/>
        <v>-105.08364180035443</v>
      </c>
      <c r="CB253" s="33">
        <f t="shared" si="100"/>
        <v>0.63456998948085186</v>
      </c>
      <c r="CC253" s="33">
        <f t="shared" si="101"/>
        <v>-105.08364180035443</v>
      </c>
      <c r="CD253" s="33">
        <f t="shared" si="102"/>
        <v>-105.08364180035443</v>
      </c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6">
        <f t="shared" si="103"/>
        <v>105.08364180035443</v>
      </c>
    </row>
    <row r="254" spans="1:93">
      <c r="A254">
        <v>99</v>
      </c>
      <c r="B254" s="33">
        <f t="shared" si="110"/>
        <v>57.071494002410738</v>
      </c>
      <c r="C254" s="33">
        <f t="shared" si="110"/>
        <v>57.071494002410738</v>
      </c>
      <c r="D254" s="33">
        <f>D127-$AE127</f>
        <v>57.071494002410738</v>
      </c>
      <c r="E254" s="33">
        <f t="shared" si="110"/>
        <v>57.071494002410738</v>
      </c>
      <c r="F254" s="33">
        <f t="shared" si="110"/>
        <v>57.071494002410738</v>
      </c>
      <c r="G254" s="33">
        <f t="shared" si="110"/>
        <v>57.071494002410738</v>
      </c>
      <c r="H254" s="33">
        <f t="shared" si="70"/>
        <v>57.071494002410738</v>
      </c>
      <c r="I254" s="27">
        <f t="shared" si="71"/>
        <v>0.43840600241073702</v>
      </c>
      <c r="J254" s="33">
        <f t="shared" si="72"/>
        <v>57.071494002410738</v>
      </c>
      <c r="K254" s="33">
        <f t="shared" si="73"/>
        <v>57.071494002410738</v>
      </c>
      <c r="L254" s="33">
        <f t="shared" si="74"/>
        <v>-0.62906200482146346</v>
      </c>
      <c r="M254" s="33">
        <f t="shared" si="75"/>
        <v>57.071494002410738</v>
      </c>
      <c r="N254" s="33">
        <f t="shared" si="111"/>
        <v>57.071494002410738</v>
      </c>
      <c r="O254" s="33">
        <f t="shared" si="111"/>
        <v>57.071494002410738</v>
      </c>
      <c r="P254" s="33">
        <f t="shared" si="111"/>
        <v>57.071494002410738</v>
      </c>
      <c r="Q254" s="33">
        <f t="shared" si="111"/>
        <v>57.071494002410738</v>
      </c>
      <c r="R254" s="33">
        <f t="shared" si="77"/>
        <v>0.19065600241074065</v>
      </c>
      <c r="S254" s="33">
        <f t="shared" si="78"/>
        <v>57.071494002410738</v>
      </c>
      <c r="T254" s="33">
        <f t="shared" si="79"/>
        <v>57.071494002410738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6">
        <f t="shared" si="80"/>
        <v>-57.071494002410738</v>
      </c>
      <c r="AF254" s="7"/>
      <c r="AG254" s="33">
        <f t="shared" si="112"/>
        <v>-26.13230387893816</v>
      </c>
      <c r="AH254" s="33">
        <f t="shared" si="112"/>
        <v>-26.13230387893816</v>
      </c>
      <c r="AI254" s="33">
        <f t="shared" si="112"/>
        <v>-26.13230387893816</v>
      </c>
      <c r="AJ254" s="33">
        <f t="shared" si="112"/>
        <v>-26.13230387893816</v>
      </c>
      <c r="AK254" s="33">
        <f t="shared" si="112"/>
        <v>-26.13230387893816</v>
      </c>
      <c r="AL254" s="33">
        <f t="shared" si="112"/>
        <v>-26.13230387893816</v>
      </c>
      <c r="AM254" s="33">
        <f t="shared" si="82"/>
        <v>-26.13230387893816</v>
      </c>
      <c r="AN254" s="33">
        <f t="shared" si="68"/>
        <v>0.17440612106183906</v>
      </c>
      <c r="AO254" s="33">
        <f t="shared" si="83"/>
        <v>-26.13230387893816</v>
      </c>
      <c r="AP254" s="33">
        <f t="shared" si="84"/>
        <v>-26.13230387893816</v>
      </c>
      <c r="AQ254" s="33">
        <f t="shared" si="85"/>
        <v>-0.29310003941476026</v>
      </c>
      <c r="AR254" s="33">
        <f t="shared" si="86"/>
        <v>-26.13230387893816</v>
      </c>
      <c r="AS254" s="33">
        <f t="shared" si="113"/>
        <v>-26.13230387893816</v>
      </c>
      <c r="AT254" s="33">
        <f t="shared" si="113"/>
        <v>-26.13230387893816</v>
      </c>
      <c r="AU254" s="33">
        <f t="shared" si="113"/>
        <v>-26.13230387893816</v>
      </c>
      <c r="AV254" s="33">
        <f t="shared" si="113"/>
        <v>-26.13230387893816</v>
      </c>
      <c r="AW254" s="33">
        <f t="shared" si="88"/>
        <v>0.11869391835292475</v>
      </c>
      <c r="AX254" s="33">
        <f t="shared" si="89"/>
        <v>-26.13230387893816</v>
      </c>
      <c r="AY254" s="33">
        <f t="shared" si="90"/>
        <v>-26.13230387893816</v>
      </c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6">
        <f t="shared" si="91"/>
        <v>26.13230387893816</v>
      </c>
      <c r="BK254" s="7"/>
      <c r="BL254" s="33">
        <f t="shared" si="114"/>
        <v>-107.46854087723945</v>
      </c>
      <c r="BM254" s="33">
        <f t="shared" si="114"/>
        <v>-107.46854087723945</v>
      </c>
      <c r="BN254" s="33">
        <f t="shared" si="114"/>
        <v>-107.46854087723945</v>
      </c>
      <c r="BO254" s="33">
        <f t="shared" si="114"/>
        <v>-107.46854087723945</v>
      </c>
      <c r="BP254" s="33">
        <f t="shared" si="114"/>
        <v>-107.46854087723945</v>
      </c>
      <c r="BQ254" s="33">
        <f t="shared" si="114"/>
        <v>-107.46854087723945</v>
      </c>
      <c r="BR254" s="33">
        <f t="shared" si="93"/>
        <v>-107.46854087723945</v>
      </c>
      <c r="BS254" s="33">
        <f t="shared" si="94"/>
        <v>1.087749122760556</v>
      </c>
      <c r="BT254" s="33">
        <f t="shared" si="95"/>
        <v>-107.46854087723945</v>
      </c>
      <c r="BU254" s="33">
        <f t="shared" si="96"/>
        <v>-107.46854087723945</v>
      </c>
      <c r="BV254" s="33">
        <f t="shared" si="97"/>
        <v>-1.6197448469764453</v>
      </c>
      <c r="BW254" s="33">
        <f t="shared" si="98"/>
        <v>-107.46854087723945</v>
      </c>
      <c r="BX254" s="33">
        <f t="shared" si="115"/>
        <v>-107.46854087723945</v>
      </c>
      <c r="BY254" s="33">
        <f t="shared" si="115"/>
        <v>-107.46854087723945</v>
      </c>
      <c r="BZ254" s="33">
        <f t="shared" si="115"/>
        <v>-107.46854087723945</v>
      </c>
      <c r="CA254" s="33">
        <f t="shared" si="115"/>
        <v>-107.46854087723945</v>
      </c>
      <c r="CB254" s="33">
        <f t="shared" si="100"/>
        <v>0.53199572421588925</v>
      </c>
      <c r="CC254" s="33">
        <f t="shared" si="101"/>
        <v>-107.46854087723945</v>
      </c>
      <c r="CD254" s="33">
        <f t="shared" si="102"/>
        <v>-107.46854087723945</v>
      </c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6">
        <f t="shared" si="103"/>
        <v>107.46854087723945</v>
      </c>
    </row>
    <row r="255" spans="1:93">
      <c r="I255" s="27">
        <f t="shared" si="71"/>
        <v>0.45830866825839678</v>
      </c>
      <c r="AN255" s="33">
        <f t="shared" si="68"/>
        <v>9.1584691823921816E-2</v>
      </c>
      <c r="BS255" s="33">
        <f t="shared" si="94"/>
        <v>2.0697684081451797</v>
      </c>
    </row>
    <row r="256" spans="1:93">
      <c r="I256" s="27">
        <f t="shared" si="71"/>
        <v>-1.2842886666668107</v>
      </c>
      <c r="AN256" s="33">
        <f t="shared" si="68"/>
        <v>0.60503680118390335</v>
      </c>
      <c r="BS256" s="33">
        <f t="shared" si="94"/>
        <v>6.4354480808759718E-2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fitToPage="1"/>
  </sheetPr>
  <dimension ref="A1:CO256"/>
  <sheetViews>
    <sheetView topLeftCell="BA1" zoomScale="60" zoomScaleNormal="60" zoomScalePageLayoutView="60" workbookViewId="0">
      <selection activeCell="BV29" sqref="BV29:BV209"/>
    </sheetView>
  </sheetViews>
  <sheetFormatPr baseColWidth="10" defaultColWidth="9.1640625" defaultRowHeight="12" x14ac:dyDescent="0"/>
  <cols>
    <col min="1" max="8" width="9.33203125" customWidth="1"/>
    <col min="9" max="9" width="9.1640625" style="23" customWidth="1"/>
    <col min="10" max="93" width="9.332031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4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4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5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1"/>
      <c r="C29" s="31"/>
      <c r="D29" s="31"/>
      <c r="E29" s="31"/>
      <c r="F29" s="31"/>
      <c r="G29" s="31"/>
      <c r="H29" s="26"/>
      <c r="I29" s="26">
        <v>-143.65941100000001</v>
      </c>
      <c r="J29" s="31"/>
      <c r="K29" s="31"/>
      <c r="L29" s="31">
        <v>-145.37676393443999</v>
      </c>
      <c r="M29" s="31"/>
      <c r="N29" s="31"/>
      <c r="O29" s="31"/>
      <c r="P29" s="31"/>
      <c r="Q29" s="31"/>
      <c r="R29" s="31">
        <v>-142.80500000000001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9">
        <f>AVERAGE(B29:AD29)</f>
        <v>-143.94705831147999</v>
      </c>
      <c r="AF29" s="2"/>
      <c r="AG29" s="19"/>
      <c r="AH29" s="19"/>
      <c r="AI29" s="19"/>
      <c r="AJ29" s="19"/>
      <c r="AK29" s="19"/>
      <c r="AL29" s="19"/>
      <c r="AM29" s="19"/>
      <c r="AN29" s="19">
        <v>-8.4549489999999992</v>
      </c>
      <c r="AO29" s="32"/>
      <c r="AP29" s="19"/>
      <c r="AQ29" s="19">
        <v>-7.0328407221434199</v>
      </c>
      <c r="AR29" s="19"/>
      <c r="AS29" s="19"/>
      <c r="AT29" s="19"/>
      <c r="AU29" s="19"/>
      <c r="AV29" s="19"/>
      <c r="AW29" s="19">
        <v>-8.5830884477449914</v>
      </c>
      <c r="AX29" s="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-8.0236260566294693</v>
      </c>
      <c r="BK29" s="2"/>
      <c r="BL29" s="20"/>
      <c r="BM29" s="20"/>
      <c r="BN29" s="20"/>
      <c r="BO29" s="20"/>
      <c r="BP29" s="20"/>
      <c r="BQ29" s="35"/>
      <c r="BR29" s="20"/>
      <c r="BS29" s="20">
        <v>90.043418000000003</v>
      </c>
      <c r="BT29" s="35"/>
      <c r="BU29" s="20"/>
      <c r="BV29" s="20">
        <v>90.047765956145597</v>
      </c>
      <c r="BW29" s="20"/>
      <c r="BX29" s="20"/>
      <c r="BY29" s="20"/>
      <c r="BZ29" s="20"/>
      <c r="CA29" s="20"/>
      <c r="CB29" s="20">
        <v>90.104077549952081</v>
      </c>
      <c r="CC29" s="35"/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90.065087168699222</v>
      </c>
    </row>
    <row r="30" spans="1:93">
      <c r="A30">
        <v>1</v>
      </c>
      <c r="B30" s="31"/>
      <c r="C30" s="31"/>
      <c r="D30" s="31"/>
      <c r="E30" s="31"/>
      <c r="F30" s="31"/>
      <c r="G30" s="31"/>
      <c r="H30" s="26"/>
      <c r="I30" s="26">
        <v>-134.58954499999999</v>
      </c>
      <c r="J30" s="31"/>
      <c r="K30" s="31"/>
      <c r="L30" s="31">
        <v>-139.51362618815901</v>
      </c>
      <c r="M30" s="31"/>
      <c r="N30" s="31"/>
      <c r="O30" s="31"/>
      <c r="P30" s="31"/>
      <c r="Q30" s="31"/>
      <c r="R30" s="31">
        <v>-135.65407999999999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9">
        <f t="shared" ref="AE30:AE93" si="2">AVERAGE(B30:AD30)</f>
        <v>-136.58575039605299</v>
      </c>
      <c r="AF30" s="2"/>
      <c r="AG30" s="19"/>
      <c r="AH30" s="19"/>
      <c r="AI30" s="19"/>
      <c r="AJ30" s="19"/>
      <c r="AK30" s="19"/>
      <c r="AL30" s="19"/>
      <c r="AM30" s="19"/>
      <c r="AN30" s="19">
        <v>-5.2189480000000001</v>
      </c>
      <c r="AO30" s="32"/>
      <c r="AP30" s="19"/>
      <c r="AQ30" s="19">
        <v>-4.9245773813977003</v>
      </c>
      <c r="AR30" s="19"/>
      <c r="AS30" s="19"/>
      <c r="AT30" s="19"/>
      <c r="AU30" s="19"/>
      <c r="AV30" s="19"/>
      <c r="AW30" s="19">
        <v>-5.6121551492162043</v>
      </c>
      <c r="AX30" s="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-5.2518935102046349</v>
      </c>
      <c r="BK30" s="2"/>
      <c r="BL30" s="20"/>
      <c r="BM30" s="20"/>
      <c r="BN30" s="20"/>
      <c r="BO30" s="20"/>
      <c r="BP30" s="20"/>
      <c r="BQ30" s="35"/>
      <c r="BR30" s="20"/>
      <c r="BS30" s="20">
        <v>90.202353000000002</v>
      </c>
      <c r="BT30" s="35"/>
      <c r="BU30" s="20"/>
      <c r="BV30" s="20">
        <v>90.276885412220693</v>
      </c>
      <c r="BW30" s="20"/>
      <c r="BX30" s="20"/>
      <c r="BY30" s="20"/>
      <c r="BZ30" s="20"/>
      <c r="CA30" s="20"/>
      <c r="CB30" s="20">
        <v>90.259756609375188</v>
      </c>
      <c r="CC30" s="35"/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90.246331673865299</v>
      </c>
    </row>
    <row r="31" spans="1:93">
      <c r="A31">
        <v>2</v>
      </c>
      <c r="B31" s="31"/>
      <c r="C31" s="31"/>
      <c r="D31" s="31"/>
      <c r="E31" s="31"/>
      <c r="F31" s="31"/>
      <c r="G31" s="31"/>
      <c r="H31" s="26"/>
      <c r="I31" s="26">
        <v>-132.49113199999999</v>
      </c>
      <c r="J31" s="31"/>
      <c r="K31" s="31"/>
      <c r="L31" s="31">
        <v>-137.034382829344</v>
      </c>
      <c r="M31" s="31"/>
      <c r="N31" s="31"/>
      <c r="O31" s="31"/>
      <c r="P31" s="31"/>
      <c r="Q31" s="31"/>
      <c r="R31" s="31">
        <v>-133.76414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9">
        <f t="shared" si="2"/>
        <v>-134.42988494311467</v>
      </c>
      <c r="AF31" s="2"/>
      <c r="AG31" s="19"/>
      <c r="AH31" s="19"/>
      <c r="AI31" s="19"/>
      <c r="AJ31" s="19"/>
      <c r="AK31" s="19"/>
      <c r="AL31" s="19"/>
      <c r="AM31" s="19"/>
      <c r="AN31" s="19">
        <v>-4.4948399999999999</v>
      </c>
      <c r="AO31" s="32"/>
      <c r="AP31" s="19"/>
      <c r="AQ31" s="19">
        <v>-4.1485629612458599</v>
      </c>
      <c r="AR31" s="19"/>
      <c r="AS31" s="19"/>
      <c r="AT31" s="19"/>
      <c r="AU31" s="19"/>
      <c r="AV31" s="19"/>
      <c r="AW31" s="19">
        <v>-4.7458338877113775</v>
      </c>
      <c r="AX31" s="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-4.4630789496524121</v>
      </c>
      <c r="BK31" s="2"/>
      <c r="BL31" s="20"/>
      <c r="BM31" s="20"/>
      <c r="BN31" s="20"/>
      <c r="BO31" s="20"/>
      <c r="BP31" s="20"/>
      <c r="BQ31" s="35"/>
      <c r="BR31" s="20"/>
      <c r="BS31" s="20">
        <v>90.263473000000005</v>
      </c>
      <c r="BT31" s="35"/>
      <c r="BU31" s="20"/>
      <c r="BV31" s="20">
        <v>90.353279784904799</v>
      </c>
      <c r="BW31" s="20"/>
      <c r="BX31" s="20"/>
      <c r="BY31" s="20"/>
      <c r="BZ31" s="20"/>
      <c r="CA31" s="20"/>
      <c r="CB31" s="20">
        <v>90.328835963977852</v>
      </c>
      <c r="CC31" s="35"/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90.315196249627547</v>
      </c>
    </row>
    <row r="32" spans="1:93">
      <c r="A32">
        <v>3</v>
      </c>
      <c r="B32" s="31"/>
      <c r="C32" s="31"/>
      <c r="D32" s="31"/>
      <c r="E32" s="31"/>
      <c r="F32" s="31"/>
      <c r="G32" s="31"/>
      <c r="H32" s="26"/>
      <c r="I32" s="26">
        <v>-130.97552300000001</v>
      </c>
      <c r="J32" s="31"/>
      <c r="K32" s="31"/>
      <c r="L32" s="31">
        <v>-135.30467773057501</v>
      </c>
      <c r="M32" s="31"/>
      <c r="N32" s="31"/>
      <c r="O32" s="31"/>
      <c r="P32" s="31"/>
      <c r="Q32" s="31"/>
      <c r="R32" s="31">
        <v>-132.59842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9">
        <f t="shared" si="2"/>
        <v>-132.959540243525</v>
      </c>
      <c r="AF32" s="2"/>
      <c r="AG32" s="19"/>
      <c r="AH32" s="19"/>
      <c r="AI32" s="19"/>
      <c r="AJ32" s="19"/>
      <c r="AK32" s="19"/>
      <c r="AL32" s="19"/>
      <c r="AM32" s="19"/>
      <c r="AN32" s="19">
        <v>-4.0487869999999999</v>
      </c>
      <c r="AO32" s="32"/>
      <c r="AP32" s="19"/>
      <c r="AQ32" s="19">
        <v>-3.7056063723469799</v>
      </c>
      <c r="AR32" s="19"/>
      <c r="AS32" s="19"/>
      <c r="AT32" s="19"/>
      <c r="AU32" s="19"/>
      <c r="AV32" s="19"/>
      <c r="AW32" s="19">
        <v>-4.2842488935758229</v>
      </c>
      <c r="AX32" s="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-4.0128807553076014</v>
      </c>
      <c r="BK32" s="2"/>
      <c r="BL32" s="20"/>
      <c r="BM32" s="20"/>
      <c r="BN32" s="20"/>
      <c r="BO32" s="20"/>
      <c r="BP32" s="20"/>
      <c r="BQ32" s="35"/>
      <c r="BR32" s="20"/>
      <c r="BS32" s="20">
        <v>90.318079999999995</v>
      </c>
      <c r="BT32" s="35"/>
      <c r="BU32" s="20"/>
      <c r="BV32" s="20">
        <v>90.414673804202494</v>
      </c>
      <c r="BW32" s="20"/>
      <c r="BX32" s="20"/>
      <c r="BY32" s="20"/>
      <c r="BZ32" s="20"/>
      <c r="CA32" s="20"/>
      <c r="CB32" s="20">
        <v>90.379739581557885</v>
      </c>
      <c r="CC32" s="35"/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90.370831128586801</v>
      </c>
    </row>
    <row r="33" spans="1:93">
      <c r="A33">
        <v>4</v>
      </c>
      <c r="B33" s="31"/>
      <c r="C33" s="31"/>
      <c r="D33" s="31"/>
      <c r="E33" s="31"/>
      <c r="F33" s="31"/>
      <c r="G33" s="31"/>
      <c r="H33" s="26"/>
      <c r="I33" s="26">
        <v>-129.711625</v>
      </c>
      <c r="J33" s="31"/>
      <c r="K33" s="31"/>
      <c r="L33" s="31">
        <v>-134.19694122989901</v>
      </c>
      <c r="M33" s="31"/>
      <c r="N33" s="31"/>
      <c r="O33" s="31"/>
      <c r="P33" s="31"/>
      <c r="Q33" s="31"/>
      <c r="R33" s="31">
        <v>-131.63772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9">
        <f t="shared" si="2"/>
        <v>-131.84876207663299</v>
      </c>
      <c r="AF33" s="2"/>
      <c r="AG33" s="19"/>
      <c r="AH33" s="19"/>
      <c r="AI33" s="19"/>
      <c r="AJ33" s="19"/>
      <c r="AK33" s="19"/>
      <c r="AL33" s="19"/>
      <c r="AM33" s="19"/>
      <c r="AN33" s="19">
        <v>-3.6787260000000002</v>
      </c>
      <c r="AO33" s="32"/>
      <c r="AP33" s="19"/>
      <c r="AQ33" s="19">
        <v>-3.2671315626656101</v>
      </c>
      <c r="AR33" s="19"/>
      <c r="AS33" s="19"/>
      <c r="AT33" s="19"/>
      <c r="AU33" s="19"/>
      <c r="AV33" s="19"/>
      <c r="AW33" s="19">
        <v>-3.8897395282430294</v>
      </c>
      <c r="AX33" s="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-3.6118656969695464</v>
      </c>
      <c r="BK33" s="2"/>
      <c r="BL33" s="20"/>
      <c r="BM33" s="20"/>
      <c r="BN33" s="20"/>
      <c r="BO33" s="20"/>
      <c r="BP33" s="20"/>
      <c r="BQ33" s="35"/>
      <c r="BR33" s="20"/>
      <c r="BS33" s="20">
        <v>90.365221000000005</v>
      </c>
      <c r="BT33" s="35"/>
      <c r="BU33" s="20"/>
      <c r="BV33" s="20">
        <v>90.462472808261296</v>
      </c>
      <c r="BW33" s="20"/>
      <c r="BX33" s="20"/>
      <c r="BY33" s="20"/>
      <c r="BZ33" s="20"/>
      <c r="CA33" s="20"/>
      <c r="CB33" s="20">
        <v>90.420747670995155</v>
      </c>
      <c r="CC33" s="35"/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90.416147159752157</v>
      </c>
    </row>
    <row r="34" spans="1:93">
      <c r="A34">
        <v>5</v>
      </c>
      <c r="B34" s="31"/>
      <c r="C34" s="31"/>
      <c r="D34" s="31"/>
      <c r="E34" s="31"/>
      <c r="F34" s="31"/>
      <c r="G34" s="31"/>
      <c r="H34" s="26"/>
      <c r="I34" s="26">
        <v>-128.59855099999999</v>
      </c>
      <c r="J34" s="31"/>
      <c r="K34" s="31"/>
      <c r="L34" s="31">
        <v>-133.08920472922301</v>
      </c>
      <c r="M34" s="31"/>
      <c r="N34" s="31"/>
      <c r="O34" s="31"/>
      <c r="P34" s="31"/>
      <c r="Q34" s="31"/>
      <c r="R34" s="31">
        <v>-130.65020000000001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9">
        <f t="shared" si="2"/>
        <v>-130.77931857640769</v>
      </c>
      <c r="AF34" s="2"/>
      <c r="AG34" s="19"/>
      <c r="AH34" s="19"/>
      <c r="AI34" s="19"/>
      <c r="AJ34" s="19"/>
      <c r="AK34" s="19"/>
      <c r="AL34" s="19"/>
      <c r="AM34" s="19"/>
      <c r="AN34" s="19">
        <v>-3.427181</v>
      </c>
      <c r="AO34" s="32"/>
      <c r="AP34" s="19"/>
      <c r="AQ34" s="19">
        <v>-3.0163475530531998</v>
      </c>
      <c r="AR34" s="19"/>
      <c r="AS34" s="19"/>
      <c r="AT34" s="19"/>
      <c r="AU34" s="19"/>
      <c r="AV34" s="19"/>
      <c r="AW34" s="19">
        <v>-3.5169542900270181</v>
      </c>
      <c r="AX34" s="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-3.320160947693406</v>
      </c>
      <c r="BK34" s="2"/>
      <c r="BL34" s="20"/>
      <c r="BM34" s="20"/>
      <c r="BN34" s="20"/>
      <c r="BO34" s="20"/>
      <c r="BP34" s="20"/>
      <c r="BQ34" s="35"/>
      <c r="BR34" s="20"/>
      <c r="BS34" s="20">
        <v>90.405050000000003</v>
      </c>
      <c r="BT34" s="35"/>
      <c r="BU34" s="20"/>
      <c r="BV34" s="20">
        <v>90.512377432217207</v>
      </c>
      <c r="BW34" s="20"/>
      <c r="BX34" s="20"/>
      <c r="BY34" s="20"/>
      <c r="BZ34" s="20"/>
      <c r="CA34" s="20"/>
      <c r="CB34" s="20">
        <v>90.46741501407692</v>
      </c>
      <c r="CC34" s="35"/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90.461614148764696</v>
      </c>
    </row>
    <row r="35" spans="1:93">
      <c r="A35">
        <v>6</v>
      </c>
      <c r="B35" s="31"/>
      <c r="C35" s="31"/>
      <c r="D35" s="31"/>
      <c r="E35" s="31"/>
      <c r="F35" s="31"/>
      <c r="G35" s="31"/>
      <c r="H35" s="26"/>
      <c r="I35" s="26">
        <v>-127.67875100000001</v>
      </c>
      <c r="J35" s="31"/>
      <c r="K35" s="31"/>
      <c r="L35" s="31">
        <v>-132.27804941701899</v>
      </c>
      <c r="M35" s="31"/>
      <c r="N35" s="31"/>
      <c r="O35" s="31"/>
      <c r="P35" s="31"/>
      <c r="Q35" s="31"/>
      <c r="R35" s="31">
        <v>-130.03630000000001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9">
        <f t="shared" si="2"/>
        <v>-129.99770013900635</v>
      </c>
      <c r="AF35" s="2"/>
      <c r="AG35" s="19"/>
      <c r="AH35" s="19"/>
      <c r="AI35" s="19"/>
      <c r="AJ35" s="19"/>
      <c r="AK35" s="19"/>
      <c r="AL35" s="19"/>
      <c r="AM35" s="19"/>
      <c r="AN35" s="19">
        <v>-3.1667930000000002</v>
      </c>
      <c r="AO35" s="32"/>
      <c r="AP35" s="19"/>
      <c r="AQ35" s="19">
        <v>-2.7655635434407899</v>
      </c>
      <c r="AR35" s="19"/>
      <c r="AS35" s="19"/>
      <c r="AT35" s="19"/>
      <c r="AU35" s="19"/>
      <c r="AV35" s="19"/>
      <c r="AW35" s="19">
        <v>-3.2656782572793865</v>
      </c>
      <c r="AX35" s="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-3.0660116002400586</v>
      </c>
      <c r="BK35" s="2"/>
      <c r="BL35" s="20"/>
      <c r="BM35" s="20"/>
      <c r="BN35" s="20"/>
      <c r="BO35" s="20"/>
      <c r="BP35" s="20"/>
      <c r="BQ35" s="35"/>
      <c r="BR35" s="20"/>
      <c r="BS35" s="20">
        <v>90.445021999999994</v>
      </c>
      <c r="BT35" s="35"/>
      <c r="BU35" s="20"/>
      <c r="BV35" s="20">
        <v>90.566579239636496</v>
      </c>
      <c r="BW35" s="20"/>
      <c r="BX35" s="20"/>
      <c r="BY35" s="20"/>
      <c r="BZ35" s="20"/>
      <c r="CA35" s="20"/>
      <c r="CB35" s="20">
        <v>90.509106417128308</v>
      </c>
      <c r="CC35" s="35"/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90.506902552254928</v>
      </c>
    </row>
    <row r="36" spans="1:93">
      <c r="A36">
        <v>7</v>
      </c>
      <c r="B36" s="31"/>
      <c r="C36" s="31"/>
      <c r="D36" s="31"/>
      <c r="E36" s="31"/>
      <c r="F36" s="31"/>
      <c r="G36" s="31"/>
      <c r="H36" s="26"/>
      <c r="I36" s="26">
        <v>-126.762067</v>
      </c>
      <c r="J36" s="31"/>
      <c r="K36" s="31"/>
      <c r="L36" s="31">
        <v>-131.498929408463</v>
      </c>
      <c r="M36" s="31"/>
      <c r="N36" s="31"/>
      <c r="O36" s="31"/>
      <c r="P36" s="31"/>
      <c r="Q36" s="31"/>
      <c r="R36" s="31">
        <v>-129.32526000000001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9">
        <f t="shared" si="2"/>
        <v>-129.19541880282102</v>
      </c>
      <c r="AF36" s="2"/>
      <c r="AG36" s="19"/>
      <c r="AH36" s="19"/>
      <c r="AI36" s="19"/>
      <c r="AJ36" s="19"/>
      <c r="AK36" s="19"/>
      <c r="AL36" s="19"/>
      <c r="AM36" s="19"/>
      <c r="AN36" s="19">
        <v>-2.9247269999999999</v>
      </c>
      <c r="AO36" s="32"/>
      <c r="AP36" s="19"/>
      <c r="AQ36" s="19">
        <v>-2.5147795338283698</v>
      </c>
      <c r="AR36" s="19"/>
      <c r="AS36" s="19"/>
      <c r="AT36" s="19"/>
      <c r="AU36" s="19"/>
      <c r="AV36" s="19"/>
      <c r="AW36" s="19">
        <v>-3.0196534804598931</v>
      </c>
      <c r="AX36" s="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-2.819720004762754</v>
      </c>
      <c r="BK36" s="2"/>
      <c r="BL36" s="20"/>
      <c r="BM36" s="20"/>
      <c r="BN36" s="20"/>
      <c r="BO36" s="20"/>
      <c r="BP36" s="20"/>
      <c r="BQ36" s="35"/>
      <c r="BR36" s="20"/>
      <c r="BS36" s="20">
        <v>90.482601000000003</v>
      </c>
      <c r="BT36" s="35"/>
      <c r="BU36" s="20"/>
      <c r="BV36" s="20">
        <v>90.617973553859798</v>
      </c>
      <c r="BW36" s="20"/>
      <c r="BX36" s="20"/>
      <c r="BY36" s="20"/>
      <c r="BZ36" s="20"/>
      <c r="CA36" s="20"/>
      <c r="CB36" s="20">
        <v>90.554894388852475</v>
      </c>
      <c r="CC36" s="35"/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90.551822980904092</v>
      </c>
    </row>
    <row r="37" spans="1:93">
      <c r="A37">
        <v>8</v>
      </c>
      <c r="B37" s="31"/>
      <c r="C37" s="31"/>
      <c r="D37" s="31"/>
      <c r="E37" s="31"/>
      <c r="F37" s="31"/>
      <c r="G37" s="31"/>
      <c r="H37" s="26"/>
      <c r="I37" s="26">
        <v>-126.04889</v>
      </c>
      <c r="J37" s="31"/>
      <c r="K37" s="31"/>
      <c r="L37" s="31">
        <v>-130.71980939990701</v>
      </c>
      <c r="M37" s="31"/>
      <c r="N37" s="31"/>
      <c r="O37" s="31"/>
      <c r="P37" s="31"/>
      <c r="Q37" s="31"/>
      <c r="R37" s="31">
        <v>-128.60079999999999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9">
        <f t="shared" si="2"/>
        <v>-128.45649979996901</v>
      </c>
      <c r="AF37" s="2"/>
      <c r="AG37" s="19"/>
      <c r="AH37" s="19"/>
      <c r="AI37" s="19"/>
      <c r="AJ37" s="19"/>
      <c r="AK37" s="19"/>
      <c r="AL37" s="19"/>
      <c r="AM37" s="19"/>
      <c r="AN37" s="19">
        <v>-2.7218710000000002</v>
      </c>
      <c r="AO37" s="32"/>
      <c r="AP37" s="19"/>
      <c r="AQ37" s="19">
        <v>-2.26399552421596</v>
      </c>
      <c r="AR37" s="19"/>
      <c r="AS37" s="19"/>
      <c r="AT37" s="19"/>
      <c r="AU37" s="19"/>
      <c r="AV37" s="19"/>
      <c r="AW37" s="19">
        <v>-2.7579867710424293</v>
      </c>
      <c r="AX37" s="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-2.5812844317527968</v>
      </c>
      <c r="BK37" s="2"/>
      <c r="BL37" s="20"/>
      <c r="BM37" s="20"/>
      <c r="BN37" s="20"/>
      <c r="BO37" s="20"/>
      <c r="BP37" s="20"/>
      <c r="BQ37" s="35"/>
      <c r="BR37" s="20"/>
      <c r="BS37" s="20">
        <v>90.514080000000007</v>
      </c>
      <c r="BT37" s="35"/>
      <c r="BU37" s="20"/>
      <c r="BV37" s="20">
        <v>90.674629530501605</v>
      </c>
      <c r="BW37" s="20"/>
      <c r="BX37" s="20"/>
      <c r="BY37" s="20"/>
      <c r="BZ37" s="20"/>
      <c r="CA37" s="20"/>
      <c r="CB37" s="20">
        <v>90.598850254422814</v>
      </c>
      <c r="CC37" s="35"/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90.59585326164148</v>
      </c>
    </row>
    <row r="38" spans="1:93">
      <c r="A38">
        <v>9</v>
      </c>
      <c r="B38" s="31"/>
      <c r="C38" s="31"/>
      <c r="D38" s="31"/>
      <c r="E38" s="31"/>
      <c r="F38" s="31"/>
      <c r="G38" s="31"/>
      <c r="H38" s="26"/>
      <c r="I38" s="26">
        <v>-125.315451</v>
      </c>
      <c r="J38" s="31"/>
      <c r="K38" s="31"/>
      <c r="L38" s="31">
        <v>-130.07034758394499</v>
      </c>
      <c r="M38" s="31"/>
      <c r="N38" s="31"/>
      <c r="O38" s="31"/>
      <c r="P38" s="31"/>
      <c r="Q38" s="31"/>
      <c r="R38" s="31">
        <v>-127.97017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9">
        <f t="shared" si="2"/>
        <v>-127.78532286131501</v>
      </c>
      <c r="AF38" s="2"/>
      <c r="AG38" s="19"/>
      <c r="AH38" s="19"/>
      <c r="AI38" s="19"/>
      <c r="AJ38" s="19"/>
      <c r="AK38" s="19"/>
      <c r="AL38" s="19"/>
      <c r="AM38" s="19"/>
      <c r="AN38" s="19">
        <v>-2.4982090000000001</v>
      </c>
      <c r="AO38" s="32"/>
      <c r="AP38" s="19"/>
      <c r="AQ38" s="19">
        <v>-2.0665179901445501</v>
      </c>
      <c r="AR38" s="19"/>
      <c r="AS38" s="19"/>
      <c r="AT38" s="19"/>
      <c r="AU38" s="19"/>
      <c r="AV38" s="19"/>
      <c r="AW38" s="19">
        <v>-2.5424205247523339</v>
      </c>
      <c r="AX38" s="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-2.3690491716322946</v>
      </c>
      <c r="BK38" s="2"/>
      <c r="BL38" s="20"/>
      <c r="BM38" s="20"/>
      <c r="BN38" s="20"/>
      <c r="BO38" s="20"/>
      <c r="BP38" s="20"/>
      <c r="BQ38" s="35"/>
      <c r="BR38" s="20"/>
      <c r="BS38" s="20">
        <v>90.547021000000001</v>
      </c>
      <c r="BT38" s="35"/>
      <c r="BU38" s="20"/>
      <c r="BV38" s="20">
        <v>90.728758126647193</v>
      </c>
      <c r="BW38" s="20"/>
      <c r="BX38" s="20"/>
      <c r="BY38" s="20"/>
      <c r="BZ38" s="20"/>
      <c r="CA38" s="20"/>
      <c r="CB38" s="20">
        <v>90.640846705102703</v>
      </c>
      <c r="CC38" s="35"/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90.638875277249966</v>
      </c>
    </row>
    <row r="39" spans="1:93">
      <c r="A39">
        <v>10</v>
      </c>
      <c r="B39" s="31"/>
      <c r="C39" s="31"/>
      <c r="D39" s="31"/>
      <c r="E39" s="31"/>
      <c r="F39" s="31"/>
      <c r="G39" s="31"/>
      <c r="H39" s="26"/>
      <c r="I39" s="26">
        <v>-124.62961799999999</v>
      </c>
      <c r="J39" s="31"/>
      <c r="K39" s="31"/>
      <c r="L39" s="31">
        <v>-129.496978843806</v>
      </c>
      <c r="M39" s="31"/>
      <c r="N39" s="31"/>
      <c r="O39" s="31"/>
      <c r="P39" s="31"/>
      <c r="Q39" s="31"/>
      <c r="R39" s="31">
        <v>-127.4083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9">
        <f t="shared" si="2"/>
        <v>-127.17829894793533</v>
      </c>
      <c r="AF39" s="2"/>
      <c r="AG39" s="19"/>
      <c r="AH39" s="19"/>
      <c r="AI39" s="19"/>
      <c r="AJ39" s="19"/>
      <c r="AK39" s="19"/>
      <c r="AL39" s="19"/>
      <c r="AM39" s="19"/>
      <c r="AN39" s="19">
        <v>-2.3399869999999998</v>
      </c>
      <c r="AO39" s="32"/>
      <c r="AP39" s="19"/>
      <c r="AQ39" s="19">
        <v>-1.8888813626510399</v>
      </c>
      <c r="AR39" s="19"/>
      <c r="AS39" s="19"/>
      <c r="AT39" s="19"/>
      <c r="AU39" s="19"/>
      <c r="AV39" s="19"/>
      <c r="AW39" s="19">
        <v>-2.3660982198148717</v>
      </c>
      <c r="AX39" s="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-2.1983221941553039</v>
      </c>
      <c r="BK39" s="2"/>
      <c r="BL39" s="20"/>
      <c r="BM39" s="20"/>
      <c r="BN39" s="20"/>
      <c r="BO39" s="20"/>
      <c r="BP39" s="20"/>
      <c r="BQ39" s="35"/>
      <c r="BR39" s="20"/>
      <c r="BS39" s="20">
        <v>90.584793000000005</v>
      </c>
      <c r="BT39" s="35"/>
      <c r="BU39" s="20"/>
      <c r="BV39" s="20">
        <v>90.782870807298394</v>
      </c>
      <c r="BW39" s="20"/>
      <c r="BX39" s="20"/>
      <c r="BY39" s="20"/>
      <c r="BZ39" s="20"/>
      <c r="CA39" s="20"/>
      <c r="CB39" s="20">
        <v>90.690124370970167</v>
      </c>
      <c r="CC39" s="35"/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90.685929392756194</v>
      </c>
    </row>
    <row r="40" spans="1:93">
      <c r="A40">
        <v>11</v>
      </c>
      <c r="B40" s="31"/>
      <c r="C40" s="31"/>
      <c r="D40" s="31"/>
      <c r="E40" s="31"/>
      <c r="F40" s="31"/>
      <c r="G40" s="31"/>
      <c r="H40" s="26"/>
      <c r="I40" s="26">
        <v>-123.971182</v>
      </c>
      <c r="J40" s="31"/>
      <c r="K40" s="31"/>
      <c r="L40" s="31">
        <v>-128.92361010366801</v>
      </c>
      <c r="M40" s="31"/>
      <c r="N40" s="31"/>
      <c r="O40" s="31"/>
      <c r="P40" s="31"/>
      <c r="Q40" s="31"/>
      <c r="R40" s="31">
        <v>-126.80087999999999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9">
        <f t="shared" si="2"/>
        <v>-126.56522403455601</v>
      </c>
      <c r="AF40" s="2"/>
      <c r="AG40" s="19"/>
      <c r="AH40" s="19"/>
      <c r="AI40" s="19"/>
      <c r="AJ40" s="19"/>
      <c r="AK40" s="19"/>
      <c r="AL40" s="19"/>
      <c r="AM40" s="19"/>
      <c r="AN40" s="19">
        <v>-2.1647859999999999</v>
      </c>
      <c r="AO40" s="32"/>
      <c r="AP40" s="19"/>
      <c r="AQ40" s="19">
        <v>-1.71124473515752</v>
      </c>
      <c r="AR40" s="19"/>
      <c r="AS40" s="19"/>
      <c r="AT40" s="19"/>
      <c r="AU40" s="19"/>
      <c r="AV40" s="19"/>
      <c r="AW40" s="19">
        <v>-2.15537398615675</v>
      </c>
      <c r="AX40" s="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-2.0104682404380898</v>
      </c>
      <c r="BK40" s="2"/>
      <c r="BL40" s="20"/>
      <c r="BM40" s="20"/>
      <c r="BN40" s="20"/>
      <c r="BO40" s="20"/>
      <c r="BP40" s="20"/>
      <c r="BQ40" s="35"/>
      <c r="BR40" s="20"/>
      <c r="BS40" s="20">
        <v>90.622521000000006</v>
      </c>
      <c r="BT40" s="35"/>
      <c r="BU40" s="20"/>
      <c r="BV40" s="20">
        <v>90.841312502401806</v>
      </c>
      <c r="BW40" s="20"/>
      <c r="BX40" s="20"/>
      <c r="BY40" s="20"/>
      <c r="BZ40" s="20"/>
      <c r="CA40" s="20"/>
      <c r="CB40" s="20">
        <v>90.741656512762034</v>
      </c>
      <c r="CC40" s="35"/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90.735163338387949</v>
      </c>
    </row>
    <row r="41" spans="1:93">
      <c r="A41">
        <v>12</v>
      </c>
      <c r="B41" s="31"/>
      <c r="C41" s="31"/>
      <c r="D41" s="31"/>
      <c r="E41" s="31"/>
      <c r="F41" s="31"/>
      <c r="G41" s="31"/>
      <c r="H41" s="26"/>
      <c r="I41" s="26">
        <v>-123.368376</v>
      </c>
      <c r="J41" s="31"/>
      <c r="K41" s="31"/>
      <c r="L41" s="31">
        <v>-128.35024136352999</v>
      </c>
      <c r="M41" s="31"/>
      <c r="N41" s="31"/>
      <c r="O41" s="31"/>
      <c r="P41" s="31"/>
      <c r="Q41" s="31"/>
      <c r="R41" s="31">
        <v>-126.34096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9">
        <f t="shared" si="2"/>
        <v>-126.01985912117665</v>
      </c>
      <c r="AF41" s="2"/>
      <c r="AG41" s="19"/>
      <c r="AH41" s="19"/>
      <c r="AI41" s="19"/>
      <c r="AJ41" s="19"/>
      <c r="AK41" s="19"/>
      <c r="AL41" s="19"/>
      <c r="AM41" s="19"/>
      <c r="AN41" s="19">
        <v>-1.997047</v>
      </c>
      <c r="AO41" s="32"/>
      <c r="AP41" s="19"/>
      <c r="AQ41" s="19">
        <v>-1.53360810766401</v>
      </c>
      <c r="AR41" s="19"/>
      <c r="AS41" s="19"/>
      <c r="AT41" s="19"/>
      <c r="AU41" s="19"/>
      <c r="AV41" s="19"/>
      <c r="AW41" s="19">
        <v>-1.9556720246801831</v>
      </c>
      <c r="AX41" s="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-1.8287757107813978</v>
      </c>
      <c r="BK41" s="2"/>
      <c r="BL41" s="20"/>
      <c r="BM41" s="20"/>
      <c r="BN41" s="20"/>
      <c r="BO41" s="20"/>
      <c r="BP41" s="20"/>
      <c r="BQ41" s="35"/>
      <c r="BR41" s="20"/>
      <c r="BS41" s="20">
        <v>90.666967</v>
      </c>
      <c r="BT41" s="35"/>
      <c r="BU41" s="20"/>
      <c r="BV41" s="20">
        <v>90.905175259720593</v>
      </c>
      <c r="BW41" s="20"/>
      <c r="BX41" s="20"/>
      <c r="BY41" s="20"/>
      <c r="BZ41" s="20"/>
      <c r="CA41" s="20"/>
      <c r="CB41" s="20">
        <v>90.79374527063456</v>
      </c>
      <c r="CC41" s="35"/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90.788629176785051</v>
      </c>
    </row>
    <row r="42" spans="1:93">
      <c r="A42">
        <v>13</v>
      </c>
      <c r="B42" s="31"/>
      <c r="C42" s="31"/>
      <c r="D42" s="31"/>
      <c r="E42" s="31"/>
      <c r="F42" s="31"/>
      <c r="G42" s="31"/>
      <c r="H42" s="26"/>
      <c r="I42" s="26">
        <v>-122.802789</v>
      </c>
      <c r="J42" s="31"/>
      <c r="K42" s="31"/>
      <c r="L42" s="31">
        <v>-127.794406326984</v>
      </c>
      <c r="M42" s="31"/>
      <c r="N42" s="31"/>
      <c r="O42" s="31"/>
      <c r="P42" s="31"/>
      <c r="Q42" s="31"/>
      <c r="R42" s="31">
        <v>-125.87613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9">
        <f t="shared" si="2"/>
        <v>-125.49110844232801</v>
      </c>
      <c r="AF42" s="2"/>
      <c r="AG42" s="19"/>
      <c r="AH42" s="19"/>
      <c r="AI42" s="19"/>
      <c r="AJ42" s="19"/>
      <c r="AK42" s="19"/>
      <c r="AL42" s="19"/>
      <c r="AM42" s="19"/>
      <c r="AN42" s="19">
        <v>-1.8540239999999999</v>
      </c>
      <c r="AO42" s="32"/>
      <c r="AP42" s="19"/>
      <c r="AQ42" s="19">
        <v>-1.3559714801705001</v>
      </c>
      <c r="AR42" s="19"/>
      <c r="AS42" s="19"/>
      <c r="AT42" s="19"/>
      <c r="AU42" s="19"/>
      <c r="AV42" s="19"/>
      <c r="AW42" s="19">
        <v>-1.7810282606776335</v>
      </c>
      <c r="AX42" s="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-1.6636745802827111</v>
      </c>
      <c r="BK42" s="2"/>
      <c r="BL42" s="20"/>
      <c r="BM42" s="20"/>
      <c r="BN42" s="20"/>
      <c r="BO42" s="20"/>
      <c r="BP42" s="20"/>
      <c r="BQ42" s="35"/>
      <c r="BR42" s="20"/>
      <c r="BS42" s="20">
        <v>90.709379999999996</v>
      </c>
      <c r="BT42" s="35"/>
      <c r="BU42" s="20"/>
      <c r="BV42" s="20">
        <v>90.965835329876896</v>
      </c>
      <c r="BW42" s="20"/>
      <c r="BX42" s="20"/>
      <c r="BY42" s="20"/>
      <c r="BZ42" s="20"/>
      <c r="CA42" s="20"/>
      <c r="CB42" s="20">
        <v>90.839114323613742</v>
      </c>
      <c r="CC42" s="35"/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90.838109884496873</v>
      </c>
    </row>
    <row r="43" spans="1:93">
      <c r="A43">
        <v>14</v>
      </c>
      <c r="B43" s="31"/>
      <c r="C43" s="31"/>
      <c r="D43" s="31"/>
      <c r="E43" s="31"/>
      <c r="F43" s="31"/>
      <c r="G43" s="31"/>
      <c r="H43" s="26"/>
      <c r="I43" s="26">
        <v>-122.26082100000001</v>
      </c>
      <c r="J43" s="31"/>
      <c r="K43" s="31"/>
      <c r="L43" s="31">
        <v>-127.31656018511001</v>
      </c>
      <c r="M43" s="31"/>
      <c r="N43" s="31"/>
      <c r="O43" s="31"/>
      <c r="P43" s="31"/>
      <c r="Q43" s="31"/>
      <c r="R43" s="31">
        <v>-125.44756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9">
        <f t="shared" si="2"/>
        <v>-125.00831372837001</v>
      </c>
      <c r="AF43" s="2"/>
      <c r="AG43" s="19"/>
      <c r="AH43" s="19"/>
      <c r="AI43" s="19"/>
      <c r="AJ43" s="19"/>
      <c r="AK43" s="19"/>
      <c r="AL43" s="19"/>
      <c r="AM43" s="19"/>
      <c r="AN43" s="19">
        <v>-1.6801330000000001</v>
      </c>
      <c r="AO43" s="32"/>
      <c r="AP43" s="19"/>
      <c r="AQ43" s="19">
        <v>-1.1783348526769799</v>
      </c>
      <c r="AR43" s="19"/>
      <c r="AS43" s="19"/>
      <c r="AT43" s="19"/>
      <c r="AU43" s="19"/>
      <c r="AV43" s="19"/>
      <c r="AW43" s="19">
        <v>-1.5786564892776316</v>
      </c>
      <c r="AX43" s="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-1.4790414473182036</v>
      </c>
      <c r="BK43" s="2"/>
      <c r="BL43" s="20"/>
      <c r="BM43" s="20"/>
      <c r="BN43" s="20"/>
      <c r="BO43" s="20"/>
      <c r="BP43" s="20"/>
      <c r="BQ43" s="35"/>
      <c r="BR43" s="20"/>
      <c r="BS43" s="20">
        <v>90.756360000000001</v>
      </c>
      <c r="BT43" s="35"/>
      <c r="BU43" s="20"/>
      <c r="BV43" s="20">
        <v>91.032336631298406</v>
      </c>
      <c r="BW43" s="20"/>
      <c r="BX43" s="20"/>
      <c r="BY43" s="20"/>
      <c r="BZ43" s="20"/>
      <c r="CA43" s="20"/>
      <c r="CB43" s="20">
        <v>90.890790537143573</v>
      </c>
      <c r="CC43" s="35"/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90.893162389480665</v>
      </c>
    </row>
    <row r="44" spans="1:93">
      <c r="A44">
        <v>15</v>
      </c>
      <c r="B44" s="31"/>
      <c r="C44" s="31"/>
      <c r="D44" s="31"/>
      <c r="E44" s="31"/>
      <c r="F44" s="31"/>
      <c r="G44" s="31"/>
      <c r="H44" s="26"/>
      <c r="I44" s="26">
        <v>-121.71594399999999</v>
      </c>
      <c r="J44" s="31"/>
      <c r="K44" s="31"/>
      <c r="L44" s="31">
        <v>-126.838714043236</v>
      </c>
      <c r="M44" s="31"/>
      <c r="N44" s="31"/>
      <c r="O44" s="31"/>
      <c r="P44" s="31"/>
      <c r="Q44" s="31"/>
      <c r="R44" s="31">
        <v>-125.05500000000001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9">
        <f t="shared" si="2"/>
        <v>-124.53655268107866</v>
      </c>
      <c r="AF44" s="2"/>
      <c r="AG44" s="19"/>
      <c r="AH44" s="19"/>
      <c r="AI44" s="19"/>
      <c r="AJ44" s="19"/>
      <c r="AK44" s="19"/>
      <c r="AL44" s="19"/>
      <c r="AM44" s="19"/>
      <c r="AN44" s="19">
        <v>-1.533598</v>
      </c>
      <c r="AO44" s="32"/>
      <c r="AP44" s="19"/>
      <c r="AQ44" s="19">
        <v>-1.0229589653134601</v>
      </c>
      <c r="AR44" s="19"/>
      <c r="AS44" s="19"/>
      <c r="AT44" s="19"/>
      <c r="AU44" s="19"/>
      <c r="AV44" s="19"/>
      <c r="AW44" s="19">
        <v>-1.4089298098575123</v>
      </c>
      <c r="AX44" s="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-1.3218289250569908</v>
      </c>
      <c r="BK44" s="2"/>
      <c r="BL44" s="20"/>
      <c r="BM44" s="20"/>
      <c r="BN44" s="20"/>
      <c r="BO44" s="20"/>
      <c r="BP44" s="20"/>
      <c r="BQ44" s="35"/>
      <c r="BR44" s="20"/>
      <c r="BS44" s="20">
        <v>90.808694000000003</v>
      </c>
      <c r="BT44" s="35"/>
      <c r="BU44" s="20"/>
      <c r="BV44" s="20">
        <v>91.102708580935897</v>
      </c>
      <c r="BW44" s="20"/>
      <c r="BX44" s="20"/>
      <c r="BY44" s="20"/>
      <c r="BZ44" s="20"/>
      <c r="CA44" s="20"/>
      <c r="CB44" s="20">
        <v>90.94921552503169</v>
      </c>
      <c r="CC44" s="35"/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90.953539368655854</v>
      </c>
    </row>
    <row r="45" spans="1:93">
      <c r="A45">
        <v>16</v>
      </c>
      <c r="B45" s="31"/>
      <c r="C45" s="31"/>
      <c r="D45" s="31"/>
      <c r="E45" s="31"/>
      <c r="F45" s="31"/>
      <c r="G45" s="31"/>
      <c r="H45" s="26"/>
      <c r="I45" s="26">
        <v>-121.227107</v>
      </c>
      <c r="J45" s="31"/>
      <c r="K45" s="31"/>
      <c r="L45" s="31">
        <v>-126.360867901362</v>
      </c>
      <c r="M45" s="31"/>
      <c r="N45" s="31"/>
      <c r="O45" s="31"/>
      <c r="P45" s="31"/>
      <c r="Q45" s="31"/>
      <c r="R45" s="31">
        <v>-124.60164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9">
        <f t="shared" si="2"/>
        <v>-124.06320496712067</v>
      </c>
      <c r="AF45" s="2"/>
      <c r="AG45" s="19"/>
      <c r="AH45" s="19"/>
      <c r="AI45" s="19"/>
      <c r="AJ45" s="19"/>
      <c r="AK45" s="19"/>
      <c r="AL45" s="19"/>
      <c r="AM45" s="19"/>
      <c r="AN45" s="19">
        <v>-1.3900159999999999</v>
      </c>
      <c r="AO45" s="32"/>
      <c r="AP45" s="19"/>
      <c r="AQ45" s="19">
        <v>-0.87875861632097896</v>
      </c>
      <c r="AR45" s="19"/>
      <c r="AS45" s="19"/>
      <c r="AT45" s="19"/>
      <c r="AU45" s="19"/>
      <c r="AV45" s="19"/>
      <c r="AW45" s="19">
        <v>-1.2551533189487631</v>
      </c>
      <c r="AX45" s="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-1.1746426450899141</v>
      </c>
      <c r="BK45" s="2"/>
      <c r="BL45" s="20"/>
      <c r="BM45" s="20"/>
      <c r="BN45" s="20"/>
      <c r="BO45" s="20"/>
      <c r="BP45" s="20"/>
      <c r="BQ45" s="35"/>
      <c r="BR45" s="20"/>
      <c r="BS45" s="20">
        <v>90.855590000000007</v>
      </c>
      <c r="BT45" s="35"/>
      <c r="BU45" s="20"/>
      <c r="BV45" s="20">
        <v>91.170086102662296</v>
      </c>
      <c r="BW45" s="20"/>
      <c r="BX45" s="20"/>
      <c r="BY45" s="20"/>
      <c r="BZ45" s="20"/>
      <c r="CA45" s="20"/>
      <c r="CB45" s="20">
        <v>91.009513666079968</v>
      </c>
      <c r="CC45" s="35"/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91.011729922914085</v>
      </c>
    </row>
    <row r="46" spans="1:93">
      <c r="A46">
        <v>17</v>
      </c>
      <c r="B46" s="31"/>
      <c r="C46" s="31"/>
      <c r="D46" s="31"/>
      <c r="E46" s="31"/>
      <c r="F46" s="31"/>
      <c r="G46" s="31"/>
      <c r="H46" s="26"/>
      <c r="I46" s="26">
        <v>-120.72717799999999</v>
      </c>
      <c r="J46" s="31"/>
      <c r="K46" s="31"/>
      <c r="L46" s="31">
        <v>-125.883021759488</v>
      </c>
      <c r="M46" s="31"/>
      <c r="N46" s="31"/>
      <c r="O46" s="31"/>
      <c r="P46" s="31"/>
      <c r="Q46" s="31"/>
      <c r="R46" s="31">
        <v>-124.20416999999999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9">
        <f t="shared" si="2"/>
        <v>-123.60478991982933</v>
      </c>
      <c r="AF46" s="2"/>
      <c r="AG46" s="19"/>
      <c r="AH46" s="19"/>
      <c r="AI46" s="19"/>
      <c r="AJ46" s="19"/>
      <c r="AK46" s="19"/>
      <c r="AL46" s="19"/>
      <c r="AM46" s="19"/>
      <c r="AN46" s="19">
        <v>-1.247614</v>
      </c>
      <c r="AO46" s="32"/>
      <c r="AP46" s="19"/>
      <c r="AQ46" s="19">
        <v>-0.73455826732849705</v>
      </c>
      <c r="AR46" s="19"/>
      <c r="AS46" s="19"/>
      <c r="AT46" s="19"/>
      <c r="AU46" s="19"/>
      <c r="AV46" s="19"/>
      <c r="AW46" s="19">
        <v>-1.1145034496621786</v>
      </c>
      <c r="AX46" s="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-1.0322252389968918</v>
      </c>
      <c r="BK46" s="2"/>
      <c r="BL46" s="20"/>
      <c r="BM46" s="20"/>
      <c r="BN46" s="20"/>
      <c r="BO46" s="20"/>
      <c r="BP46" s="20"/>
      <c r="BQ46" s="35"/>
      <c r="BR46" s="20"/>
      <c r="BS46" s="20">
        <v>90.910539</v>
      </c>
      <c r="BT46" s="35"/>
      <c r="BU46" s="20"/>
      <c r="BV46" s="20">
        <v>91.236448753258102</v>
      </c>
      <c r="BW46" s="20"/>
      <c r="BX46" s="20"/>
      <c r="BY46" s="20"/>
      <c r="BZ46" s="20"/>
      <c r="CA46" s="20"/>
      <c r="CB46" s="20">
        <v>91.076528265373227</v>
      </c>
      <c r="CC46" s="35"/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91.074505339543762</v>
      </c>
    </row>
    <row r="47" spans="1:93">
      <c r="A47">
        <v>18</v>
      </c>
      <c r="B47" s="31"/>
      <c r="C47" s="31"/>
      <c r="D47" s="31"/>
      <c r="E47" s="31"/>
      <c r="F47" s="31"/>
      <c r="G47" s="31"/>
      <c r="H47" s="26"/>
      <c r="I47" s="26">
        <v>-120.22110600000001</v>
      </c>
      <c r="J47" s="31"/>
      <c r="K47" s="31"/>
      <c r="L47" s="31">
        <v>-125.40517561761401</v>
      </c>
      <c r="M47" s="31"/>
      <c r="N47" s="31"/>
      <c r="O47" s="31"/>
      <c r="P47" s="31"/>
      <c r="Q47" s="31"/>
      <c r="R47" s="31">
        <v>-123.76118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9">
        <f t="shared" si="2"/>
        <v>-123.129153872538</v>
      </c>
      <c r="AF47" s="2"/>
      <c r="AG47" s="19"/>
      <c r="AH47" s="19"/>
      <c r="AI47" s="19"/>
      <c r="AJ47" s="19"/>
      <c r="AK47" s="19"/>
      <c r="AL47" s="19"/>
      <c r="AM47" s="19"/>
      <c r="AN47" s="19">
        <v>-1.1109579999999999</v>
      </c>
      <c r="AO47" s="32"/>
      <c r="AP47" s="19"/>
      <c r="AQ47" s="19">
        <v>-0.59035791833601603</v>
      </c>
      <c r="AR47" s="19"/>
      <c r="AS47" s="19"/>
      <c r="AT47" s="19"/>
      <c r="AU47" s="19"/>
      <c r="AV47" s="19"/>
      <c r="AW47" s="19">
        <v>-0.94923205661770693</v>
      </c>
      <c r="AX47" s="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-0.88351599165124084</v>
      </c>
      <c r="BK47" s="2"/>
      <c r="BL47" s="20"/>
      <c r="BM47" s="20"/>
      <c r="BN47" s="20"/>
      <c r="BO47" s="20"/>
      <c r="BP47" s="20"/>
      <c r="BQ47" s="35"/>
      <c r="BR47" s="20"/>
      <c r="BS47" s="20">
        <v>90.967330000000004</v>
      </c>
      <c r="BT47" s="35"/>
      <c r="BU47" s="20"/>
      <c r="BV47" s="20">
        <v>91.304477260040599</v>
      </c>
      <c r="BW47" s="20"/>
      <c r="BX47" s="20"/>
      <c r="BY47" s="20"/>
      <c r="BZ47" s="20"/>
      <c r="CA47" s="20"/>
      <c r="CB47" s="20">
        <v>91.144476970779408</v>
      </c>
      <c r="CC47" s="35"/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91.138761410273332</v>
      </c>
    </row>
    <row r="48" spans="1:93">
      <c r="A48">
        <v>19</v>
      </c>
      <c r="B48" s="31"/>
      <c r="C48" s="31"/>
      <c r="D48" s="31"/>
      <c r="E48" s="31"/>
      <c r="F48" s="31"/>
      <c r="G48" s="31"/>
      <c r="H48" s="26"/>
      <c r="I48" s="26">
        <v>-119.81040400000001</v>
      </c>
      <c r="J48" s="31"/>
      <c r="K48" s="31"/>
      <c r="L48" s="31">
        <v>-124.981772906176</v>
      </c>
      <c r="M48" s="31"/>
      <c r="N48" s="31"/>
      <c r="O48" s="31"/>
      <c r="P48" s="31"/>
      <c r="Q48" s="31"/>
      <c r="R48" s="31">
        <v>-123.36727999999999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9">
        <f t="shared" si="2"/>
        <v>-122.71981896872533</v>
      </c>
      <c r="AF48" s="2"/>
      <c r="AG48" s="19"/>
      <c r="AH48" s="19"/>
      <c r="AI48" s="19"/>
      <c r="AJ48" s="19"/>
      <c r="AK48" s="19"/>
      <c r="AL48" s="19"/>
      <c r="AM48" s="19"/>
      <c r="AN48" s="19">
        <v>-0.973472</v>
      </c>
      <c r="AO48" s="32"/>
      <c r="AP48" s="19"/>
      <c r="AQ48" s="19">
        <v>-0.44615756934353401</v>
      </c>
      <c r="AR48" s="19"/>
      <c r="AS48" s="19"/>
      <c r="AT48" s="19"/>
      <c r="AU48" s="19"/>
      <c r="AV48" s="19"/>
      <c r="AW48" s="19">
        <v>-0.81082673426676788</v>
      </c>
      <c r="AX48" s="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-0.7434854345367673</v>
      </c>
      <c r="BK48" s="2"/>
      <c r="BL48" s="20"/>
      <c r="BM48" s="20"/>
      <c r="BN48" s="20"/>
      <c r="BO48" s="20"/>
      <c r="BP48" s="20"/>
      <c r="BQ48" s="35"/>
      <c r="BR48" s="20"/>
      <c r="BS48" s="20">
        <v>91.024330000000006</v>
      </c>
      <c r="BT48" s="35"/>
      <c r="BU48" s="20"/>
      <c r="BV48" s="20">
        <v>91.378532055061299</v>
      </c>
      <c r="BW48" s="20"/>
      <c r="BX48" s="20"/>
      <c r="BY48" s="20"/>
      <c r="BZ48" s="20"/>
      <c r="CA48" s="20"/>
      <c r="CB48" s="20">
        <v>91.198406228031232</v>
      </c>
      <c r="CC48" s="35"/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91.200422761030836</v>
      </c>
    </row>
    <row r="49" spans="1:93">
      <c r="A49">
        <v>20</v>
      </c>
      <c r="B49" s="31"/>
      <c r="C49" s="31"/>
      <c r="D49" s="31"/>
      <c r="E49" s="31"/>
      <c r="F49" s="31"/>
      <c r="G49" s="31"/>
      <c r="H49" s="26"/>
      <c r="I49" s="26">
        <v>-119.327692</v>
      </c>
      <c r="J49" s="31"/>
      <c r="K49" s="31"/>
      <c r="L49" s="31">
        <v>-124.56812493834001</v>
      </c>
      <c r="M49" s="31"/>
      <c r="N49" s="31"/>
      <c r="O49" s="31"/>
      <c r="P49" s="31"/>
      <c r="Q49" s="31"/>
      <c r="R49" s="31">
        <v>-122.9812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9">
        <f t="shared" si="2"/>
        <v>-122.29233897944668</v>
      </c>
      <c r="AF49" s="2"/>
      <c r="AG49" s="19"/>
      <c r="AH49" s="19"/>
      <c r="AI49" s="19"/>
      <c r="AJ49" s="19"/>
      <c r="AK49" s="19"/>
      <c r="AL49" s="19"/>
      <c r="AM49" s="19"/>
      <c r="AN49" s="19">
        <v>-0.83329500000000001</v>
      </c>
      <c r="AO49" s="32"/>
      <c r="AP49" s="19"/>
      <c r="AQ49" s="19">
        <v>-0.30195722035105199</v>
      </c>
      <c r="AR49" s="19"/>
      <c r="AS49" s="19"/>
      <c r="AT49" s="19"/>
      <c r="AU49" s="19"/>
      <c r="AV49" s="19"/>
      <c r="AW49" s="19">
        <v>-0.6659401788758913</v>
      </c>
      <c r="AX49" s="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-0.60039746640898117</v>
      </c>
      <c r="BK49" s="2"/>
      <c r="BL49" s="20"/>
      <c r="BM49" s="20"/>
      <c r="BN49" s="20"/>
      <c r="BO49" s="20"/>
      <c r="BP49" s="20"/>
      <c r="BQ49" s="35"/>
      <c r="BR49" s="20"/>
      <c r="BS49" s="20">
        <v>91.074770000000001</v>
      </c>
      <c r="BT49" s="35"/>
      <c r="BU49" s="20"/>
      <c r="BV49" s="20">
        <v>91.449793680830695</v>
      </c>
      <c r="BW49" s="20"/>
      <c r="BX49" s="20"/>
      <c r="BY49" s="20"/>
      <c r="BZ49" s="20"/>
      <c r="CA49" s="20"/>
      <c r="CB49" s="20">
        <v>91.265393937817748</v>
      </c>
      <c r="CC49" s="35"/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91.263319206216138</v>
      </c>
    </row>
    <row r="50" spans="1:93">
      <c r="A50">
        <v>21</v>
      </c>
      <c r="B50" s="31"/>
      <c r="C50" s="31"/>
      <c r="D50" s="31"/>
      <c r="E50" s="31"/>
      <c r="F50" s="31"/>
      <c r="G50" s="31"/>
      <c r="H50" s="26"/>
      <c r="I50" s="26">
        <v>-118.898509</v>
      </c>
      <c r="J50" s="31"/>
      <c r="K50" s="31"/>
      <c r="L50" s="31">
        <v>-124.154476970505</v>
      </c>
      <c r="M50" s="31"/>
      <c r="N50" s="31"/>
      <c r="O50" s="31"/>
      <c r="P50" s="31"/>
      <c r="Q50" s="31"/>
      <c r="R50" s="31">
        <v>-122.64442000000001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9">
        <f t="shared" si="2"/>
        <v>-121.89913532350168</v>
      </c>
      <c r="AF50" s="2"/>
      <c r="AG50" s="19"/>
      <c r="AH50" s="19"/>
      <c r="AI50" s="19"/>
      <c r="AJ50" s="19"/>
      <c r="AK50" s="19"/>
      <c r="AL50" s="19"/>
      <c r="AM50" s="19"/>
      <c r="AN50" s="19">
        <v>-0.68671199999999999</v>
      </c>
      <c r="AO50" s="32"/>
      <c r="AP50" s="19"/>
      <c r="AQ50" s="19">
        <v>-0.15775687135857</v>
      </c>
      <c r="AR50" s="19"/>
      <c r="AS50" s="19"/>
      <c r="AT50" s="19"/>
      <c r="AU50" s="19"/>
      <c r="AV50" s="19"/>
      <c r="AW50" s="19">
        <v>-0.52391909745654874</v>
      </c>
      <c r="AX50" s="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-0.45612932293837288</v>
      </c>
      <c r="BK50" s="2"/>
      <c r="BL50" s="20"/>
      <c r="BM50" s="20"/>
      <c r="BN50" s="20"/>
      <c r="BO50" s="20"/>
      <c r="BP50" s="20"/>
      <c r="BQ50" s="35"/>
      <c r="BR50" s="20"/>
      <c r="BS50" s="20">
        <v>91.132076999999995</v>
      </c>
      <c r="BT50" s="35"/>
      <c r="BU50" s="20"/>
      <c r="BV50" s="20">
        <v>91.528384391729503</v>
      </c>
      <c r="BW50" s="20"/>
      <c r="BX50" s="20"/>
      <c r="BY50" s="20"/>
      <c r="BZ50" s="20"/>
      <c r="CA50" s="20"/>
      <c r="CB50" s="20">
        <v>91.341698922945994</v>
      </c>
      <c r="CC50" s="35"/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91.334053438225169</v>
      </c>
    </row>
    <row r="51" spans="1:93">
      <c r="A51">
        <v>22</v>
      </c>
      <c r="B51" s="31"/>
      <c r="C51" s="31"/>
      <c r="D51" s="31"/>
      <c r="E51" s="31"/>
      <c r="F51" s="31"/>
      <c r="G51" s="31"/>
      <c r="H51" s="26"/>
      <c r="I51" s="26">
        <v>-118.444627</v>
      </c>
      <c r="J51" s="31"/>
      <c r="K51" s="31"/>
      <c r="L51" s="31">
        <v>-123.740829002669</v>
      </c>
      <c r="M51" s="31"/>
      <c r="N51" s="31"/>
      <c r="O51" s="31"/>
      <c r="P51" s="31"/>
      <c r="Q51" s="31"/>
      <c r="R51" s="31">
        <v>-122.28466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9">
        <f t="shared" si="2"/>
        <v>-121.49003866755633</v>
      </c>
      <c r="AF51" s="2"/>
      <c r="AG51" s="19"/>
      <c r="AH51" s="19"/>
      <c r="AI51" s="19"/>
      <c r="AJ51" s="19"/>
      <c r="AK51" s="19"/>
      <c r="AL51" s="19"/>
      <c r="AM51" s="19"/>
      <c r="AN51" s="19">
        <v>-0.57620499999999997</v>
      </c>
      <c r="AO51" s="32"/>
      <c r="AP51" s="19"/>
      <c r="AQ51" s="19">
        <v>-1.37245054974464E-2</v>
      </c>
      <c r="AR51" s="19"/>
      <c r="AS51" s="19"/>
      <c r="AT51" s="19"/>
      <c r="AU51" s="19"/>
      <c r="AV51" s="19"/>
      <c r="AW51" s="19">
        <v>-0.37588733575280808</v>
      </c>
      <c r="AX51" s="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-0.32193894708341814</v>
      </c>
      <c r="BK51" s="2"/>
      <c r="BL51" s="20"/>
      <c r="BM51" s="20"/>
      <c r="BN51" s="20"/>
      <c r="BO51" s="20"/>
      <c r="BP51" s="20"/>
      <c r="BQ51" s="35"/>
      <c r="BR51" s="20"/>
      <c r="BS51" s="20">
        <v>91.182456999999999</v>
      </c>
      <c r="BT51" s="35"/>
      <c r="BU51" s="20"/>
      <c r="BV51" s="20">
        <v>91.6040830299481</v>
      </c>
      <c r="BW51" s="20"/>
      <c r="BX51" s="20"/>
      <c r="BY51" s="20"/>
      <c r="BZ51" s="20"/>
      <c r="CA51" s="20"/>
      <c r="CB51" s="20">
        <v>91.398793401767577</v>
      </c>
      <c r="CC51" s="35"/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91.395111143905226</v>
      </c>
    </row>
    <row r="52" spans="1:93">
      <c r="A52">
        <v>23</v>
      </c>
      <c r="B52" s="31"/>
      <c r="C52" s="31"/>
      <c r="D52" s="31"/>
      <c r="E52" s="31"/>
      <c r="F52" s="31"/>
      <c r="G52" s="31"/>
      <c r="H52" s="26"/>
      <c r="I52" s="26">
        <v>-118.057913</v>
      </c>
      <c r="J52" s="31"/>
      <c r="K52" s="31"/>
      <c r="L52" s="31">
        <v>-123.327181034833</v>
      </c>
      <c r="M52" s="31"/>
      <c r="N52" s="31"/>
      <c r="O52" s="31"/>
      <c r="P52" s="31"/>
      <c r="Q52" s="31"/>
      <c r="R52" s="31">
        <v>-121.86199999999999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9">
        <f t="shared" si="2"/>
        <v>-121.08236467827767</v>
      </c>
      <c r="AF52" s="2"/>
      <c r="AG52" s="19"/>
      <c r="AH52" s="19"/>
      <c r="AI52" s="19"/>
      <c r="AJ52" s="19"/>
      <c r="AK52" s="19"/>
      <c r="AL52" s="19"/>
      <c r="AM52" s="19"/>
      <c r="AN52" s="19">
        <v>-0.43365799999999999</v>
      </c>
      <c r="AO52" s="32"/>
      <c r="AP52" s="19"/>
      <c r="AQ52" s="19">
        <v>0.12962283338479599</v>
      </c>
      <c r="AR52" s="19"/>
      <c r="AS52" s="19"/>
      <c r="AT52" s="19"/>
      <c r="AU52" s="19"/>
      <c r="AV52" s="19"/>
      <c r="AW52" s="19">
        <v>-0.22088875017144433</v>
      </c>
      <c r="AX52" s="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-0.17497463892888279</v>
      </c>
      <c r="BK52" s="2"/>
      <c r="BL52" s="20"/>
      <c r="BM52" s="20"/>
      <c r="BN52" s="20"/>
      <c r="BO52" s="20"/>
      <c r="BP52" s="20"/>
      <c r="BQ52" s="35"/>
      <c r="BR52" s="20"/>
      <c r="BS52" s="20">
        <v>91.232332999999997</v>
      </c>
      <c r="BT52" s="35"/>
      <c r="BU52" s="20"/>
      <c r="BV52" s="20">
        <v>91.679120038331803</v>
      </c>
      <c r="BW52" s="20"/>
      <c r="BX52" s="20"/>
      <c r="BY52" s="20"/>
      <c r="BZ52" s="20"/>
      <c r="CA52" s="20"/>
      <c r="CB52" s="20">
        <v>91.471186122131627</v>
      </c>
      <c r="CC52" s="35"/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91.46087972015448</v>
      </c>
    </row>
    <row r="53" spans="1:93">
      <c r="A53">
        <v>24</v>
      </c>
      <c r="B53" s="31"/>
      <c r="C53" s="31"/>
      <c r="D53" s="31"/>
      <c r="E53" s="31"/>
      <c r="F53" s="31"/>
      <c r="G53" s="31"/>
      <c r="H53" s="26"/>
      <c r="I53" s="26">
        <v>-117.64420800000001</v>
      </c>
      <c r="J53" s="31"/>
      <c r="K53" s="31"/>
      <c r="L53" s="31">
        <v>-122.913533066998</v>
      </c>
      <c r="M53" s="31"/>
      <c r="N53" s="31"/>
      <c r="O53" s="31"/>
      <c r="P53" s="31"/>
      <c r="Q53" s="31"/>
      <c r="R53" s="31">
        <v>-121.47224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9">
        <f t="shared" si="2"/>
        <v>-120.676660355666</v>
      </c>
      <c r="AF53" s="2"/>
      <c r="AG53" s="19"/>
      <c r="AH53" s="19"/>
      <c r="AI53" s="19"/>
      <c r="AJ53" s="19"/>
      <c r="AK53" s="19"/>
      <c r="AL53" s="19"/>
      <c r="AM53" s="19"/>
      <c r="AN53" s="19">
        <v>-0.30433900000000003</v>
      </c>
      <c r="AO53" s="32"/>
      <c r="AP53" s="19"/>
      <c r="AQ53" s="19">
        <v>0.27297017226703801</v>
      </c>
      <c r="AR53" s="19"/>
      <c r="AS53" s="19"/>
      <c r="AT53" s="19"/>
      <c r="AU53" s="19"/>
      <c r="AV53" s="19"/>
      <c r="AW53" s="19">
        <v>-8.8829548737793834E-2</v>
      </c>
      <c r="AX53" s="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-4.0066125490251951E-2</v>
      </c>
      <c r="BK53" s="2"/>
      <c r="BL53" s="20"/>
      <c r="BM53" s="20"/>
      <c r="BN53" s="20"/>
      <c r="BO53" s="20"/>
      <c r="BP53" s="20"/>
      <c r="BQ53" s="35"/>
      <c r="BR53" s="20"/>
      <c r="BS53" s="20">
        <v>91.278043999999994</v>
      </c>
      <c r="BT53" s="35"/>
      <c r="BU53" s="20"/>
      <c r="BV53" s="20">
        <v>91.758904411303803</v>
      </c>
      <c r="BW53" s="20"/>
      <c r="BX53" s="20"/>
      <c r="BY53" s="20"/>
      <c r="BZ53" s="20"/>
      <c r="CA53" s="20"/>
      <c r="CB53" s="20">
        <v>91.549075203358441</v>
      </c>
      <c r="CC53" s="35"/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91.528674538220741</v>
      </c>
    </row>
    <row r="54" spans="1:93">
      <c r="A54">
        <v>25</v>
      </c>
      <c r="B54" s="31"/>
      <c r="C54" s="31"/>
      <c r="D54" s="31"/>
      <c r="E54" s="31"/>
      <c r="F54" s="31"/>
      <c r="G54" s="31"/>
      <c r="H54" s="26"/>
      <c r="I54" s="26">
        <v>-117.201392</v>
      </c>
      <c r="J54" s="31"/>
      <c r="K54" s="31"/>
      <c r="L54" s="31">
        <v>-122.519998926803</v>
      </c>
      <c r="M54" s="31"/>
      <c r="N54" s="31"/>
      <c r="O54" s="31"/>
      <c r="P54" s="31"/>
      <c r="Q54" s="31"/>
      <c r="R54" s="31">
        <v>-121.13025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9">
        <f t="shared" si="2"/>
        <v>-120.28388030893433</v>
      </c>
      <c r="AF54" s="2"/>
      <c r="AG54" s="19"/>
      <c r="AH54" s="19"/>
      <c r="AI54" s="19"/>
      <c r="AJ54" s="19"/>
      <c r="AK54" s="19"/>
      <c r="AL54" s="19"/>
      <c r="AM54" s="19"/>
      <c r="AN54" s="19">
        <v>-0.17039099999999999</v>
      </c>
      <c r="AO54" s="32"/>
      <c r="AP54" s="19"/>
      <c r="AQ54" s="19">
        <v>0.41631751114928001</v>
      </c>
      <c r="AR54" s="19"/>
      <c r="AS54" s="19"/>
      <c r="AT54" s="19"/>
      <c r="AU54" s="19"/>
      <c r="AV54" s="19"/>
      <c r="AW54" s="19">
        <v>6.9909430211320456E-2</v>
      </c>
      <c r="AX54" s="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0.10527864712020014</v>
      </c>
      <c r="BK54" s="2"/>
      <c r="BL54" s="20"/>
      <c r="BM54" s="20"/>
      <c r="BN54" s="20"/>
      <c r="BO54" s="20"/>
      <c r="BP54" s="20"/>
      <c r="BQ54" s="35"/>
      <c r="BR54" s="20"/>
      <c r="BS54" s="20">
        <v>91.336670999999996</v>
      </c>
      <c r="BT54" s="35"/>
      <c r="BU54" s="20"/>
      <c r="BV54" s="20">
        <v>91.831727347064898</v>
      </c>
      <c r="BW54" s="20"/>
      <c r="BX54" s="20"/>
      <c r="BY54" s="20"/>
      <c r="BZ54" s="20"/>
      <c r="CA54" s="20"/>
      <c r="CB54" s="20">
        <v>91.627944300341071</v>
      </c>
      <c r="CC54" s="35"/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91.59878088246866</v>
      </c>
    </row>
    <row r="55" spans="1:93">
      <c r="A55">
        <v>26</v>
      </c>
      <c r="B55" s="31"/>
      <c r="C55" s="31"/>
      <c r="D55" s="31"/>
      <c r="E55" s="31"/>
      <c r="F55" s="31"/>
      <c r="G55" s="31"/>
      <c r="H55" s="26"/>
      <c r="I55" s="26">
        <v>-116.88296099999999</v>
      </c>
      <c r="J55" s="31"/>
      <c r="K55" s="31"/>
      <c r="L55" s="31">
        <v>-122.13573653837</v>
      </c>
      <c r="M55" s="31"/>
      <c r="N55" s="31"/>
      <c r="O55" s="31"/>
      <c r="P55" s="31"/>
      <c r="Q55" s="31"/>
      <c r="R55" s="31">
        <v>-120.79300000000001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9">
        <f t="shared" si="2"/>
        <v>-119.93723251279</v>
      </c>
      <c r="AF55" s="2"/>
      <c r="AG55" s="19"/>
      <c r="AH55" s="19"/>
      <c r="AI55" s="19"/>
      <c r="AJ55" s="19"/>
      <c r="AK55" s="19"/>
      <c r="AL55" s="19"/>
      <c r="AM55" s="19"/>
      <c r="AN55" s="19">
        <v>-4.4823000000000002E-2</v>
      </c>
      <c r="AO55" s="32"/>
      <c r="AP55" s="19"/>
      <c r="AQ55" s="19">
        <v>0.559664850031522</v>
      </c>
      <c r="AR55" s="19"/>
      <c r="AS55" s="19"/>
      <c r="AT55" s="19"/>
      <c r="AU55" s="19"/>
      <c r="AV55" s="19"/>
      <c r="AW55" s="19">
        <v>0.1983740958560252</v>
      </c>
      <c r="AX55" s="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0.23773864862918237</v>
      </c>
      <c r="BK55" s="2"/>
      <c r="BL55" s="20"/>
      <c r="BM55" s="20"/>
      <c r="BN55" s="20"/>
      <c r="BO55" s="20"/>
      <c r="BP55" s="20"/>
      <c r="BQ55" s="35"/>
      <c r="BR55" s="20"/>
      <c r="BS55" s="20">
        <v>91.401297999999997</v>
      </c>
      <c r="BT55" s="35"/>
      <c r="BU55" s="20"/>
      <c r="BV55" s="20">
        <v>91.900615972632806</v>
      </c>
      <c r="BW55" s="20"/>
      <c r="BX55" s="20"/>
      <c r="BY55" s="20"/>
      <c r="BZ55" s="20"/>
      <c r="CA55" s="20"/>
      <c r="CB55" s="20">
        <v>91.693816454718387</v>
      </c>
      <c r="CC55" s="35"/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91.665243475783726</v>
      </c>
    </row>
    <row r="56" spans="1:93">
      <c r="A56">
        <v>27</v>
      </c>
      <c r="B56" s="31"/>
      <c r="C56" s="31"/>
      <c r="D56" s="31"/>
      <c r="E56" s="31"/>
      <c r="F56" s="31"/>
      <c r="G56" s="31"/>
      <c r="H56" s="26"/>
      <c r="I56" s="26">
        <v>-116.486394</v>
      </c>
      <c r="J56" s="31"/>
      <c r="K56" s="31"/>
      <c r="L56" s="31">
        <v>-121.751474149936</v>
      </c>
      <c r="M56" s="31"/>
      <c r="N56" s="31"/>
      <c r="O56" s="31"/>
      <c r="P56" s="31"/>
      <c r="Q56" s="31"/>
      <c r="R56" s="31">
        <v>-120.43654000000001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9">
        <f t="shared" si="2"/>
        <v>-119.55813604997866</v>
      </c>
      <c r="AF56" s="2"/>
      <c r="AG56" s="19"/>
      <c r="AH56" s="19"/>
      <c r="AI56" s="19"/>
      <c r="AJ56" s="19"/>
      <c r="AK56" s="19"/>
      <c r="AL56" s="19"/>
      <c r="AM56" s="19"/>
      <c r="AN56" s="19">
        <v>7.8192999999999999E-2</v>
      </c>
      <c r="AO56" s="32"/>
      <c r="AP56" s="19"/>
      <c r="AQ56" s="19">
        <v>0.70301218891376505</v>
      </c>
      <c r="AR56" s="19"/>
      <c r="AS56" s="19"/>
      <c r="AT56" s="19"/>
      <c r="AU56" s="19"/>
      <c r="AV56" s="19"/>
      <c r="AW56" s="19">
        <v>0.33498592198640487</v>
      </c>
      <c r="AX56" s="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0.37206370363338997</v>
      </c>
      <c r="BK56" s="2"/>
      <c r="BL56" s="20"/>
      <c r="BM56" s="20"/>
      <c r="BN56" s="20"/>
      <c r="BO56" s="20"/>
      <c r="BP56" s="20"/>
      <c r="BQ56" s="35"/>
      <c r="BR56" s="20"/>
      <c r="BS56" s="20">
        <v>91.471670000000003</v>
      </c>
      <c r="BT56" s="35"/>
      <c r="BU56" s="20"/>
      <c r="BV56" s="20">
        <v>91.981355275263297</v>
      </c>
      <c r="BW56" s="20"/>
      <c r="BX56" s="20"/>
      <c r="BY56" s="20"/>
      <c r="BZ56" s="20"/>
      <c r="CA56" s="20"/>
      <c r="CB56" s="20">
        <v>91.771218507282029</v>
      </c>
      <c r="CC56" s="35"/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91.741414594181776</v>
      </c>
    </row>
    <row r="57" spans="1:93">
      <c r="A57">
        <v>28</v>
      </c>
      <c r="B57" s="31"/>
      <c r="C57" s="31"/>
      <c r="D57" s="31"/>
      <c r="E57" s="31"/>
      <c r="F57" s="31"/>
      <c r="G57" s="31"/>
      <c r="H57" s="26"/>
      <c r="I57" s="26">
        <v>-116.147728</v>
      </c>
      <c r="J57" s="31"/>
      <c r="K57" s="31"/>
      <c r="L57" s="31">
        <v>-121.36721176150201</v>
      </c>
      <c r="M57" s="31"/>
      <c r="N57" s="31"/>
      <c r="O57" s="31"/>
      <c r="P57" s="31"/>
      <c r="Q57" s="31"/>
      <c r="R57" s="31">
        <v>-120.05656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9">
        <f t="shared" si="2"/>
        <v>-119.19049992050067</v>
      </c>
      <c r="AF57" s="2"/>
      <c r="AG57" s="19"/>
      <c r="AH57" s="19"/>
      <c r="AI57" s="19"/>
      <c r="AJ57" s="19"/>
      <c r="AK57" s="19"/>
      <c r="AL57" s="19"/>
      <c r="AM57" s="19"/>
      <c r="AN57" s="19">
        <v>0.200543</v>
      </c>
      <c r="AO57" s="32"/>
      <c r="AP57" s="19"/>
      <c r="AQ57" s="19">
        <v>0.84635952779600698</v>
      </c>
      <c r="AR57" s="19"/>
      <c r="AS57" s="19"/>
      <c r="AT57" s="19"/>
      <c r="AU57" s="19"/>
      <c r="AV57" s="19"/>
      <c r="AW57" s="19">
        <v>0.47539953922420303</v>
      </c>
      <c r="AX57" s="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0.50743402234006996</v>
      </c>
      <c r="BK57" s="2"/>
      <c r="BL57" s="20"/>
      <c r="BM57" s="20"/>
      <c r="BN57" s="20"/>
      <c r="BO57" s="20"/>
      <c r="BP57" s="20"/>
      <c r="BQ57" s="35"/>
      <c r="BR57" s="20"/>
      <c r="BS57" s="20">
        <v>91.541076000000004</v>
      </c>
      <c r="BT57" s="35"/>
      <c r="BU57" s="20"/>
      <c r="BV57" s="20">
        <v>92.058991056503501</v>
      </c>
      <c r="BW57" s="20"/>
      <c r="BX57" s="20"/>
      <c r="BY57" s="20"/>
      <c r="BZ57" s="20"/>
      <c r="CA57" s="20"/>
      <c r="CB57" s="20">
        <v>91.841210933938541</v>
      </c>
      <c r="CC57" s="35"/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91.813759330147363</v>
      </c>
    </row>
    <row r="58" spans="1:93">
      <c r="A58">
        <v>29</v>
      </c>
      <c r="B58" s="31"/>
      <c r="C58" s="31"/>
      <c r="D58" s="31"/>
      <c r="E58" s="31"/>
      <c r="F58" s="31"/>
      <c r="G58" s="31"/>
      <c r="H58" s="26"/>
      <c r="I58" s="26">
        <v>-115.816473</v>
      </c>
      <c r="J58" s="31"/>
      <c r="K58" s="31"/>
      <c r="L58" s="31">
        <v>-120.982949373068</v>
      </c>
      <c r="M58" s="31"/>
      <c r="N58" s="31"/>
      <c r="O58" s="31"/>
      <c r="P58" s="31"/>
      <c r="Q58" s="31"/>
      <c r="R58" s="31">
        <v>-119.65045000000001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9">
        <f t="shared" si="2"/>
        <v>-118.81662412435601</v>
      </c>
      <c r="AF58" s="2"/>
      <c r="AG58" s="19"/>
      <c r="AH58" s="19"/>
      <c r="AI58" s="19"/>
      <c r="AJ58" s="19"/>
      <c r="AK58" s="19"/>
      <c r="AL58" s="19"/>
      <c r="AM58" s="19"/>
      <c r="AN58" s="19">
        <v>0.31918400000000002</v>
      </c>
      <c r="AO58" s="32"/>
      <c r="AP58" s="19"/>
      <c r="AQ58" s="19">
        <v>0.98970686667824903</v>
      </c>
      <c r="AR58" s="19"/>
      <c r="AS58" s="19"/>
      <c r="AT58" s="19"/>
      <c r="AU58" s="19"/>
      <c r="AV58" s="19"/>
      <c r="AW58" s="19">
        <v>0.60132015868709721</v>
      </c>
      <c r="AX58" s="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0.63673700845511538</v>
      </c>
      <c r="BK58" s="2"/>
      <c r="BL58" s="20"/>
      <c r="BM58" s="20"/>
      <c r="BN58" s="20"/>
      <c r="BO58" s="20"/>
      <c r="BP58" s="20"/>
      <c r="BQ58" s="35"/>
      <c r="BR58" s="20"/>
      <c r="BS58" s="20">
        <v>91.610517999999999</v>
      </c>
      <c r="BT58" s="35"/>
      <c r="BU58" s="20"/>
      <c r="BV58" s="20">
        <v>92.137228443428697</v>
      </c>
      <c r="BW58" s="20"/>
      <c r="BX58" s="20"/>
      <c r="BY58" s="20"/>
      <c r="BZ58" s="20"/>
      <c r="CA58" s="20"/>
      <c r="CB58" s="20">
        <v>91.909554205647254</v>
      </c>
      <c r="CC58" s="35"/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91.885766883025326</v>
      </c>
    </row>
    <row r="59" spans="1:93">
      <c r="A59">
        <v>30</v>
      </c>
      <c r="B59" s="31"/>
      <c r="C59" s="31"/>
      <c r="D59" s="31"/>
      <c r="E59" s="31"/>
      <c r="F59" s="31"/>
      <c r="G59" s="31"/>
      <c r="H59" s="26"/>
      <c r="I59" s="26">
        <v>-115.523188</v>
      </c>
      <c r="J59" s="31"/>
      <c r="K59" s="31"/>
      <c r="L59" s="31">
        <v>-120.59868698463499</v>
      </c>
      <c r="M59" s="31"/>
      <c r="N59" s="31"/>
      <c r="O59" s="31"/>
      <c r="P59" s="31"/>
      <c r="Q59" s="31"/>
      <c r="R59" s="31">
        <v>-119.30419999999999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9">
        <f t="shared" si="2"/>
        <v>-118.47535832821166</v>
      </c>
      <c r="AF59" s="2"/>
      <c r="AG59" s="19"/>
      <c r="AH59" s="19"/>
      <c r="AI59" s="19"/>
      <c r="AJ59" s="19"/>
      <c r="AK59" s="19"/>
      <c r="AL59" s="19"/>
      <c r="AM59" s="19"/>
      <c r="AN59" s="19">
        <v>0.44242199999999998</v>
      </c>
      <c r="AO59" s="32"/>
      <c r="AP59" s="19"/>
      <c r="AQ59" s="19">
        <v>1.14230342934811</v>
      </c>
      <c r="AR59" s="19"/>
      <c r="AS59" s="19"/>
      <c r="AT59" s="19"/>
      <c r="AU59" s="19"/>
      <c r="AV59" s="19"/>
      <c r="AW59" s="19">
        <v>0.73958700842138503</v>
      </c>
      <c r="AX59" s="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0.77477081258983171</v>
      </c>
      <c r="BK59" s="2"/>
      <c r="BL59" s="20"/>
      <c r="BM59" s="20"/>
      <c r="BN59" s="20"/>
      <c r="BO59" s="20"/>
      <c r="BP59" s="20"/>
      <c r="BQ59" s="35"/>
      <c r="BR59" s="20"/>
      <c r="BS59" s="20">
        <v>91.675301000000005</v>
      </c>
      <c r="BT59" s="35"/>
      <c r="BU59" s="20"/>
      <c r="BV59" s="20">
        <v>92.219030446350601</v>
      </c>
      <c r="BW59" s="20"/>
      <c r="BX59" s="20"/>
      <c r="BY59" s="20"/>
      <c r="BZ59" s="20"/>
      <c r="CA59" s="20"/>
      <c r="CB59" s="20">
        <v>91.980591765895895</v>
      </c>
      <c r="CC59" s="35"/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91.958307737415495</v>
      </c>
    </row>
    <row r="60" spans="1:93">
      <c r="A60">
        <v>31</v>
      </c>
      <c r="B60" s="31"/>
      <c r="C60" s="31"/>
      <c r="D60" s="31"/>
      <c r="E60" s="31"/>
      <c r="F60" s="31"/>
      <c r="G60" s="31"/>
      <c r="H60" s="26"/>
      <c r="I60" s="26">
        <v>-115.165291</v>
      </c>
      <c r="J60" s="31"/>
      <c r="K60" s="31"/>
      <c r="L60" s="31">
        <v>-120.21499135516601</v>
      </c>
      <c r="M60" s="31"/>
      <c r="N60" s="31"/>
      <c r="O60" s="31"/>
      <c r="P60" s="31"/>
      <c r="Q60" s="31"/>
      <c r="R60" s="31">
        <v>-118.98130999999999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9">
        <f t="shared" si="2"/>
        <v>-118.12053078505534</v>
      </c>
      <c r="AF60" s="2"/>
      <c r="AG60" s="19"/>
      <c r="AH60" s="19"/>
      <c r="AI60" s="19"/>
      <c r="AJ60" s="19"/>
      <c r="AK60" s="19"/>
      <c r="AL60" s="19"/>
      <c r="AM60" s="19"/>
      <c r="AN60" s="19">
        <v>0.56769199999999997</v>
      </c>
      <c r="AO60" s="32"/>
      <c r="AP60" s="19"/>
      <c r="AQ60" s="19">
        <v>1.29917996541508</v>
      </c>
      <c r="AR60" s="19"/>
      <c r="AS60" s="19"/>
      <c r="AT60" s="19"/>
      <c r="AU60" s="19"/>
      <c r="AV60" s="19"/>
      <c r="AW60" s="19">
        <v>0.8687103603033145</v>
      </c>
      <c r="AX60" s="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0.91186077523946485</v>
      </c>
      <c r="BK60" s="2"/>
      <c r="BL60" s="20"/>
      <c r="BM60" s="20"/>
      <c r="BN60" s="20"/>
      <c r="BO60" s="20"/>
      <c r="BP60" s="20"/>
      <c r="BQ60" s="35"/>
      <c r="BR60" s="20"/>
      <c r="BS60" s="20">
        <v>91.749087000000003</v>
      </c>
      <c r="BT60" s="35"/>
      <c r="BU60" s="20"/>
      <c r="BV60" s="20">
        <v>92.302498119434205</v>
      </c>
      <c r="BW60" s="20"/>
      <c r="BX60" s="20"/>
      <c r="BY60" s="20"/>
      <c r="BZ60" s="20"/>
      <c r="CA60" s="20"/>
      <c r="CB60" s="20">
        <v>92.05299641773432</v>
      </c>
      <c r="CC60" s="35"/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92.034860512389514</v>
      </c>
    </row>
    <row r="61" spans="1:93">
      <c r="A61">
        <v>32</v>
      </c>
      <c r="B61" s="31"/>
      <c r="C61" s="31"/>
      <c r="D61" s="31"/>
      <c r="E61" s="31"/>
      <c r="F61" s="31"/>
      <c r="G61" s="31"/>
      <c r="H61" s="26"/>
      <c r="I61" s="26">
        <v>-114.856538</v>
      </c>
      <c r="J61" s="31"/>
      <c r="K61" s="31"/>
      <c r="L61" s="31">
        <v>-119.842164457366</v>
      </c>
      <c r="M61" s="31"/>
      <c r="N61" s="31"/>
      <c r="O61" s="31"/>
      <c r="P61" s="31"/>
      <c r="Q61" s="31"/>
      <c r="R61" s="31">
        <v>-118.64932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9">
        <f t="shared" si="2"/>
        <v>-117.78267415245533</v>
      </c>
      <c r="AF61" s="2"/>
      <c r="AG61" s="19"/>
      <c r="AH61" s="19"/>
      <c r="AI61" s="19"/>
      <c r="AJ61" s="19"/>
      <c r="AK61" s="19"/>
      <c r="AL61" s="19"/>
      <c r="AM61" s="19"/>
      <c r="AN61" s="19">
        <v>0.69282900000000003</v>
      </c>
      <c r="AO61" s="32"/>
      <c r="AP61" s="19"/>
      <c r="AQ61" s="19">
        <v>1.4560565014820499</v>
      </c>
      <c r="AR61" s="19"/>
      <c r="AS61" s="19"/>
      <c r="AT61" s="19"/>
      <c r="AU61" s="19"/>
      <c r="AV61" s="19"/>
      <c r="AW61" s="19">
        <v>1.0110711703258672</v>
      </c>
      <c r="AX61" s="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1.0533188906026389</v>
      </c>
      <c r="BK61" s="2"/>
      <c r="BL61" s="20"/>
      <c r="BM61" s="20"/>
      <c r="BN61" s="20"/>
      <c r="BO61" s="20"/>
      <c r="BP61" s="20"/>
      <c r="BQ61" s="35"/>
      <c r="BR61" s="20"/>
      <c r="BS61" s="20">
        <v>91.814787999999993</v>
      </c>
      <c r="BT61" s="35"/>
      <c r="BU61" s="20"/>
      <c r="BV61" s="20">
        <v>92.3887760140843</v>
      </c>
      <c r="BW61" s="20"/>
      <c r="BX61" s="20"/>
      <c r="BY61" s="20"/>
      <c r="BZ61" s="20"/>
      <c r="CA61" s="20"/>
      <c r="CB61" s="20">
        <v>92.129648847710925</v>
      </c>
      <c r="CC61" s="35"/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92.111070953931744</v>
      </c>
    </row>
    <row r="62" spans="1:93">
      <c r="A62">
        <v>33</v>
      </c>
      <c r="B62" s="31"/>
      <c r="C62" s="31"/>
      <c r="D62" s="31"/>
      <c r="E62" s="31"/>
      <c r="F62" s="31"/>
      <c r="G62" s="31"/>
      <c r="H62" s="26"/>
      <c r="I62" s="26">
        <v>-114.552949</v>
      </c>
      <c r="J62" s="31"/>
      <c r="K62" s="31"/>
      <c r="L62" s="31">
        <v>-119.469337559566</v>
      </c>
      <c r="M62" s="31"/>
      <c r="N62" s="31"/>
      <c r="O62" s="31"/>
      <c r="P62" s="31"/>
      <c r="Q62" s="31"/>
      <c r="R62" s="31">
        <v>-118.30299000000001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9">
        <f t="shared" si="2"/>
        <v>-117.44175885318867</v>
      </c>
      <c r="AF62" s="2"/>
      <c r="AG62" s="19"/>
      <c r="AH62" s="19"/>
      <c r="AI62" s="19"/>
      <c r="AJ62" s="19"/>
      <c r="AK62" s="19"/>
      <c r="AL62" s="19"/>
      <c r="AM62" s="19"/>
      <c r="AN62" s="19">
        <v>0.82586599999999999</v>
      </c>
      <c r="AO62" s="32"/>
      <c r="AP62" s="19"/>
      <c r="AQ62" s="19">
        <v>1.6129330375490201</v>
      </c>
      <c r="AR62" s="19"/>
      <c r="AS62" s="19"/>
      <c r="AT62" s="19"/>
      <c r="AU62" s="19"/>
      <c r="AV62" s="19"/>
      <c r="AW62" s="19">
        <v>1.1342286633697194</v>
      </c>
      <c r="AX62" s="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1.1910092336395799</v>
      </c>
      <c r="BK62" s="2"/>
      <c r="BL62" s="20"/>
      <c r="BM62" s="20"/>
      <c r="BN62" s="20"/>
      <c r="BO62" s="20"/>
      <c r="BP62" s="20"/>
      <c r="BQ62" s="35"/>
      <c r="BR62" s="20"/>
      <c r="BS62" s="20">
        <v>91.881950000000003</v>
      </c>
      <c r="BT62" s="35"/>
      <c r="BU62" s="20"/>
      <c r="BV62" s="20">
        <v>92.474385457973398</v>
      </c>
      <c r="BW62" s="20"/>
      <c r="BX62" s="20"/>
      <c r="BY62" s="20"/>
      <c r="BZ62" s="20"/>
      <c r="CA62" s="20"/>
      <c r="CB62" s="20">
        <v>92.21497119382839</v>
      </c>
      <c r="CC62" s="35"/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92.190435550600583</v>
      </c>
    </row>
    <row r="63" spans="1:93">
      <c r="A63">
        <v>34</v>
      </c>
      <c r="B63" s="31"/>
      <c r="C63" s="31"/>
      <c r="D63" s="31"/>
      <c r="E63" s="31"/>
      <c r="F63" s="31"/>
      <c r="G63" s="31"/>
      <c r="H63" s="26"/>
      <c r="I63" s="26">
        <v>-114.269003</v>
      </c>
      <c r="J63" s="31"/>
      <c r="K63" s="31"/>
      <c r="L63" s="31">
        <v>-119.096510661765</v>
      </c>
      <c r="M63" s="31"/>
      <c r="N63" s="31"/>
      <c r="O63" s="31"/>
      <c r="P63" s="31"/>
      <c r="Q63" s="31"/>
      <c r="R63" s="31">
        <v>-117.98034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9">
        <f t="shared" si="2"/>
        <v>-117.11528455392165</v>
      </c>
      <c r="AF63" s="2"/>
      <c r="AG63" s="19"/>
      <c r="AH63" s="19"/>
      <c r="AI63" s="19"/>
      <c r="AJ63" s="19"/>
      <c r="AK63" s="19"/>
      <c r="AL63" s="19"/>
      <c r="AM63" s="19"/>
      <c r="AN63" s="19">
        <v>0.975715</v>
      </c>
      <c r="AO63" s="32"/>
      <c r="AP63" s="19"/>
      <c r="AQ63" s="19">
        <v>1.76980957361599</v>
      </c>
      <c r="AR63" s="19"/>
      <c r="AS63" s="19"/>
      <c r="AT63" s="19"/>
      <c r="AU63" s="19"/>
      <c r="AV63" s="19"/>
      <c r="AW63" s="19">
        <v>1.2792554979541251</v>
      </c>
      <c r="AX63" s="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1.3415933571900382</v>
      </c>
      <c r="BK63" s="2"/>
      <c r="BL63" s="20"/>
      <c r="BM63" s="20"/>
      <c r="BN63" s="20"/>
      <c r="BO63" s="20"/>
      <c r="BP63" s="20"/>
      <c r="BQ63" s="35"/>
      <c r="BR63" s="20"/>
      <c r="BS63" s="20">
        <v>91.954674999999995</v>
      </c>
      <c r="BT63" s="35"/>
      <c r="BU63" s="20"/>
      <c r="BV63" s="20">
        <v>92.571726894810396</v>
      </c>
      <c r="BW63" s="20"/>
      <c r="BX63" s="20"/>
      <c r="BY63" s="20"/>
      <c r="BZ63" s="20"/>
      <c r="CA63" s="20"/>
      <c r="CB63" s="20">
        <v>92.281159915994138</v>
      </c>
      <c r="CC63" s="35"/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92.269187270268176</v>
      </c>
    </row>
    <row r="64" spans="1:93">
      <c r="A64">
        <v>35</v>
      </c>
      <c r="B64" s="31"/>
      <c r="C64" s="31"/>
      <c r="D64" s="31"/>
      <c r="E64" s="31"/>
      <c r="F64" s="31"/>
      <c r="G64" s="31"/>
      <c r="H64" s="26"/>
      <c r="I64" s="26">
        <v>-113.958643</v>
      </c>
      <c r="J64" s="31"/>
      <c r="K64" s="31"/>
      <c r="L64" s="31">
        <v>-118.723683763965</v>
      </c>
      <c r="M64" s="31"/>
      <c r="N64" s="31"/>
      <c r="O64" s="31"/>
      <c r="P64" s="31"/>
      <c r="Q64" s="31"/>
      <c r="R64" s="31">
        <v>-117.64700000000001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9">
        <f t="shared" si="2"/>
        <v>-116.77644225465501</v>
      </c>
      <c r="AF64" s="2"/>
      <c r="AG64" s="19"/>
      <c r="AH64" s="19"/>
      <c r="AI64" s="19"/>
      <c r="AJ64" s="19"/>
      <c r="AK64" s="19"/>
      <c r="AL64" s="19"/>
      <c r="AM64" s="19"/>
      <c r="AN64" s="19">
        <v>1.12778</v>
      </c>
      <c r="AO64" s="32"/>
      <c r="AP64" s="19"/>
      <c r="AQ64" s="19">
        <v>1.9266861096829599</v>
      </c>
      <c r="AR64" s="19"/>
      <c r="AS64" s="19"/>
      <c r="AT64" s="19"/>
      <c r="AU64" s="19"/>
      <c r="AV64" s="19"/>
      <c r="AW64" s="19">
        <v>1.4294839350045805</v>
      </c>
      <c r="AX64" s="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1.494650014895847</v>
      </c>
      <c r="BK64" s="2"/>
      <c r="BL64" s="20"/>
      <c r="BM64" s="20"/>
      <c r="BN64" s="20"/>
      <c r="BO64" s="20"/>
      <c r="BP64" s="20"/>
      <c r="BQ64" s="35"/>
      <c r="BR64" s="20"/>
      <c r="BS64" s="20">
        <v>92.036934000000002</v>
      </c>
      <c r="BT64" s="35"/>
      <c r="BU64" s="20"/>
      <c r="BV64" s="20">
        <v>92.660739980839693</v>
      </c>
      <c r="BW64" s="20"/>
      <c r="BX64" s="20"/>
      <c r="BY64" s="20"/>
      <c r="BZ64" s="20"/>
      <c r="CA64" s="20"/>
      <c r="CB64" s="20">
        <v>92.363228606365226</v>
      </c>
      <c r="CC64" s="35"/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92.353634195734969</v>
      </c>
    </row>
    <row r="65" spans="1:93">
      <c r="A65">
        <v>36</v>
      </c>
      <c r="B65" s="31"/>
      <c r="C65" s="31"/>
      <c r="D65" s="31"/>
      <c r="E65" s="31"/>
      <c r="F65" s="31"/>
      <c r="G65" s="31"/>
      <c r="H65" s="26"/>
      <c r="I65" s="26">
        <v>-113.61871499999999</v>
      </c>
      <c r="J65" s="31"/>
      <c r="K65" s="31"/>
      <c r="L65" s="31">
        <v>-118.350856866165</v>
      </c>
      <c r="M65" s="31"/>
      <c r="N65" s="31"/>
      <c r="O65" s="31"/>
      <c r="P65" s="31"/>
      <c r="Q65" s="31"/>
      <c r="R65" s="31">
        <v>-117.28752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9">
        <f t="shared" si="2"/>
        <v>-116.41903062205499</v>
      </c>
      <c r="AF65" s="2"/>
      <c r="AG65" s="19"/>
      <c r="AH65" s="19"/>
      <c r="AI65" s="19"/>
      <c r="AJ65" s="19"/>
      <c r="AK65" s="19"/>
      <c r="AL65" s="19"/>
      <c r="AM65" s="19"/>
      <c r="AN65" s="19">
        <v>1.2865420000000001</v>
      </c>
      <c r="AO65" s="32"/>
      <c r="AP65" s="19"/>
      <c r="AQ65" s="19">
        <v>2.0835626457499301</v>
      </c>
      <c r="AR65" s="19"/>
      <c r="AS65" s="19"/>
      <c r="AT65" s="19"/>
      <c r="AU65" s="19"/>
      <c r="AV65" s="19"/>
      <c r="AW65" s="19">
        <v>1.5671907782246615</v>
      </c>
      <c r="AX65" s="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1.645765141324864</v>
      </c>
      <c r="BK65" s="2"/>
      <c r="BL65" s="20"/>
      <c r="BM65" s="20"/>
      <c r="BN65" s="20"/>
      <c r="BO65" s="20"/>
      <c r="BP65" s="20"/>
      <c r="BQ65" s="35"/>
      <c r="BR65" s="20"/>
      <c r="BS65" s="20">
        <v>92.106438999999995</v>
      </c>
      <c r="BT65" s="35"/>
      <c r="BU65" s="20"/>
      <c r="BV65" s="20">
        <v>92.759575200499796</v>
      </c>
      <c r="BW65" s="20"/>
      <c r="BX65" s="20"/>
      <c r="BY65" s="20"/>
      <c r="BZ65" s="20"/>
      <c r="CA65" s="20"/>
      <c r="CB65" s="20">
        <v>92.431901877358953</v>
      </c>
      <c r="CC65" s="35"/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92.432638692619591</v>
      </c>
    </row>
    <row r="66" spans="1:93">
      <c r="A66">
        <v>37</v>
      </c>
      <c r="B66" s="31"/>
      <c r="C66" s="31"/>
      <c r="D66" s="31"/>
      <c r="E66" s="31"/>
      <c r="F66" s="31"/>
      <c r="G66" s="31"/>
      <c r="H66" s="26"/>
      <c r="I66" s="26">
        <v>-113.300636</v>
      </c>
      <c r="J66" s="31"/>
      <c r="K66" s="31"/>
      <c r="L66" s="31">
        <v>-117.978029968364</v>
      </c>
      <c r="M66" s="31"/>
      <c r="N66" s="31"/>
      <c r="O66" s="31"/>
      <c r="P66" s="31"/>
      <c r="Q66" s="31"/>
      <c r="R66" s="31">
        <v>-116.93611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9">
        <f t="shared" si="2"/>
        <v>-116.07159198945466</v>
      </c>
      <c r="AF66" s="2"/>
      <c r="AG66" s="19"/>
      <c r="AH66" s="19"/>
      <c r="AI66" s="19"/>
      <c r="AJ66" s="19"/>
      <c r="AK66" s="19"/>
      <c r="AL66" s="19"/>
      <c r="AM66" s="19"/>
      <c r="AN66" s="19">
        <v>1.4357629999999999</v>
      </c>
      <c r="AO66" s="32"/>
      <c r="AP66" s="19"/>
      <c r="AQ66" s="19">
        <v>2.2495003925396002</v>
      </c>
      <c r="AR66" s="19"/>
      <c r="AS66" s="19"/>
      <c r="AT66" s="19"/>
      <c r="AU66" s="19"/>
      <c r="AV66" s="19"/>
      <c r="AW66" s="19">
        <v>1.7104327936957673</v>
      </c>
      <c r="AX66" s="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1.7985653954117893</v>
      </c>
      <c r="BK66" s="2"/>
      <c r="BL66" s="20"/>
      <c r="BM66" s="20"/>
      <c r="BN66" s="20"/>
      <c r="BO66" s="20"/>
      <c r="BP66" s="20"/>
      <c r="BQ66" s="35"/>
      <c r="BR66" s="20"/>
      <c r="BS66" s="20">
        <v>92.187150000000003</v>
      </c>
      <c r="BT66" s="35"/>
      <c r="BU66" s="20"/>
      <c r="BV66" s="20">
        <v>92.852012391447502</v>
      </c>
      <c r="BW66" s="20"/>
      <c r="BX66" s="20"/>
      <c r="BY66" s="20"/>
      <c r="BZ66" s="20"/>
      <c r="CA66" s="20"/>
      <c r="CB66" s="20">
        <v>92.530668693356745</v>
      </c>
      <c r="CC66" s="35"/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92.523277028268083</v>
      </c>
    </row>
    <row r="67" spans="1:93">
      <c r="A67">
        <v>38</v>
      </c>
      <c r="B67" s="31"/>
      <c r="C67" s="31"/>
      <c r="D67" s="31"/>
      <c r="E67" s="31"/>
      <c r="F67" s="31"/>
      <c r="G67" s="31"/>
      <c r="H67" s="26"/>
      <c r="I67" s="26">
        <v>-112.960554</v>
      </c>
      <c r="J67" s="31"/>
      <c r="K67" s="31"/>
      <c r="L67" s="31">
        <v>-117.60213992480701</v>
      </c>
      <c r="M67" s="31"/>
      <c r="N67" s="31"/>
      <c r="O67" s="31"/>
      <c r="P67" s="31"/>
      <c r="Q67" s="31"/>
      <c r="R67" s="31">
        <v>-116.56013999999999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9">
        <f t="shared" si="2"/>
        <v>-115.70761130826899</v>
      </c>
      <c r="AF67" s="2"/>
      <c r="AG67" s="19"/>
      <c r="AH67" s="19"/>
      <c r="AI67" s="19"/>
      <c r="AJ67" s="19"/>
      <c r="AK67" s="19"/>
      <c r="AL67" s="19"/>
      <c r="AM67" s="19"/>
      <c r="AN67" s="19">
        <v>1.59745</v>
      </c>
      <c r="AO67" s="32"/>
      <c r="AP67" s="19"/>
      <c r="AQ67" s="19">
        <v>2.4174498494585501</v>
      </c>
      <c r="AR67" s="19"/>
      <c r="AS67" s="19"/>
      <c r="AT67" s="19"/>
      <c r="AU67" s="19"/>
      <c r="AV67" s="19"/>
      <c r="AW67" s="19">
        <v>1.8557575257335945</v>
      </c>
      <c r="AX67" s="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1.9568857917307152</v>
      </c>
      <c r="BK67" s="2"/>
      <c r="BL67" s="20"/>
      <c r="BM67" s="20"/>
      <c r="BN67" s="20"/>
      <c r="BO67" s="20"/>
      <c r="BP67" s="20"/>
      <c r="BQ67" s="35"/>
      <c r="BR67" s="20"/>
      <c r="BS67" s="20">
        <v>92.267311000000007</v>
      </c>
      <c r="BT67" s="35"/>
      <c r="BU67" s="20"/>
      <c r="BV67" s="20">
        <v>92.947661618519504</v>
      </c>
      <c r="BW67" s="20"/>
      <c r="BX67" s="20"/>
      <c r="BY67" s="20"/>
      <c r="BZ67" s="20"/>
      <c r="CA67" s="20"/>
      <c r="CB67" s="20">
        <v>92.631484968059553</v>
      </c>
      <c r="CC67" s="35"/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92.615485862193012</v>
      </c>
    </row>
    <row r="68" spans="1:93">
      <c r="A68">
        <v>39</v>
      </c>
      <c r="B68" s="31"/>
      <c r="C68" s="31"/>
      <c r="D68" s="31"/>
      <c r="E68" s="31"/>
      <c r="F68" s="31"/>
      <c r="G68" s="31"/>
      <c r="H68" s="26"/>
      <c r="I68" s="26">
        <v>-112.649401</v>
      </c>
      <c r="J68" s="31"/>
      <c r="K68" s="31"/>
      <c r="L68" s="31">
        <v>-117.214804996751</v>
      </c>
      <c r="M68" s="31"/>
      <c r="N68" s="31"/>
      <c r="O68" s="31"/>
      <c r="P68" s="31"/>
      <c r="Q68" s="31"/>
      <c r="R68" s="31">
        <v>-116.18124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9">
        <f t="shared" si="2"/>
        <v>-115.34848199891701</v>
      </c>
      <c r="AF68" s="2"/>
      <c r="AG68" s="19"/>
      <c r="AH68" s="19"/>
      <c r="AI68" s="19"/>
      <c r="AJ68" s="19"/>
      <c r="AK68" s="19"/>
      <c r="AL68" s="19"/>
      <c r="AM68" s="19"/>
      <c r="AN68" s="19">
        <v>1.756359</v>
      </c>
      <c r="AO68" s="32"/>
      <c r="AP68" s="19"/>
      <c r="AQ68" s="19">
        <v>2.5853993063775098</v>
      </c>
      <c r="AR68" s="19"/>
      <c r="AS68" s="19"/>
      <c r="AT68" s="19"/>
      <c r="AU68" s="19"/>
      <c r="AV68" s="19"/>
      <c r="AW68" s="19">
        <v>2.0272558316321421</v>
      </c>
      <c r="AX68" s="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2.1230047126698839</v>
      </c>
      <c r="BK68" s="2"/>
      <c r="BL68" s="20"/>
      <c r="BM68" s="20"/>
      <c r="BN68" s="20"/>
      <c r="BO68" s="20"/>
      <c r="BP68" s="20"/>
      <c r="BQ68" s="35"/>
      <c r="BR68" s="20"/>
      <c r="BS68" s="20">
        <v>92.353663999999995</v>
      </c>
      <c r="BT68" s="35"/>
      <c r="BU68" s="20"/>
      <c r="BV68" s="20">
        <v>93.035804519730107</v>
      </c>
      <c r="BW68" s="20"/>
      <c r="BX68" s="20"/>
      <c r="BY68" s="20"/>
      <c r="BZ68" s="20"/>
      <c r="CA68" s="20"/>
      <c r="CB68" s="20">
        <v>92.723513191041746</v>
      </c>
      <c r="CC68" s="35"/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92.70432723692393</v>
      </c>
    </row>
    <row r="69" spans="1:93">
      <c r="A69">
        <v>40</v>
      </c>
      <c r="B69" s="31"/>
      <c r="C69" s="31"/>
      <c r="D69" s="31"/>
      <c r="E69" s="31"/>
      <c r="F69" s="31"/>
      <c r="G69" s="31"/>
      <c r="H69" s="26"/>
      <c r="I69" s="26">
        <v>-112.284308</v>
      </c>
      <c r="J69" s="31"/>
      <c r="K69" s="31"/>
      <c r="L69" s="31">
        <v>-116.827470068694</v>
      </c>
      <c r="M69" s="31"/>
      <c r="N69" s="31"/>
      <c r="O69" s="31"/>
      <c r="P69" s="31"/>
      <c r="Q69" s="31"/>
      <c r="R69" s="31">
        <v>-115.87479999999999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9">
        <f t="shared" si="2"/>
        <v>-114.99552602289799</v>
      </c>
      <c r="AF69" s="2"/>
      <c r="AG69" s="19"/>
      <c r="AH69" s="19"/>
      <c r="AI69" s="19"/>
      <c r="AJ69" s="19"/>
      <c r="AK69" s="19"/>
      <c r="AL69" s="19"/>
      <c r="AM69" s="19"/>
      <c r="AN69" s="19">
        <v>1.8836740000000001</v>
      </c>
      <c r="AO69" s="32"/>
      <c r="AP69" s="19"/>
      <c r="AQ69" s="19">
        <v>2.7533487632964602</v>
      </c>
      <c r="AR69" s="19"/>
      <c r="AS69" s="19"/>
      <c r="AT69" s="19"/>
      <c r="AU69" s="19"/>
      <c r="AV69" s="19"/>
      <c r="AW69" s="19">
        <v>2.1936968310046563</v>
      </c>
      <c r="AX69" s="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2.2769065314337058</v>
      </c>
      <c r="BK69" s="2"/>
      <c r="BL69" s="20"/>
      <c r="BM69" s="20"/>
      <c r="BN69" s="20"/>
      <c r="BO69" s="20"/>
      <c r="BP69" s="20"/>
      <c r="BQ69" s="35"/>
      <c r="BR69" s="20"/>
      <c r="BS69" s="20">
        <v>92.441982999999993</v>
      </c>
      <c r="BT69" s="35"/>
      <c r="BU69" s="20"/>
      <c r="BV69" s="20">
        <v>93.127732414859906</v>
      </c>
      <c r="BW69" s="20"/>
      <c r="BX69" s="20"/>
      <c r="BY69" s="20"/>
      <c r="BZ69" s="20"/>
      <c r="CA69" s="20"/>
      <c r="CB69" s="20">
        <v>92.832352777157737</v>
      </c>
      <c r="CC69" s="35"/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92.800689397339212</v>
      </c>
    </row>
    <row r="70" spans="1:93">
      <c r="A70">
        <v>41</v>
      </c>
      <c r="B70" s="31"/>
      <c r="C70" s="31"/>
      <c r="D70" s="31"/>
      <c r="E70" s="31"/>
      <c r="F70" s="31"/>
      <c r="G70" s="31"/>
      <c r="H70" s="26"/>
      <c r="I70" s="26">
        <v>-111.977931</v>
      </c>
      <c r="J70" s="31"/>
      <c r="K70" s="31"/>
      <c r="L70" s="31">
        <v>-116.440135140637</v>
      </c>
      <c r="M70" s="31"/>
      <c r="N70" s="31"/>
      <c r="O70" s="31"/>
      <c r="P70" s="31"/>
      <c r="Q70" s="31"/>
      <c r="R70" s="31">
        <v>-115.49182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9">
        <f t="shared" si="2"/>
        <v>-114.63662871354568</v>
      </c>
      <c r="AF70" s="2"/>
      <c r="AG70" s="19"/>
      <c r="AH70" s="19"/>
      <c r="AI70" s="19"/>
      <c r="AJ70" s="19"/>
      <c r="AK70" s="19"/>
      <c r="AL70" s="19"/>
      <c r="AM70" s="19"/>
      <c r="AN70" s="19">
        <v>2.0516920000000001</v>
      </c>
      <c r="AO70" s="32"/>
      <c r="AP70" s="19"/>
      <c r="AQ70" s="19">
        <v>2.9212982202154198</v>
      </c>
      <c r="AR70" s="19"/>
      <c r="AS70" s="19"/>
      <c r="AT70" s="19"/>
      <c r="AU70" s="19"/>
      <c r="AV70" s="19"/>
      <c r="AW70" s="19">
        <v>2.3481953745032187</v>
      </c>
      <c r="AX70" s="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2.4403951982395462</v>
      </c>
      <c r="BK70" s="2"/>
      <c r="BL70" s="20"/>
      <c r="BM70" s="20"/>
      <c r="BN70" s="20"/>
      <c r="BO70" s="20"/>
      <c r="BP70" s="20"/>
      <c r="BQ70" s="35"/>
      <c r="BR70" s="20"/>
      <c r="BS70" s="20">
        <v>92.521608999999998</v>
      </c>
      <c r="BT70" s="35"/>
      <c r="BU70" s="20"/>
      <c r="BV70" s="20">
        <v>93.218268841058801</v>
      </c>
      <c r="BW70" s="20"/>
      <c r="BX70" s="20"/>
      <c r="BY70" s="20"/>
      <c r="BZ70" s="20"/>
      <c r="CA70" s="20"/>
      <c r="CB70" s="20">
        <v>92.921635113188202</v>
      </c>
      <c r="CC70" s="35"/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92.887170984748991</v>
      </c>
    </row>
    <row r="71" spans="1:93">
      <c r="A71">
        <v>42</v>
      </c>
      <c r="B71" s="31"/>
      <c r="C71" s="31"/>
      <c r="D71" s="31"/>
      <c r="E71" s="31"/>
      <c r="F71" s="31"/>
      <c r="G71" s="31"/>
      <c r="H71" s="26"/>
      <c r="I71" s="26">
        <v>-111.664265</v>
      </c>
      <c r="J71" s="31"/>
      <c r="K71" s="31"/>
      <c r="L71" s="31">
        <v>-116.052800212581</v>
      </c>
      <c r="M71" s="31"/>
      <c r="N71" s="31"/>
      <c r="O71" s="31"/>
      <c r="P71" s="31"/>
      <c r="Q71" s="31"/>
      <c r="R71" s="31">
        <v>-115.18226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9">
        <f t="shared" si="2"/>
        <v>-114.29977507086033</v>
      </c>
      <c r="AF71" s="2"/>
      <c r="AG71" s="19"/>
      <c r="AH71" s="19"/>
      <c r="AI71" s="19"/>
      <c r="AJ71" s="19"/>
      <c r="AK71" s="19"/>
      <c r="AL71" s="19"/>
      <c r="AM71" s="19"/>
      <c r="AN71" s="19">
        <v>2.208402</v>
      </c>
      <c r="AO71" s="32"/>
      <c r="AP71" s="19"/>
      <c r="AQ71" s="19">
        <v>3.08924767713438</v>
      </c>
      <c r="AR71" s="19"/>
      <c r="AS71" s="19"/>
      <c r="AT71" s="19"/>
      <c r="AU71" s="19"/>
      <c r="AV71" s="19"/>
      <c r="AW71" s="19">
        <v>2.516915235003061</v>
      </c>
      <c r="AX71" s="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2.6048549707124806</v>
      </c>
      <c r="BK71" s="2"/>
      <c r="BL71" s="20"/>
      <c r="BM71" s="20"/>
      <c r="BN71" s="20"/>
      <c r="BO71" s="20"/>
      <c r="BP71" s="20"/>
      <c r="BQ71" s="35"/>
      <c r="BR71" s="20"/>
      <c r="BS71" s="20">
        <v>92.623763999999994</v>
      </c>
      <c r="BT71" s="35"/>
      <c r="BU71" s="20"/>
      <c r="BV71" s="20">
        <v>93.307609331542395</v>
      </c>
      <c r="BW71" s="20"/>
      <c r="BX71" s="20"/>
      <c r="BY71" s="20"/>
      <c r="BZ71" s="20"/>
      <c r="CA71" s="20"/>
      <c r="CB71" s="20">
        <v>93.002912764018603</v>
      </c>
      <c r="CC71" s="35"/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92.978095365187002</v>
      </c>
    </row>
    <row r="72" spans="1:93">
      <c r="A72">
        <v>43</v>
      </c>
      <c r="B72" s="31"/>
      <c r="C72" s="31"/>
      <c r="D72" s="31"/>
      <c r="E72" s="31"/>
      <c r="F72" s="31"/>
      <c r="G72" s="31"/>
      <c r="H72" s="26"/>
      <c r="I72" s="26">
        <v>-111.315704</v>
      </c>
      <c r="J72" s="31"/>
      <c r="K72" s="31"/>
      <c r="L72" s="31">
        <v>-115.665465284524</v>
      </c>
      <c r="M72" s="31"/>
      <c r="N72" s="31"/>
      <c r="O72" s="31"/>
      <c r="P72" s="31"/>
      <c r="Q72" s="31"/>
      <c r="R72" s="31">
        <v>-114.81328999999999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9">
        <f t="shared" si="2"/>
        <v>-113.93148642817467</v>
      </c>
      <c r="AF72" s="2"/>
      <c r="AG72" s="19"/>
      <c r="AH72" s="19"/>
      <c r="AI72" s="19"/>
      <c r="AJ72" s="19"/>
      <c r="AK72" s="19"/>
      <c r="AL72" s="19"/>
      <c r="AM72" s="19"/>
      <c r="AN72" s="19">
        <v>2.3614670000000002</v>
      </c>
      <c r="AO72" s="32"/>
      <c r="AP72" s="19"/>
      <c r="AQ72" s="19">
        <v>3.26273216590653</v>
      </c>
      <c r="AR72" s="19"/>
      <c r="AS72" s="19"/>
      <c r="AT72" s="19"/>
      <c r="AU72" s="19"/>
      <c r="AV72" s="19"/>
      <c r="AW72" s="19">
        <v>2.694578180877603</v>
      </c>
      <c r="AX72" s="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2.7729257822613778</v>
      </c>
      <c r="BK72" s="2"/>
      <c r="BL72" s="20"/>
      <c r="BM72" s="20"/>
      <c r="BN72" s="20"/>
      <c r="BO72" s="20"/>
      <c r="BP72" s="20"/>
      <c r="BQ72" s="35"/>
      <c r="BR72" s="20"/>
      <c r="BS72" s="20">
        <v>92.718607000000006</v>
      </c>
      <c r="BT72" s="35"/>
      <c r="BU72" s="20"/>
      <c r="BV72" s="20">
        <v>93.393839479709598</v>
      </c>
      <c r="BW72" s="20"/>
      <c r="BX72" s="20"/>
      <c r="BY72" s="20"/>
      <c r="BZ72" s="20"/>
      <c r="CA72" s="20"/>
      <c r="CB72" s="20">
        <v>93.089260032193238</v>
      </c>
      <c r="CC72" s="35"/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93.067235503967609</v>
      </c>
    </row>
    <row r="73" spans="1:93">
      <c r="A73">
        <v>44</v>
      </c>
      <c r="B73" s="31"/>
      <c r="C73" s="31"/>
      <c r="D73" s="31"/>
      <c r="E73" s="31"/>
      <c r="F73" s="31"/>
      <c r="G73" s="31"/>
      <c r="H73" s="26"/>
      <c r="I73" s="26">
        <v>-110.98633700000001</v>
      </c>
      <c r="J73" s="31"/>
      <c r="K73" s="31"/>
      <c r="L73" s="31">
        <v>-115.278130356467</v>
      </c>
      <c r="M73" s="31"/>
      <c r="N73" s="31"/>
      <c r="O73" s="31"/>
      <c r="P73" s="31"/>
      <c r="Q73" s="31"/>
      <c r="R73" s="31">
        <v>-114.42400000000001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9">
        <f t="shared" si="2"/>
        <v>-113.56282245215567</v>
      </c>
      <c r="AF73" s="2"/>
      <c r="AG73" s="19"/>
      <c r="AH73" s="19"/>
      <c r="AI73" s="19"/>
      <c r="AJ73" s="19"/>
      <c r="AK73" s="19"/>
      <c r="AL73" s="19"/>
      <c r="AM73" s="19"/>
      <c r="AN73" s="19">
        <v>2.5190000000000001</v>
      </c>
      <c r="AO73" s="32"/>
      <c r="AP73" s="19"/>
      <c r="AQ73" s="19">
        <v>3.4443272853913798</v>
      </c>
      <c r="AR73" s="19"/>
      <c r="AS73" s="19"/>
      <c r="AT73" s="19"/>
      <c r="AU73" s="19"/>
      <c r="AV73" s="19"/>
      <c r="AW73" s="19">
        <v>2.8742447654555208</v>
      </c>
      <c r="AX73" s="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2.9458573502822998</v>
      </c>
      <c r="BK73" s="2"/>
      <c r="BL73" s="20"/>
      <c r="BM73" s="20"/>
      <c r="BN73" s="20"/>
      <c r="BO73" s="20"/>
      <c r="BP73" s="20"/>
      <c r="BQ73" s="35"/>
      <c r="BR73" s="20"/>
      <c r="BS73" s="20">
        <v>92.818246000000002</v>
      </c>
      <c r="BT73" s="35"/>
      <c r="BU73" s="20"/>
      <c r="BV73" s="20">
        <v>93.484366811340294</v>
      </c>
      <c r="BW73" s="20"/>
      <c r="BX73" s="20"/>
      <c r="BY73" s="20"/>
      <c r="BZ73" s="20"/>
      <c r="CA73" s="20"/>
      <c r="CB73" s="20">
        <v>93.199273236858957</v>
      </c>
      <c r="CC73" s="35"/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93.167295349399751</v>
      </c>
    </row>
    <row r="74" spans="1:93">
      <c r="A74">
        <v>45</v>
      </c>
      <c r="B74" s="31"/>
      <c r="C74" s="31"/>
      <c r="D74" s="31"/>
      <c r="E74" s="31"/>
      <c r="F74" s="31"/>
      <c r="G74" s="31"/>
      <c r="H74" s="26"/>
      <c r="I74" s="26">
        <v>-110.638949</v>
      </c>
      <c r="J74" s="31"/>
      <c r="K74" s="31"/>
      <c r="L74" s="31">
        <v>-114.895839125951</v>
      </c>
      <c r="M74" s="31"/>
      <c r="N74" s="31"/>
      <c r="O74" s="31"/>
      <c r="P74" s="31"/>
      <c r="Q74" s="31"/>
      <c r="R74" s="31">
        <v>-114.0748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9">
        <f t="shared" si="2"/>
        <v>-113.20319604198367</v>
      </c>
      <c r="AF74" s="2"/>
      <c r="AG74" s="19"/>
      <c r="AH74" s="19"/>
      <c r="AI74" s="19"/>
      <c r="AJ74" s="19"/>
      <c r="AK74" s="19"/>
      <c r="AL74" s="19"/>
      <c r="AM74" s="19"/>
      <c r="AN74" s="19">
        <v>2.6714639999999998</v>
      </c>
      <c r="AO74" s="32"/>
      <c r="AP74" s="19"/>
      <c r="AQ74" s="19">
        <v>3.6259224048762402</v>
      </c>
      <c r="AR74" s="19"/>
      <c r="AS74" s="19"/>
      <c r="AT74" s="19"/>
      <c r="AU74" s="19"/>
      <c r="AV74" s="19"/>
      <c r="AW74" s="19">
        <v>3.0520589161959206</v>
      </c>
      <c r="AX74" s="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3.1164817736907202</v>
      </c>
      <c r="BK74" s="2"/>
      <c r="BL74" s="20"/>
      <c r="BM74" s="20"/>
      <c r="BN74" s="20"/>
      <c r="BO74" s="20"/>
      <c r="BP74" s="20"/>
      <c r="BQ74" s="35"/>
      <c r="BR74" s="20"/>
      <c r="BS74" s="20">
        <v>92.919894999999997</v>
      </c>
      <c r="BT74" s="35"/>
      <c r="BU74" s="20"/>
      <c r="BV74" s="20">
        <v>93.573633635821594</v>
      </c>
      <c r="BW74" s="20"/>
      <c r="BX74" s="20"/>
      <c r="BY74" s="20"/>
      <c r="BZ74" s="20"/>
      <c r="CA74" s="20"/>
      <c r="CB74" s="20">
        <v>93.295637042962511</v>
      </c>
      <c r="CC74" s="35"/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93.263055226261372</v>
      </c>
    </row>
    <row r="75" spans="1:93">
      <c r="A75">
        <v>46</v>
      </c>
      <c r="B75" s="31"/>
      <c r="C75" s="31"/>
      <c r="D75" s="31"/>
      <c r="E75" s="31"/>
      <c r="F75" s="31"/>
      <c r="G75" s="31"/>
      <c r="H75" s="26"/>
      <c r="I75" s="26">
        <v>-110.366563</v>
      </c>
      <c r="J75" s="31"/>
      <c r="K75" s="31"/>
      <c r="L75" s="31">
        <v>-114.51652473372501</v>
      </c>
      <c r="M75" s="31"/>
      <c r="N75" s="31"/>
      <c r="O75" s="31"/>
      <c r="P75" s="31"/>
      <c r="Q75" s="31"/>
      <c r="R75" s="31">
        <v>-113.70992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9">
        <f t="shared" si="2"/>
        <v>-112.86433591124167</v>
      </c>
      <c r="AF75" s="2"/>
      <c r="AG75" s="19"/>
      <c r="AH75" s="19"/>
      <c r="AI75" s="19"/>
      <c r="AJ75" s="19"/>
      <c r="AK75" s="19"/>
      <c r="AL75" s="19"/>
      <c r="AM75" s="19"/>
      <c r="AN75" s="19">
        <v>2.8085610000000001</v>
      </c>
      <c r="AO75" s="32"/>
      <c r="AP75" s="19"/>
      <c r="AQ75" s="19">
        <v>3.8075175243611001</v>
      </c>
      <c r="AR75" s="19"/>
      <c r="AS75" s="19"/>
      <c r="AT75" s="19"/>
      <c r="AU75" s="19"/>
      <c r="AV75" s="19"/>
      <c r="AW75" s="19">
        <v>3.2079138644746457</v>
      </c>
      <c r="AX75" s="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3.2746641296119154</v>
      </c>
      <c r="BK75" s="2"/>
      <c r="BL75" s="20"/>
      <c r="BM75" s="20"/>
      <c r="BN75" s="20"/>
      <c r="BO75" s="20"/>
      <c r="BP75" s="20"/>
      <c r="BQ75" s="35"/>
      <c r="BR75" s="20"/>
      <c r="BS75" s="20">
        <v>93.030314000000004</v>
      </c>
      <c r="BT75" s="35"/>
      <c r="BU75" s="20"/>
      <c r="BV75" s="20">
        <v>93.666567390191801</v>
      </c>
      <c r="BW75" s="20"/>
      <c r="BX75" s="20"/>
      <c r="BY75" s="20"/>
      <c r="BZ75" s="20"/>
      <c r="CA75" s="20"/>
      <c r="CB75" s="20">
        <v>93.384335327934679</v>
      </c>
      <c r="CC75" s="35"/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93.360405572708828</v>
      </c>
    </row>
    <row r="76" spans="1:93">
      <c r="A76">
        <v>47</v>
      </c>
      <c r="B76" s="31"/>
      <c r="C76" s="31"/>
      <c r="D76" s="31"/>
      <c r="E76" s="31"/>
      <c r="F76" s="31"/>
      <c r="G76" s="31"/>
      <c r="H76" s="26"/>
      <c r="I76" s="26">
        <v>-110.043466</v>
      </c>
      <c r="J76" s="31"/>
      <c r="K76" s="31"/>
      <c r="L76" s="31">
        <v>-114.137210341498</v>
      </c>
      <c r="M76" s="31"/>
      <c r="N76" s="31"/>
      <c r="O76" s="31"/>
      <c r="P76" s="31"/>
      <c r="Q76" s="31"/>
      <c r="R76" s="31">
        <v>-113.328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9">
        <f t="shared" si="2"/>
        <v>-112.50289211383267</v>
      </c>
      <c r="AF76" s="2"/>
      <c r="AG76" s="19"/>
      <c r="AH76" s="19"/>
      <c r="AI76" s="19"/>
      <c r="AJ76" s="19"/>
      <c r="AK76" s="19"/>
      <c r="AL76" s="19"/>
      <c r="AM76" s="19"/>
      <c r="AN76" s="19">
        <v>2.9731730000000001</v>
      </c>
      <c r="AO76" s="32"/>
      <c r="AP76" s="19"/>
      <c r="AQ76" s="19">
        <v>3.9891126438459499</v>
      </c>
      <c r="AR76" s="19"/>
      <c r="AS76" s="19"/>
      <c r="AT76" s="19"/>
      <c r="AU76" s="19"/>
      <c r="AV76" s="19"/>
      <c r="AW76" s="19">
        <v>3.3947634954377408</v>
      </c>
      <c r="AX76" s="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3.4523497130945642</v>
      </c>
      <c r="BK76" s="2"/>
      <c r="BL76" s="20"/>
      <c r="BM76" s="20"/>
      <c r="BN76" s="20"/>
      <c r="BO76" s="20"/>
      <c r="BP76" s="20"/>
      <c r="BQ76" s="35"/>
      <c r="BR76" s="20"/>
      <c r="BS76" s="20">
        <v>93.140289999999993</v>
      </c>
      <c r="BT76" s="35"/>
      <c r="BU76" s="20"/>
      <c r="BV76" s="20">
        <v>93.752167284784406</v>
      </c>
      <c r="BW76" s="20"/>
      <c r="BX76" s="20"/>
      <c r="BY76" s="20"/>
      <c r="BZ76" s="20"/>
      <c r="CA76" s="20"/>
      <c r="CB76" s="20">
        <v>93.473842820068896</v>
      </c>
      <c r="CC76" s="35"/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93.455433368284432</v>
      </c>
    </row>
    <row r="77" spans="1:93">
      <c r="A77">
        <v>48</v>
      </c>
      <c r="B77" s="31"/>
      <c r="C77" s="31"/>
      <c r="D77" s="31"/>
      <c r="E77" s="31"/>
      <c r="F77" s="31"/>
      <c r="G77" s="31"/>
      <c r="H77" s="26"/>
      <c r="I77" s="26">
        <v>-109.70638099999999</v>
      </c>
      <c r="J77" s="31"/>
      <c r="K77" s="31"/>
      <c r="L77" s="31">
        <v>-113.757895949272</v>
      </c>
      <c r="M77" s="31"/>
      <c r="N77" s="31"/>
      <c r="O77" s="31"/>
      <c r="P77" s="31"/>
      <c r="Q77" s="31"/>
      <c r="R77" s="31">
        <v>-112.96244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9">
        <f t="shared" si="2"/>
        <v>-112.14223898309068</v>
      </c>
      <c r="AF77" s="2"/>
      <c r="AG77" s="19"/>
      <c r="AH77" s="19"/>
      <c r="AI77" s="19"/>
      <c r="AJ77" s="19"/>
      <c r="AK77" s="19"/>
      <c r="AL77" s="19"/>
      <c r="AM77" s="19"/>
      <c r="AN77" s="19">
        <v>3.134592</v>
      </c>
      <c r="AO77" s="32"/>
      <c r="AP77" s="19"/>
      <c r="AQ77" s="19">
        <v>4.1707077633308103</v>
      </c>
      <c r="AR77" s="19"/>
      <c r="AS77" s="19"/>
      <c r="AT77" s="19"/>
      <c r="AU77" s="19"/>
      <c r="AV77" s="19"/>
      <c r="AW77" s="19">
        <v>3.5784065239267782</v>
      </c>
      <c r="AX77" s="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3.6279020957525296</v>
      </c>
      <c r="BK77" s="2"/>
      <c r="BL77" s="20"/>
      <c r="BM77" s="20"/>
      <c r="BN77" s="20"/>
      <c r="BO77" s="20"/>
      <c r="BP77" s="20"/>
      <c r="BQ77" s="35"/>
      <c r="BR77" s="20"/>
      <c r="BS77" s="20">
        <v>93.256455000000003</v>
      </c>
      <c r="BT77" s="35"/>
      <c r="BU77" s="20"/>
      <c r="BV77" s="20">
        <v>93.842783743183205</v>
      </c>
      <c r="BW77" s="20"/>
      <c r="BX77" s="20"/>
      <c r="BY77" s="20"/>
      <c r="BZ77" s="20"/>
      <c r="CA77" s="20"/>
      <c r="CB77" s="20">
        <v>93.557317763284388</v>
      </c>
      <c r="CC77" s="35"/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93.552185502155865</v>
      </c>
    </row>
    <row r="78" spans="1:93">
      <c r="A78">
        <v>49</v>
      </c>
      <c r="B78" s="31"/>
      <c r="C78" s="31"/>
      <c r="D78" s="31"/>
      <c r="E78" s="31"/>
      <c r="F78" s="31"/>
      <c r="G78" s="31"/>
      <c r="H78" s="26"/>
      <c r="I78" s="26">
        <v>-109.355327</v>
      </c>
      <c r="J78" s="31"/>
      <c r="K78" s="31"/>
      <c r="L78" s="31">
        <v>-113.378581557045</v>
      </c>
      <c r="M78" s="31"/>
      <c r="N78" s="31"/>
      <c r="O78" s="31"/>
      <c r="P78" s="31"/>
      <c r="Q78" s="31"/>
      <c r="R78" s="31">
        <v>-112.53449000000001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9">
        <f t="shared" si="2"/>
        <v>-111.75613285234833</v>
      </c>
      <c r="AF78" s="2"/>
      <c r="AG78" s="19"/>
      <c r="AH78" s="19"/>
      <c r="AI78" s="19"/>
      <c r="AJ78" s="19"/>
      <c r="AK78" s="19"/>
      <c r="AL78" s="19"/>
      <c r="AM78" s="19"/>
      <c r="AN78" s="19">
        <v>3.3033139999999999</v>
      </c>
      <c r="AO78" s="32"/>
      <c r="AP78" s="19"/>
      <c r="AQ78" s="19">
        <v>4.3633086155156997</v>
      </c>
      <c r="AR78" s="19"/>
      <c r="AS78" s="19"/>
      <c r="AT78" s="19"/>
      <c r="AU78" s="19"/>
      <c r="AV78" s="19"/>
      <c r="AW78" s="19">
        <v>3.7442349240184294</v>
      </c>
      <c r="AX78" s="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3.8036191798447092</v>
      </c>
      <c r="BK78" s="2"/>
      <c r="BL78" s="20"/>
      <c r="BM78" s="20"/>
      <c r="BN78" s="20"/>
      <c r="BO78" s="20"/>
      <c r="BP78" s="20"/>
      <c r="BQ78" s="35"/>
      <c r="BR78" s="20"/>
      <c r="BS78" s="20">
        <v>93.364936999999998</v>
      </c>
      <c r="BT78" s="35"/>
      <c r="BU78" s="20"/>
      <c r="BV78" s="20">
        <v>93.930782784860696</v>
      </c>
      <c r="BW78" s="20"/>
      <c r="BX78" s="20"/>
      <c r="BY78" s="20"/>
      <c r="BZ78" s="20"/>
      <c r="CA78" s="20"/>
      <c r="CB78" s="20">
        <v>93.654170486247267</v>
      </c>
      <c r="CC78" s="35"/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93.649963423702658</v>
      </c>
    </row>
    <row r="79" spans="1:93">
      <c r="A79">
        <v>50</v>
      </c>
      <c r="B79" s="31"/>
      <c r="C79" s="31"/>
      <c r="D79" s="31"/>
      <c r="E79" s="31"/>
      <c r="F79" s="31"/>
      <c r="G79" s="31"/>
      <c r="H79" s="26"/>
      <c r="I79" s="26">
        <v>-109.08556400000001</v>
      </c>
      <c r="J79" s="31"/>
      <c r="K79" s="31"/>
      <c r="L79" s="31">
        <v>-112.999267164819</v>
      </c>
      <c r="M79" s="31"/>
      <c r="N79" s="31"/>
      <c r="O79" s="31"/>
      <c r="P79" s="31"/>
      <c r="Q79" s="31"/>
      <c r="R79" s="31">
        <v>-112.14449999999999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9">
        <f t="shared" si="2"/>
        <v>-111.40977705493965</v>
      </c>
      <c r="AF79" s="2"/>
      <c r="AG79" s="19"/>
      <c r="AH79" s="19"/>
      <c r="AI79" s="19"/>
      <c r="AJ79" s="19"/>
      <c r="AK79" s="19"/>
      <c r="AL79" s="19"/>
      <c r="AM79" s="19"/>
      <c r="AN79" s="19">
        <v>3.489671</v>
      </c>
      <c r="AO79" s="32"/>
      <c r="AP79" s="19"/>
      <c r="AQ79" s="19">
        <v>4.5680834013639</v>
      </c>
      <c r="AR79" s="19"/>
      <c r="AS79" s="19"/>
      <c r="AT79" s="19"/>
      <c r="AU79" s="19"/>
      <c r="AV79" s="19"/>
      <c r="AW79" s="19">
        <v>3.930597825262184</v>
      </c>
      <c r="AX79" s="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3.9961174088753615</v>
      </c>
      <c r="BK79" s="2"/>
      <c r="BL79" s="20"/>
      <c r="BM79" s="20"/>
      <c r="BN79" s="20"/>
      <c r="BO79" s="20"/>
      <c r="BP79" s="20"/>
      <c r="BQ79" s="35"/>
      <c r="BR79" s="20"/>
      <c r="BS79" s="20">
        <v>93.471050000000005</v>
      </c>
      <c r="BT79" s="35"/>
      <c r="BU79" s="20"/>
      <c r="BV79" s="20">
        <v>94.016931081914393</v>
      </c>
      <c r="BW79" s="20"/>
      <c r="BX79" s="20"/>
      <c r="BY79" s="20"/>
      <c r="BZ79" s="20"/>
      <c r="CA79" s="20"/>
      <c r="CB79" s="20">
        <v>93.757742596529027</v>
      </c>
      <c r="CC79" s="35"/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93.748574559481142</v>
      </c>
    </row>
    <row r="80" spans="1:93">
      <c r="A80">
        <v>51</v>
      </c>
      <c r="B80" s="31"/>
      <c r="C80" s="31"/>
      <c r="D80" s="31"/>
      <c r="E80" s="31"/>
      <c r="F80" s="31"/>
      <c r="G80" s="31"/>
      <c r="H80" s="26"/>
      <c r="I80" s="26">
        <v>-108.759479</v>
      </c>
      <c r="J80" s="31"/>
      <c r="K80" s="31"/>
      <c r="L80" s="31">
        <v>-112.619952772592</v>
      </c>
      <c r="M80" s="31"/>
      <c r="N80" s="31"/>
      <c r="O80" s="31"/>
      <c r="P80" s="31"/>
      <c r="Q80" s="31"/>
      <c r="R80" s="31">
        <v>-111.77153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9">
        <f t="shared" si="2"/>
        <v>-111.05032059086399</v>
      </c>
      <c r="AF80" s="2"/>
      <c r="AG80" s="19"/>
      <c r="AH80" s="19"/>
      <c r="AI80" s="19"/>
      <c r="AJ80" s="19"/>
      <c r="AK80" s="19"/>
      <c r="AL80" s="19"/>
      <c r="AM80" s="19"/>
      <c r="AN80" s="19">
        <v>3.6684679999999998</v>
      </c>
      <c r="AO80" s="32"/>
      <c r="AP80" s="19"/>
      <c r="AQ80" s="19">
        <v>4.7728581872120897</v>
      </c>
      <c r="AR80" s="19"/>
      <c r="AS80" s="19"/>
      <c r="AT80" s="19"/>
      <c r="AU80" s="19"/>
      <c r="AV80" s="19"/>
      <c r="AW80" s="19">
        <v>4.1389564006209634</v>
      </c>
      <c r="AX80" s="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4.1934275292776846</v>
      </c>
      <c r="BK80" s="2"/>
      <c r="BL80" s="20"/>
      <c r="BM80" s="20"/>
      <c r="BN80" s="20"/>
      <c r="BO80" s="20"/>
      <c r="BP80" s="20"/>
      <c r="BQ80" s="35"/>
      <c r="BR80" s="20"/>
      <c r="BS80" s="20">
        <v>93.579182000000003</v>
      </c>
      <c r="BT80" s="35"/>
      <c r="BU80" s="20"/>
      <c r="BV80" s="20">
        <v>94.107649399476699</v>
      </c>
      <c r="BW80" s="20"/>
      <c r="BX80" s="20"/>
      <c r="BY80" s="20"/>
      <c r="BZ80" s="20"/>
      <c r="CA80" s="20"/>
      <c r="CB80" s="20">
        <v>93.850947424961831</v>
      </c>
      <c r="CC80" s="35"/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93.84592627481284</v>
      </c>
    </row>
    <row r="81" spans="1:93">
      <c r="A81">
        <v>52</v>
      </c>
      <c r="B81" s="31"/>
      <c r="C81" s="31"/>
      <c r="D81" s="31"/>
      <c r="E81" s="31"/>
      <c r="F81" s="31"/>
      <c r="G81" s="31"/>
      <c r="H81" s="26"/>
      <c r="I81" s="26">
        <v>-108.466306</v>
      </c>
      <c r="J81" s="31"/>
      <c r="K81" s="31"/>
      <c r="L81" s="31">
        <v>-112.22693798217099</v>
      </c>
      <c r="M81" s="31"/>
      <c r="N81" s="31"/>
      <c r="O81" s="31"/>
      <c r="P81" s="31"/>
      <c r="Q81" s="31"/>
      <c r="R81" s="31">
        <v>-111.40552000000001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9">
        <f t="shared" si="2"/>
        <v>-110.69958799405701</v>
      </c>
      <c r="AF81" s="2"/>
      <c r="AG81" s="19"/>
      <c r="AH81" s="19"/>
      <c r="AI81" s="19"/>
      <c r="AJ81" s="19"/>
      <c r="AK81" s="19"/>
      <c r="AL81" s="19"/>
      <c r="AM81" s="19"/>
      <c r="AN81" s="19">
        <v>3.851521</v>
      </c>
      <c r="AO81" s="32"/>
      <c r="AP81" s="19"/>
      <c r="AQ81" s="19">
        <v>4.97763297306029</v>
      </c>
      <c r="AR81" s="19"/>
      <c r="AS81" s="19"/>
      <c r="AT81" s="19"/>
      <c r="AU81" s="19"/>
      <c r="AV81" s="19"/>
      <c r="AW81" s="19">
        <v>4.3371928324591167</v>
      </c>
      <c r="AX81" s="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4.3887822685064686</v>
      </c>
      <c r="BK81" s="2"/>
      <c r="BL81" s="20"/>
      <c r="BM81" s="20"/>
      <c r="BN81" s="20"/>
      <c r="BO81" s="20"/>
      <c r="BP81" s="20"/>
      <c r="BQ81" s="35"/>
      <c r="BR81" s="20"/>
      <c r="BS81" s="20">
        <v>93.677541000000005</v>
      </c>
      <c r="BT81" s="35"/>
      <c r="BU81" s="20"/>
      <c r="BV81" s="20">
        <v>94.198927032981999</v>
      </c>
      <c r="BW81" s="20"/>
      <c r="BX81" s="20"/>
      <c r="BY81" s="20"/>
      <c r="BZ81" s="20"/>
      <c r="CA81" s="20"/>
      <c r="CB81" s="20">
        <v>93.945088057751718</v>
      </c>
      <c r="CC81" s="35"/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93.940518696911241</v>
      </c>
    </row>
    <row r="82" spans="1:93">
      <c r="A82">
        <v>53</v>
      </c>
      <c r="B82" s="31"/>
      <c r="C82" s="31"/>
      <c r="D82" s="31"/>
      <c r="E82" s="31"/>
      <c r="F82" s="31"/>
      <c r="G82" s="31"/>
      <c r="H82" s="26"/>
      <c r="I82" s="26">
        <v>-108.13723299999999</v>
      </c>
      <c r="J82" s="31"/>
      <c r="K82" s="31"/>
      <c r="L82" s="31">
        <v>-111.832524737832</v>
      </c>
      <c r="M82" s="31"/>
      <c r="N82" s="31"/>
      <c r="O82" s="31"/>
      <c r="P82" s="31"/>
      <c r="Q82" s="31"/>
      <c r="R82" s="31">
        <v>-110.998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9">
        <f t="shared" si="2"/>
        <v>-110.32258591261068</v>
      </c>
      <c r="AF82" s="2"/>
      <c r="AG82" s="19"/>
      <c r="AH82" s="19"/>
      <c r="AI82" s="19"/>
      <c r="AJ82" s="19"/>
      <c r="AK82" s="19"/>
      <c r="AL82" s="19"/>
      <c r="AM82" s="19"/>
      <c r="AN82" s="19">
        <v>4.0635019999999997</v>
      </c>
      <c r="AO82" s="32"/>
      <c r="AP82" s="19"/>
      <c r="AQ82" s="19">
        <v>5.1824077589084796</v>
      </c>
      <c r="AR82" s="19"/>
      <c r="AS82" s="19"/>
      <c r="AT82" s="19"/>
      <c r="AU82" s="19"/>
      <c r="AV82" s="19"/>
      <c r="AW82" s="19">
        <v>4.5123259389772361</v>
      </c>
      <c r="AX82" s="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4.5860785659619046</v>
      </c>
      <c r="BK82" s="2"/>
      <c r="BL82" s="20"/>
      <c r="BM82" s="20"/>
      <c r="BN82" s="20"/>
      <c r="BO82" s="20"/>
      <c r="BP82" s="20"/>
      <c r="BQ82" s="35"/>
      <c r="BR82" s="20"/>
      <c r="BS82" s="20">
        <v>93.774162000000004</v>
      </c>
      <c r="BT82" s="35"/>
      <c r="BU82" s="20"/>
      <c r="BV82" s="20">
        <v>94.292810260269903</v>
      </c>
      <c r="BW82" s="20"/>
      <c r="BX82" s="20"/>
      <c r="BY82" s="20"/>
      <c r="BZ82" s="20"/>
      <c r="CA82" s="20"/>
      <c r="CB82" s="20">
        <v>94.037393802747786</v>
      </c>
      <c r="CC82" s="35"/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94.03478868767256</v>
      </c>
    </row>
    <row r="83" spans="1:93">
      <c r="A83">
        <v>54</v>
      </c>
      <c r="B83" s="31"/>
      <c r="C83" s="31"/>
      <c r="D83" s="31"/>
      <c r="E83" s="31"/>
      <c r="F83" s="31"/>
      <c r="G83" s="31"/>
      <c r="H83" s="26"/>
      <c r="I83" s="26">
        <v>-107.824321</v>
      </c>
      <c r="J83" s="31"/>
      <c r="K83" s="31"/>
      <c r="L83" s="31">
        <v>-111.43811149349401</v>
      </c>
      <c r="M83" s="31"/>
      <c r="N83" s="31"/>
      <c r="O83" s="31"/>
      <c r="P83" s="31"/>
      <c r="Q83" s="31"/>
      <c r="R83" s="31">
        <v>-110.65616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9">
        <f t="shared" si="2"/>
        <v>-109.97286416449799</v>
      </c>
      <c r="AF83" s="2"/>
      <c r="AG83" s="19"/>
      <c r="AH83" s="19"/>
      <c r="AI83" s="19"/>
      <c r="AJ83" s="19"/>
      <c r="AK83" s="19"/>
      <c r="AL83" s="19"/>
      <c r="AM83" s="19"/>
      <c r="AN83" s="19">
        <v>4.2528579999999998</v>
      </c>
      <c r="AO83" s="32"/>
      <c r="AP83" s="19"/>
      <c r="AQ83" s="19">
        <v>5.38984419322174</v>
      </c>
      <c r="AR83" s="19"/>
      <c r="AS83" s="19"/>
      <c r="AT83" s="19"/>
      <c r="AU83" s="19"/>
      <c r="AV83" s="19"/>
      <c r="AW83" s="19">
        <v>4.7101390788187976</v>
      </c>
      <c r="AX83" s="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4.7842804240135131</v>
      </c>
      <c r="BK83" s="2"/>
      <c r="BL83" s="20"/>
      <c r="BM83" s="20"/>
      <c r="BN83" s="20"/>
      <c r="BO83" s="20"/>
      <c r="BP83" s="20"/>
      <c r="BQ83" s="35"/>
      <c r="BR83" s="20"/>
      <c r="BS83" s="20">
        <v>93.872348000000002</v>
      </c>
      <c r="BT83" s="35"/>
      <c r="BU83" s="20"/>
      <c r="BV83" s="20">
        <v>94.385247451217595</v>
      </c>
      <c r="BW83" s="20"/>
      <c r="BX83" s="20"/>
      <c r="BY83" s="20"/>
      <c r="BZ83" s="20"/>
      <c r="CA83" s="20"/>
      <c r="CB83" s="20">
        <v>94.146811710129597</v>
      </c>
      <c r="CC83" s="35"/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94.134802387115727</v>
      </c>
    </row>
    <row r="84" spans="1:93">
      <c r="A84">
        <v>55</v>
      </c>
      <c r="B84" s="31"/>
      <c r="C84" s="31"/>
      <c r="D84" s="31"/>
      <c r="E84" s="31"/>
      <c r="F84" s="31"/>
      <c r="G84" s="31"/>
      <c r="H84" s="26"/>
      <c r="I84" s="26">
        <v>-107.491518</v>
      </c>
      <c r="J84" s="31"/>
      <c r="K84" s="31"/>
      <c r="L84" s="31">
        <v>-111.043698249155</v>
      </c>
      <c r="M84" s="31"/>
      <c r="N84" s="31"/>
      <c r="O84" s="31"/>
      <c r="P84" s="31"/>
      <c r="Q84" s="31"/>
      <c r="R84" s="31">
        <v>-110.33664999999999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9">
        <f t="shared" si="2"/>
        <v>-109.623955416385</v>
      </c>
      <c r="AF84" s="2"/>
      <c r="AG84" s="19"/>
      <c r="AH84" s="19"/>
      <c r="AI84" s="19"/>
      <c r="AJ84" s="19"/>
      <c r="AK84" s="19"/>
      <c r="AL84" s="19"/>
      <c r="AM84" s="19"/>
      <c r="AN84" s="19">
        <v>4.439044</v>
      </c>
      <c r="AO84" s="32"/>
      <c r="AP84" s="19"/>
      <c r="AQ84" s="19">
        <v>5.6069802470635697</v>
      </c>
      <c r="AR84" s="19"/>
      <c r="AS84" s="19"/>
      <c r="AT84" s="19"/>
      <c r="AU84" s="19"/>
      <c r="AV84" s="19"/>
      <c r="AW84" s="19">
        <v>4.9379879563209457</v>
      </c>
      <c r="AX84" s="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4.9946707344615051</v>
      </c>
      <c r="BK84" s="2"/>
      <c r="BL84" s="20"/>
      <c r="BM84" s="20"/>
      <c r="BN84" s="20"/>
      <c r="BO84" s="20"/>
      <c r="BP84" s="20"/>
      <c r="BQ84" s="35"/>
      <c r="BR84" s="20"/>
      <c r="BS84" s="20">
        <v>93.989481999999995</v>
      </c>
      <c r="BT84" s="35"/>
      <c r="BU84" s="20"/>
      <c r="BV84" s="20">
        <v>94.479308022584902</v>
      </c>
      <c r="BW84" s="20"/>
      <c r="BX84" s="20"/>
      <c r="BY84" s="20"/>
      <c r="BZ84" s="20"/>
      <c r="CA84" s="20"/>
      <c r="CB84" s="20">
        <v>94.248790769070155</v>
      </c>
      <c r="CC84" s="35"/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94.239193597218346</v>
      </c>
    </row>
    <row r="85" spans="1:93">
      <c r="A85">
        <v>56</v>
      </c>
      <c r="B85" s="31"/>
      <c r="C85" s="31"/>
      <c r="D85" s="31"/>
      <c r="E85" s="31"/>
      <c r="F85" s="31"/>
      <c r="G85" s="31"/>
      <c r="H85" s="26"/>
      <c r="I85" s="26">
        <v>-107.194785</v>
      </c>
      <c r="J85" s="31"/>
      <c r="K85" s="31"/>
      <c r="L85" s="31">
        <v>-110.649285004817</v>
      </c>
      <c r="M85" s="31"/>
      <c r="N85" s="31"/>
      <c r="O85" s="31"/>
      <c r="P85" s="31"/>
      <c r="Q85" s="31"/>
      <c r="R85" s="31">
        <v>-109.989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9">
        <f t="shared" si="2"/>
        <v>-109.27769000160568</v>
      </c>
      <c r="AF85" s="2"/>
      <c r="AG85" s="19"/>
      <c r="AH85" s="19"/>
      <c r="AI85" s="19"/>
      <c r="AJ85" s="19"/>
      <c r="AK85" s="19"/>
      <c r="AL85" s="19"/>
      <c r="AM85" s="19"/>
      <c r="AN85" s="19">
        <v>4.6440599999999996</v>
      </c>
      <c r="AO85" s="32"/>
      <c r="AP85" s="19"/>
      <c r="AQ85" s="19">
        <v>5.8241163009054002</v>
      </c>
      <c r="AR85" s="19"/>
      <c r="AS85" s="19"/>
      <c r="AT85" s="19"/>
      <c r="AU85" s="19"/>
      <c r="AV85" s="19"/>
      <c r="AW85" s="19">
        <v>5.1434024659508921</v>
      </c>
      <c r="AX85" s="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5.2038595889520973</v>
      </c>
      <c r="BK85" s="2"/>
      <c r="BL85" s="20"/>
      <c r="BM85" s="20"/>
      <c r="BN85" s="20"/>
      <c r="BO85" s="20"/>
      <c r="BP85" s="20"/>
      <c r="BQ85" s="35"/>
      <c r="BR85" s="20"/>
      <c r="BS85" s="20">
        <v>94.118215000000006</v>
      </c>
      <c r="BT85" s="35"/>
      <c r="BU85" s="20"/>
      <c r="BV85" s="20">
        <v>94.576342517745999</v>
      </c>
      <c r="BW85" s="20"/>
      <c r="BX85" s="20"/>
      <c r="BY85" s="20"/>
      <c r="BZ85" s="20"/>
      <c r="CA85" s="20"/>
      <c r="CB85" s="20">
        <v>94.354043921399096</v>
      </c>
      <c r="CC85" s="35"/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94.349533813048367</v>
      </c>
    </row>
    <row r="86" spans="1:93">
      <c r="A86">
        <v>57</v>
      </c>
      <c r="B86" s="31"/>
      <c r="C86" s="31"/>
      <c r="D86" s="31"/>
      <c r="E86" s="31"/>
      <c r="F86" s="31"/>
      <c r="G86" s="31"/>
      <c r="H86" s="26"/>
      <c r="I86" s="26">
        <v>-106.85221300000001</v>
      </c>
      <c r="J86" s="31"/>
      <c r="K86" s="31"/>
      <c r="L86" s="31">
        <v>-110.254871760478</v>
      </c>
      <c r="M86" s="31"/>
      <c r="N86" s="31"/>
      <c r="O86" s="31"/>
      <c r="P86" s="31"/>
      <c r="Q86" s="31"/>
      <c r="R86" s="31">
        <v>-109.61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9">
        <f t="shared" si="2"/>
        <v>-108.90569492015935</v>
      </c>
      <c r="AF86" s="2"/>
      <c r="AG86" s="19"/>
      <c r="AH86" s="19"/>
      <c r="AI86" s="19"/>
      <c r="AJ86" s="19"/>
      <c r="AK86" s="19"/>
      <c r="AL86" s="19"/>
      <c r="AM86" s="19"/>
      <c r="AN86" s="19">
        <v>4.8670400000000003</v>
      </c>
      <c r="AO86" s="32"/>
      <c r="AP86" s="19"/>
      <c r="AQ86" s="19">
        <v>6.0412523547472201</v>
      </c>
      <c r="AR86" s="19"/>
      <c r="AS86" s="19"/>
      <c r="AT86" s="19"/>
      <c r="AU86" s="19"/>
      <c r="AV86" s="19"/>
      <c r="AW86" s="19">
        <v>5.3686552132012482</v>
      </c>
      <c r="AX86" s="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5.4256491893161565</v>
      </c>
      <c r="BK86" s="2"/>
      <c r="BL86" s="20"/>
      <c r="BM86" s="20"/>
      <c r="BN86" s="20"/>
      <c r="BO86" s="20"/>
      <c r="BP86" s="20"/>
      <c r="BQ86" s="35"/>
      <c r="BR86" s="20"/>
      <c r="BS86" s="20">
        <v>94.227625000000003</v>
      </c>
      <c r="BT86" s="35"/>
      <c r="BU86" s="20"/>
      <c r="BV86" s="20">
        <v>94.668288602012197</v>
      </c>
      <c r="BW86" s="20"/>
      <c r="BX86" s="20"/>
      <c r="BY86" s="20"/>
      <c r="BZ86" s="20"/>
      <c r="CA86" s="20"/>
      <c r="CB86" s="20">
        <v>94.435384981688443</v>
      </c>
      <c r="CC86" s="35"/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94.443766194566876</v>
      </c>
    </row>
    <row r="87" spans="1:93">
      <c r="A87">
        <v>58</v>
      </c>
      <c r="B87" s="31"/>
      <c r="C87" s="31"/>
      <c r="D87" s="31"/>
      <c r="E87" s="31"/>
      <c r="F87" s="31"/>
      <c r="G87" s="31"/>
      <c r="H87" s="26"/>
      <c r="I87" s="26">
        <v>-106.523976</v>
      </c>
      <c r="J87" s="31"/>
      <c r="K87" s="31"/>
      <c r="L87" s="31">
        <v>-109.86112022539599</v>
      </c>
      <c r="M87" s="31"/>
      <c r="N87" s="31"/>
      <c r="O87" s="31"/>
      <c r="P87" s="31"/>
      <c r="Q87" s="31"/>
      <c r="R87" s="31">
        <v>-109.21657999999999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9">
        <f t="shared" si="2"/>
        <v>-108.53389207513199</v>
      </c>
      <c r="AF87" s="2"/>
      <c r="AG87" s="19"/>
      <c r="AH87" s="19"/>
      <c r="AI87" s="19"/>
      <c r="AJ87" s="19"/>
      <c r="AK87" s="19"/>
      <c r="AL87" s="19"/>
      <c r="AM87" s="19"/>
      <c r="AN87" s="19">
        <v>5.0607179999999996</v>
      </c>
      <c r="AO87" s="32"/>
      <c r="AP87" s="19"/>
      <c r="AQ87" s="19">
        <v>6.2583884085890498</v>
      </c>
      <c r="AR87" s="19"/>
      <c r="AS87" s="19"/>
      <c r="AT87" s="19"/>
      <c r="AU87" s="19"/>
      <c r="AV87" s="19"/>
      <c r="AW87" s="19">
        <v>5.5928149071353834</v>
      </c>
      <c r="AX87" s="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5.6373071052414785</v>
      </c>
      <c r="BK87" s="2"/>
      <c r="BL87" s="20"/>
      <c r="BM87" s="20"/>
      <c r="BN87" s="20"/>
      <c r="BO87" s="20"/>
      <c r="BP87" s="20"/>
      <c r="BQ87" s="35"/>
      <c r="BR87" s="20"/>
      <c r="BS87" s="20">
        <v>94.332542000000004</v>
      </c>
      <c r="BT87" s="35"/>
      <c r="BU87" s="20"/>
      <c r="BV87" s="20">
        <v>94.762731145242995</v>
      </c>
      <c r="BW87" s="20"/>
      <c r="BX87" s="20"/>
      <c r="BY87" s="20"/>
      <c r="BZ87" s="20"/>
      <c r="CA87" s="20"/>
      <c r="CB87" s="20">
        <v>94.521331203931354</v>
      </c>
      <c r="CC87" s="35"/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94.538868116391441</v>
      </c>
    </row>
    <row r="88" spans="1:93">
      <c r="A88">
        <v>59</v>
      </c>
      <c r="B88" s="31"/>
      <c r="C88" s="31"/>
      <c r="D88" s="31"/>
      <c r="E88" s="31"/>
      <c r="F88" s="31"/>
      <c r="G88" s="31"/>
      <c r="H88" s="26"/>
      <c r="I88" s="26">
        <v>-106.23932499999999</v>
      </c>
      <c r="J88" s="31"/>
      <c r="K88" s="31"/>
      <c r="L88" s="31">
        <v>-109.46819993250099</v>
      </c>
      <c r="M88" s="31"/>
      <c r="N88" s="31"/>
      <c r="O88" s="31"/>
      <c r="P88" s="31"/>
      <c r="Q88" s="31"/>
      <c r="R88" s="31">
        <v>-108.84577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9">
        <f t="shared" si="2"/>
        <v>-108.18443164416699</v>
      </c>
      <c r="AF88" s="2"/>
      <c r="AG88" s="19"/>
      <c r="AH88" s="19"/>
      <c r="AI88" s="19"/>
      <c r="AJ88" s="19"/>
      <c r="AK88" s="19"/>
      <c r="AL88" s="19"/>
      <c r="AM88" s="19"/>
      <c r="AN88" s="19">
        <v>5.2830510000000004</v>
      </c>
      <c r="AO88" s="32"/>
      <c r="AP88" s="19"/>
      <c r="AQ88" s="19">
        <v>6.4818270316313402</v>
      </c>
      <c r="AR88" s="19"/>
      <c r="AS88" s="19"/>
      <c r="AT88" s="19"/>
      <c r="AU88" s="19"/>
      <c r="AV88" s="19"/>
      <c r="AW88" s="19">
        <v>5.8067416763899926</v>
      </c>
      <c r="AX88" s="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5.8572065693404447</v>
      </c>
      <c r="BK88" s="2"/>
      <c r="BL88" s="20"/>
      <c r="BM88" s="20"/>
      <c r="BN88" s="20"/>
      <c r="BO88" s="20"/>
      <c r="BP88" s="20"/>
      <c r="BQ88" s="35"/>
      <c r="BR88" s="20"/>
      <c r="BS88" s="20">
        <v>94.448828000000006</v>
      </c>
      <c r="BT88" s="35"/>
      <c r="BU88" s="20"/>
      <c r="BV88" s="20">
        <v>94.859847491517698</v>
      </c>
      <c r="BW88" s="20"/>
      <c r="BX88" s="20"/>
      <c r="BY88" s="20"/>
      <c r="BZ88" s="20"/>
      <c r="CA88" s="20"/>
      <c r="CB88" s="20">
        <v>94.64028473715716</v>
      </c>
      <c r="CC88" s="35"/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94.649653409558297</v>
      </c>
    </row>
    <row r="89" spans="1:93">
      <c r="A89">
        <v>60</v>
      </c>
      <c r="B89" s="31"/>
      <c r="C89" s="31"/>
      <c r="D89" s="31"/>
      <c r="E89" s="31"/>
      <c r="F89" s="31"/>
      <c r="G89" s="31"/>
      <c r="H89" s="26"/>
      <c r="I89" s="26">
        <v>-105.937166</v>
      </c>
      <c r="J89" s="31"/>
      <c r="K89" s="31"/>
      <c r="L89" s="31">
        <v>-109.07527963960599</v>
      </c>
      <c r="M89" s="31"/>
      <c r="N89" s="31"/>
      <c r="O89" s="31"/>
      <c r="P89" s="31"/>
      <c r="Q89" s="31"/>
      <c r="R89" s="31">
        <v>-108.50960000000001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9">
        <f t="shared" si="2"/>
        <v>-107.84068187986867</v>
      </c>
      <c r="AF89" s="2"/>
      <c r="AG89" s="19"/>
      <c r="AH89" s="19"/>
      <c r="AI89" s="19"/>
      <c r="AJ89" s="19"/>
      <c r="AK89" s="19"/>
      <c r="AL89" s="19"/>
      <c r="AM89" s="19"/>
      <c r="AN89" s="19">
        <v>5.4625969999999997</v>
      </c>
      <c r="AO89" s="32"/>
      <c r="AP89" s="19"/>
      <c r="AQ89" s="19">
        <v>6.7236541284129601</v>
      </c>
      <c r="AR89" s="19"/>
      <c r="AS89" s="19"/>
      <c r="AT89" s="19"/>
      <c r="AU89" s="19"/>
      <c r="AV89" s="19"/>
      <c r="AW89" s="19">
        <v>6.0970734909033935</v>
      </c>
      <c r="AX89" s="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6.0944415397721174</v>
      </c>
      <c r="BK89" s="2"/>
      <c r="BL89" s="20"/>
      <c r="BM89" s="20"/>
      <c r="BN89" s="20"/>
      <c r="BO89" s="20"/>
      <c r="BP89" s="20"/>
      <c r="BQ89" s="35"/>
      <c r="BR89" s="20"/>
      <c r="BS89" s="20">
        <v>94.546192000000005</v>
      </c>
      <c r="BT89" s="35"/>
      <c r="BU89" s="20"/>
      <c r="BV89" s="20">
        <v>94.966799613275398</v>
      </c>
      <c r="BW89" s="20"/>
      <c r="BX89" s="20"/>
      <c r="BY89" s="20"/>
      <c r="BZ89" s="20"/>
      <c r="CA89" s="20"/>
      <c r="CB89" s="20">
        <v>94.755892599349366</v>
      </c>
      <c r="CC89" s="35"/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94.75629473754158</v>
      </c>
    </row>
    <row r="90" spans="1:93">
      <c r="A90">
        <v>61</v>
      </c>
      <c r="B90" s="31"/>
      <c r="C90" s="31"/>
      <c r="D90" s="31"/>
      <c r="E90" s="31"/>
      <c r="F90" s="31"/>
      <c r="G90" s="31"/>
      <c r="H90" s="26"/>
      <c r="I90" s="26">
        <v>-105.580715</v>
      </c>
      <c r="J90" s="31"/>
      <c r="K90" s="31"/>
      <c r="L90" s="31">
        <v>-108.682359346711</v>
      </c>
      <c r="M90" s="31"/>
      <c r="N90" s="31"/>
      <c r="O90" s="31"/>
      <c r="P90" s="31"/>
      <c r="Q90" s="31"/>
      <c r="R90" s="31">
        <v>-108.09822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9">
        <f t="shared" si="2"/>
        <v>-107.453764782237</v>
      </c>
      <c r="AF90" s="2"/>
      <c r="AG90" s="19"/>
      <c r="AH90" s="19"/>
      <c r="AI90" s="19"/>
      <c r="AJ90" s="19"/>
      <c r="AK90" s="19"/>
      <c r="AL90" s="19"/>
      <c r="AM90" s="19"/>
      <c r="AN90" s="19">
        <v>5.6686209999999999</v>
      </c>
      <c r="AO90" s="32"/>
      <c r="AP90" s="19"/>
      <c r="AQ90" s="19">
        <v>6.9654812251945897</v>
      </c>
      <c r="AR90" s="19"/>
      <c r="AS90" s="19"/>
      <c r="AT90" s="19"/>
      <c r="AU90" s="19"/>
      <c r="AV90" s="19"/>
      <c r="AW90" s="19">
        <v>6.3429922832896599</v>
      </c>
      <c r="AX90" s="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6.3256981694947498</v>
      </c>
      <c r="BK90" s="2"/>
      <c r="BL90" s="20"/>
      <c r="BM90" s="20"/>
      <c r="BN90" s="20"/>
      <c r="BO90" s="20"/>
      <c r="BP90" s="20"/>
      <c r="BQ90" s="35"/>
      <c r="BR90" s="20"/>
      <c r="BS90" s="20">
        <v>94.669676999999993</v>
      </c>
      <c r="BT90" s="35"/>
      <c r="BU90" s="20"/>
      <c r="BV90" s="20">
        <v>95.071378052738993</v>
      </c>
      <c r="BW90" s="20"/>
      <c r="BX90" s="20"/>
      <c r="BY90" s="20"/>
      <c r="BZ90" s="20"/>
      <c r="CA90" s="20"/>
      <c r="CB90" s="20">
        <v>94.866178499525262</v>
      </c>
      <c r="CC90" s="35"/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94.869077850754749</v>
      </c>
    </row>
    <row r="91" spans="1:93">
      <c r="A91">
        <v>62</v>
      </c>
      <c r="B91" s="31"/>
      <c r="C91" s="31"/>
      <c r="D91" s="31"/>
      <c r="E91" s="31"/>
      <c r="F91" s="31"/>
      <c r="G91" s="31"/>
      <c r="H91" s="26"/>
      <c r="I91" s="26">
        <v>-105.24578</v>
      </c>
      <c r="J91" s="31"/>
      <c r="K91" s="31"/>
      <c r="L91" s="31">
        <v>-108.28943905381701</v>
      </c>
      <c r="M91" s="31"/>
      <c r="N91" s="31"/>
      <c r="O91" s="31"/>
      <c r="P91" s="31"/>
      <c r="Q91" s="31"/>
      <c r="R91" s="31">
        <v>-107.66224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9">
        <f t="shared" si="2"/>
        <v>-107.06581968460567</v>
      </c>
      <c r="AF91" s="2"/>
      <c r="AG91" s="19"/>
      <c r="AH91" s="19"/>
      <c r="AI91" s="19"/>
      <c r="AJ91" s="19"/>
      <c r="AK91" s="19"/>
      <c r="AL91" s="19"/>
      <c r="AM91" s="19"/>
      <c r="AN91" s="19">
        <v>5.8994229999999996</v>
      </c>
      <c r="AO91" s="32"/>
      <c r="AP91" s="19"/>
      <c r="AQ91" s="19">
        <v>7.2073083219762104</v>
      </c>
      <c r="AR91" s="19"/>
      <c r="AS91" s="19"/>
      <c r="AT91" s="19"/>
      <c r="AU91" s="19"/>
      <c r="AV91" s="19"/>
      <c r="AW91" s="19">
        <v>6.5635938005322432</v>
      </c>
      <c r="AX91" s="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6.5567750408361505</v>
      </c>
      <c r="BK91" s="2"/>
      <c r="BL91" s="20"/>
      <c r="BM91" s="20"/>
      <c r="BN91" s="20"/>
      <c r="BO91" s="20"/>
      <c r="BP91" s="20"/>
      <c r="BQ91" s="35"/>
      <c r="BR91" s="20"/>
      <c r="BS91" s="20">
        <v>94.779213999999996</v>
      </c>
      <c r="BT91" s="35"/>
      <c r="BU91" s="20"/>
      <c r="BV91" s="20">
        <v>95.175165264771294</v>
      </c>
      <c r="BW91" s="20"/>
      <c r="BX91" s="20"/>
      <c r="BY91" s="20"/>
      <c r="BZ91" s="20"/>
      <c r="CA91" s="20"/>
      <c r="CB91" s="20">
        <v>94.976230570774391</v>
      </c>
      <c r="CC91" s="35"/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94.976869945181889</v>
      </c>
    </row>
    <row r="92" spans="1:93">
      <c r="A92">
        <v>63</v>
      </c>
      <c r="B92" s="31"/>
      <c r="C92" s="31"/>
      <c r="D92" s="31"/>
      <c r="E92" s="31"/>
      <c r="F92" s="31"/>
      <c r="G92" s="31"/>
      <c r="H92" s="26"/>
      <c r="I92" s="26">
        <v>-104.90411400000001</v>
      </c>
      <c r="J92" s="31"/>
      <c r="K92" s="31"/>
      <c r="L92" s="31">
        <v>-107.89651876092201</v>
      </c>
      <c r="M92" s="31"/>
      <c r="N92" s="31"/>
      <c r="O92" s="31"/>
      <c r="P92" s="31"/>
      <c r="Q92" s="31"/>
      <c r="R92" s="31">
        <v>-107.28078000000001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9">
        <f t="shared" si="2"/>
        <v>-106.69380425364068</v>
      </c>
      <c r="AF92" s="2"/>
      <c r="AG92" s="19"/>
      <c r="AH92" s="19"/>
      <c r="AI92" s="19"/>
      <c r="AJ92" s="19"/>
      <c r="AK92" s="19"/>
      <c r="AL92" s="19"/>
      <c r="AM92" s="19"/>
      <c r="AN92" s="19">
        <v>6.1451570000000002</v>
      </c>
      <c r="AO92" s="32"/>
      <c r="AP92" s="19"/>
      <c r="AQ92" s="19">
        <v>7.4491354187578303</v>
      </c>
      <c r="AR92" s="19"/>
      <c r="AS92" s="19"/>
      <c r="AT92" s="19"/>
      <c r="AU92" s="19"/>
      <c r="AV92" s="19"/>
      <c r="AW92" s="19">
        <v>6.7943554570435056</v>
      </c>
      <c r="AX92" s="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6.7962159586004454</v>
      </c>
      <c r="BK92" s="2"/>
      <c r="BL92" s="20"/>
      <c r="BM92" s="20"/>
      <c r="BN92" s="20"/>
      <c r="BO92" s="20"/>
      <c r="BP92" s="20"/>
      <c r="BQ92" s="35"/>
      <c r="BR92" s="20"/>
      <c r="BS92" s="20">
        <v>94.902512000000002</v>
      </c>
      <c r="BT92" s="35"/>
      <c r="BU92" s="20"/>
      <c r="BV92" s="20">
        <v>95.2815921752169</v>
      </c>
      <c r="BW92" s="20"/>
      <c r="BX92" s="20"/>
      <c r="BY92" s="20"/>
      <c r="BZ92" s="20"/>
      <c r="CA92" s="20"/>
      <c r="CB92" s="20">
        <v>95.086770047084599</v>
      </c>
      <c r="CC92" s="35"/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95.090291407433824</v>
      </c>
    </row>
    <row r="93" spans="1:93">
      <c r="A93">
        <v>64</v>
      </c>
      <c r="B93" s="31"/>
      <c r="C93" s="31"/>
      <c r="D93" s="31"/>
      <c r="E93" s="31"/>
      <c r="F93" s="31"/>
      <c r="G93" s="31"/>
      <c r="H93" s="26"/>
      <c r="I93" s="26">
        <v>-104.551421</v>
      </c>
      <c r="J93" s="31"/>
      <c r="K93" s="31"/>
      <c r="L93" s="31">
        <v>-107.50359846802699</v>
      </c>
      <c r="M93" s="31"/>
      <c r="N93" s="31"/>
      <c r="O93" s="31"/>
      <c r="P93" s="31"/>
      <c r="Q93" s="31"/>
      <c r="R93" s="31">
        <v>-106.84627999999999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9">
        <f t="shared" si="2"/>
        <v>-106.30043315600899</v>
      </c>
      <c r="AF93" s="2"/>
      <c r="AG93" s="19"/>
      <c r="AH93" s="19"/>
      <c r="AI93" s="19"/>
      <c r="AJ93" s="19"/>
      <c r="AK93" s="19"/>
      <c r="AL93" s="19"/>
      <c r="AM93" s="19"/>
      <c r="AN93" s="19">
        <v>6.3940950000000001</v>
      </c>
      <c r="AO93" s="32"/>
      <c r="AP93" s="19"/>
      <c r="AQ93" s="19">
        <v>7.7099686850300504</v>
      </c>
      <c r="AR93" s="19"/>
      <c r="AS93" s="19"/>
      <c r="AT93" s="19"/>
      <c r="AU93" s="19"/>
      <c r="AV93" s="19"/>
      <c r="AW93" s="19">
        <v>7.0324579581528655</v>
      </c>
      <c r="AX93" s="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7.0455072143943056</v>
      </c>
      <c r="BK93" s="2"/>
      <c r="BL93" s="20"/>
      <c r="BM93" s="20"/>
      <c r="BN93" s="20"/>
      <c r="BO93" s="20"/>
      <c r="BP93" s="20"/>
      <c r="BQ93" s="35"/>
      <c r="BR93" s="20"/>
      <c r="BS93" s="20">
        <v>95.028583999999995</v>
      </c>
      <c r="BT93" s="35"/>
      <c r="BU93" s="20"/>
      <c r="BV93" s="20">
        <v>95.395563029965004</v>
      </c>
      <c r="BW93" s="20"/>
      <c r="BX93" s="20"/>
      <c r="BY93" s="20"/>
      <c r="BZ93" s="20"/>
      <c r="CA93" s="20"/>
      <c r="CB93" s="20">
        <v>95.212910452089503</v>
      </c>
      <c r="CC93" s="35"/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95.212352494018162</v>
      </c>
    </row>
    <row r="94" spans="1:93">
      <c r="A94">
        <v>65</v>
      </c>
      <c r="B94" s="31"/>
      <c r="C94" s="31"/>
      <c r="D94" s="31"/>
      <c r="E94" s="31"/>
      <c r="F94" s="31"/>
      <c r="G94" s="31"/>
      <c r="H94" s="26"/>
      <c r="I94" s="26">
        <v>-104.17649299999999</v>
      </c>
      <c r="J94" s="31"/>
      <c r="K94" s="31"/>
      <c r="L94" s="31">
        <v>-107.095850304983</v>
      </c>
      <c r="M94" s="31"/>
      <c r="N94" s="31"/>
      <c r="O94" s="31"/>
      <c r="P94" s="31"/>
      <c r="Q94" s="31"/>
      <c r="R94" s="31">
        <v>-106.4726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9">
        <f t="shared" ref="AE94:AE128" si="5">AVERAGE(B94:AD94)</f>
        <v>-105.914981101661</v>
      </c>
      <c r="AF94" s="2"/>
      <c r="AG94" s="19"/>
      <c r="AH94" s="19"/>
      <c r="AI94" s="19"/>
      <c r="AJ94" s="19"/>
      <c r="AK94" s="19"/>
      <c r="AL94" s="19"/>
      <c r="AM94" s="19"/>
      <c r="AN94" s="19">
        <v>6.6469259999999997</v>
      </c>
      <c r="AO94" s="32"/>
      <c r="AP94" s="19"/>
      <c r="AQ94" s="19">
        <v>7.9755053120272503</v>
      </c>
      <c r="AR94" s="19"/>
      <c r="AS94" s="19"/>
      <c r="AT94" s="19"/>
      <c r="AU94" s="19"/>
      <c r="AV94" s="19"/>
      <c r="AW94" s="19">
        <v>7.2978799237190897</v>
      </c>
      <c r="AX94" s="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7.3067704119154469</v>
      </c>
      <c r="BK94" s="2"/>
      <c r="BL94" s="20"/>
      <c r="BM94" s="20"/>
      <c r="BN94" s="20"/>
      <c r="BO94" s="20"/>
      <c r="BP94" s="20"/>
      <c r="BQ94" s="35"/>
      <c r="BR94" s="20"/>
      <c r="BS94" s="20">
        <v>95.142097000000007</v>
      </c>
      <c r="BT94" s="35"/>
      <c r="BU94" s="20"/>
      <c r="BV94" s="20">
        <v>95.5003761092876</v>
      </c>
      <c r="BW94" s="20"/>
      <c r="BX94" s="20"/>
      <c r="BY94" s="20"/>
      <c r="BZ94" s="20"/>
      <c r="CA94" s="20"/>
      <c r="CB94" s="20">
        <v>95.317181546228085</v>
      </c>
      <c r="CC94" s="35"/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95.319884885171902</v>
      </c>
    </row>
    <row r="95" spans="1:93">
      <c r="A95">
        <v>66</v>
      </c>
      <c r="B95" s="31"/>
      <c r="C95" s="31"/>
      <c r="D95" s="31"/>
      <c r="E95" s="31"/>
      <c r="F95" s="31"/>
      <c r="G95" s="31"/>
      <c r="H95" s="26"/>
      <c r="I95" s="26">
        <v>-103.81363899999999</v>
      </c>
      <c r="J95" s="31"/>
      <c r="K95" s="31"/>
      <c r="L95" s="31">
        <v>-106.68739536072501</v>
      </c>
      <c r="M95" s="31"/>
      <c r="N95" s="31"/>
      <c r="O95" s="31"/>
      <c r="P95" s="31"/>
      <c r="Q95" s="31"/>
      <c r="R95" s="31">
        <v>-106.07566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9">
        <f t="shared" si="5"/>
        <v>-105.52556478690833</v>
      </c>
      <c r="AF95" s="2"/>
      <c r="AG95" s="19"/>
      <c r="AH95" s="19"/>
      <c r="AI95" s="19"/>
      <c r="AJ95" s="19"/>
      <c r="AK95" s="19"/>
      <c r="AL95" s="19"/>
      <c r="AM95" s="19"/>
      <c r="AN95" s="19">
        <v>6.8874500000000003</v>
      </c>
      <c r="AO95" s="32"/>
      <c r="AP95" s="19"/>
      <c r="AQ95" s="19">
        <v>8.2410419390244503</v>
      </c>
      <c r="AR95" s="19"/>
      <c r="AS95" s="19"/>
      <c r="AT95" s="19"/>
      <c r="AU95" s="19"/>
      <c r="AV95" s="19"/>
      <c r="AW95" s="19">
        <v>7.5566489502546217</v>
      </c>
      <c r="AX95" s="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7.5617136297596907</v>
      </c>
      <c r="BK95" s="2"/>
      <c r="BL95" s="20"/>
      <c r="BM95" s="20"/>
      <c r="BN95" s="20"/>
      <c r="BO95" s="20"/>
      <c r="BP95" s="20"/>
      <c r="BQ95" s="35"/>
      <c r="BR95" s="20"/>
      <c r="BS95" s="20">
        <v>95.269023000000004</v>
      </c>
      <c r="BT95" s="35"/>
      <c r="BU95" s="20"/>
      <c r="BV95" s="20">
        <v>95.618443612270895</v>
      </c>
      <c r="BW95" s="20"/>
      <c r="BX95" s="20"/>
      <c r="BY95" s="20"/>
      <c r="BZ95" s="20"/>
      <c r="CA95" s="20"/>
      <c r="CB95" s="20">
        <v>95.455211914793622</v>
      </c>
      <c r="CC95" s="35"/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95.447559509021502</v>
      </c>
    </row>
    <row r="96" spans="1:93">
      <c r="A96">
        <v>67</v>
      </c>
      <c r="B96" s="31"/>
      <c r="C96" s="31"/>
      <c r="D96" s="31"/>
      <c r="E96" s="31"/>
      <c r="F96" s="31"/>
      <c r="G96" s="31"/>
      <c r="H96" s="26"/>
      <c r="I96" s="26">
        <v>-103.44645</v>
      </c>
      <c r="J96" s="31"/>
      <c r="K96" s="31"/>
      <c r="L96" s="31">
        <v>-106.27894041646699</v>
      </c>
      <c r="M96" s="31"/>
      <c r="N96" s="31"/>
      <c r="O96" s="31"/>
      <c r="P96" s="31"/>
      <c r="Q96" s="31"/>
      <c r="R96" s="31">
        <v>-105.66703000000001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9">
        <f t="shared" si="5"/>
        <v>-105.130806805489</v>
      </c>
      <c r="AF96" s="2"/>
      <c r="AG96" s="19"/>
      <c r="AH96" s="19"/>
      <c r="AI96" s="19"/>
      <c r="AJ96" s="19"/>
      <c r="AK96" s="19"/>
      <c r="AL96" s="19"/>
      <c r="AM96" s="19"/>
      <c r="AN96" s="19">
        <v>7.1414879999999998</v>
      </c>
      <c r="AO96" s="32"/>
      <c r="AP96" s="19"/>
      <c r="AQ96" s="19">
        <v>8.5065785660216608</v>
      </c>
      <c r="AR96" s="19"/>
      <c r="AS96" s="19"/>
      <c r="AT96" s="19"/>
      <c r="AU96" s="19"/>
      <c r="AV96" s="19"/>
      <c r="AW96" s="19">
        <v>7.8199848048719236</v>
      </c>
      <c r="AX96" s="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7.8226837902978614</v>
      </c>
      <c r="BK96" s="2"/>
      <c r="BL96" s="20"/>
      <c r="BM96" s="20"/>
      <c r="BN96" s="20"/>
      <c r="BO96" s="20"/>
      <c r="BP96" s="20"/>
      <c r="BQ96" s="35"/>
      <c r="BR96" s="20"/>
      <c r="BS96" s="20">
        <v>95.390091999999996</v>
      </c>
      <c r="BT96" s="35"/>
      <c r="BU96" s="20"/>
      <c r="BV96" s="20">
        <v>95.740101650770299</v>
      </c>
      <c r="BW96" s="20"/>
      <c r="BX96" s="20"/>
      <c r="BY96" s="20"/>
      <c r="BZ96" s="20"/>
      <c r="CA96" s="20"/>
      <c r="CB96" s="20">
        <v>95.597718365725541</v>
      </c>
      <c r="CC96" s="35"/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95.575970672165283</v>
      </c>
    </row>
    <row r="97" spans="1:93">
      <c r="A97">
        <v>68</v>
      </c>
      <c r="B97" s="31"/>
      <c r="C97" s="31"/>
      <c r="D97" s="31"/>
      <c r="E97" s="31"/>
      <c r="F97" s="31"/>
      <c r="G97" s="31"/>
      <c r="H97" s="26"/>
      <c r="I97" s="26">
        <v>-103.04505</v>
      </c>
      <c r="J97" s="31"/>
      <c r="K97" s="31"/>
      <c r="L97" s="31">
        <v>-105.870485472208</v>
      </c>
      <c r="M97" s="31"/>
      <c r="N97" s="31"/>
      <c r="O97" s="31"/>
      <c r="P97" s="31"/>
      <c r="Q97" s="31"/>
      <c r="R97" s="31">
        <v>-105.22672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9">
        <f t="shared" si="5"/>
        <v>-104.71408515740268</v>
      </c>
      <c r="AF97" s="2"/>
      <c r="AG97" s="19"/>
      <c r="AH97" s="19"/>
      <c r="AI97" s="19"/>
      <c r="AJ97" s="19"/>
      <c r="AK97" s="19"/>
      <c r="AL97" s="19"/>
      <c r="AM97" s="19"/>
      <c r="AN97" s="19">
        <v>7.4428789999999996</v>
      </c>
      <c r="AO97" s="32"/>
      <c r="AP97" s="19"/>
      <c r="AQ97" s="19">
        <v>8.7898444427535196</v>
      </c>
      <c r="AR97" s="19"/>
      <c r="AS97" s="19"/>
      <c r="AT97" s="19"/>
      <c r="AU97" s="19"/>
      <c r="AV97" s="19"/>
      <c r="AW97" s="19">
        <v>8.0575289445006604</v>
      </c>
      <c r="AX97" s="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8.096750795751392</v>
      </c>
      <c r="BK97" s="2"/>
      <c r="BL97" s="20"/>
      <c r="BM97" s="20"/>
      <c r="BN97" s="20"/>
      <c r="BO97" s="20"/>
      <c r="BP97" s="20"/>
      <c r="BQ97" s="35"/>
      <c r="BR97" s="20"/>
      <c r="BS97" s="20">
        <v>95.514341000000002</v>
      </c>
      <c r="BT97" s="35"/>
      <c r="BU97" s="20"/>
      <c r="BV97" s="20">
        <v>95.859276872157494</v>
      </c>
      <c r="BW97" s="20"/>
      <c r="BX97" s="20"/>
      <c r="BY97" s="20"/>
      <c r="BZ97" s="20"/>
      <c r="CA97" s="20"/>
      <c r="CB97" s="20">
        <v>95.735218575797745</v>
      </c>
      <c r="CC97" s="35"/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95.702945482651742</v>
      </c>
    </row>
    <row r="98" spans="1:93">
      <c r="A98">
        <v>69</v>
      </c>
      <c r="B98" s="31"/>
      <c r="C98" s="31"/>
      <c r="D98" s="31"/>
      <c r="E98" s="31"/>
      <c r="F98" s="31"/>
      <c r="G98" s="31"/>
      <c r="H98" s="26"/>
      <c r="I98" s="26">
        <v>-102.706382</v>
      </c>
      <c r="J98" s="31"/>
      <c r="K98" s="31"/>
      <c r="L98" s="31">
        <v>-105.46203052795001</v>
      </c>
      <c r="M98" s="31"/>
      <c r="N98" s="31"/>
      <c r="O98" s="31"/>
      <c r="P98" s="31"/>
      <c r="Q98" s="31"/>
      <c r="R98" s="31">
        <v>-104.89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9">
        <f t="shared" si="5"/>
        <v>-104.35280417598334</v>
      </c>
      <c r="AF98" s="2"/>
      <c r="AG98" s="19"/>
      <c r="AH98" s="19"/>
      <c r="AI98" s="19"/>
      <c r="AJ98" s="19"/>
      <c r="AK98" s="19"/>
      <c r="AL98" s="19"/>
      <c r="AM98" s="19"/>
      <c r="AN98" s="19">
        <v>7.6771630000000002</v>
      </c>
      <c r="AO98" s="32"/>
      <c r="AP98" s="19"/>
      <c r="AQ98" s="19">
        <v>9.0791578169459903</v>
      </c>
      <c r="AR98" s="19"/>
      <c r="AS98" s="19"/>
      <c r="AT98" s="19"/>
      <c r="AU98" s="19"/>
      <c r="AV98" s="19"/>
      <c r="AW98" s="19">
        <v>8.333353318942768</v>
      </c>
      <c r="AX98" s="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8.3632247119629195</v>
      </c>
      <c r="BK98" s="2"/>
      <c r="BL98" s="20"/>
      <c r="BM98" s="20"/>
      <c r="BN98" s="20"/>
      <c r="BO98" s="20"/>
      <c r="BP98" s="20"/>
      <c r="BQ98" s="35"/>
      <c r="BR98" s="20"/>
      <c r="BS98" s="20">
        <v>95.657200000000003</v>
      </c>
      <c r="BT98" s="35"/>
      <c r="BU98" s="20"/>
      <c r="BV98" s="20">
        <v>95.983379530582795</v>
      </c>
      <c r="BW98" s="20"/>
      <c r="BX98" s="20"/>
      <c r="BY98" s="20"/>
      <c r="BZ98" s="20"/>
      <c r="CA98" s="20"/>
      <c r="CB98" s="20">
        <v>95.878180156263213</v>
      </c>
      <c r="CC98" s="35"/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95.839586562282008</v>
      </c>
    </row>
    <row r="99" spans="1:93">
      <c r="A99">
        <v>70</v>
      </c>
      <c r="B99" s="31"/>
      <c r="C99" s="31"/>
      <c r="D99" s="31"/>
      <c r="E99" s="31"/>
      <c r="F99" s="31"/>
      <c r="G99" s="31"/>
      <c r="H99" s="26"/>
      <c r="I99" s="26">
        <v>-102.279352</v>
      </c>
      <c r="J99" s="31"/>
      <c r="K99" s="31"/>
      <c r="L99" s="31">
        <v>-105.05357558369199</v>
      </c>
      <c r="M99" s="31"/>
      <c r="N99" s="31"/>
      <c r="O99" s="31"/>
      <c r="P99" s="31"/>
      <c r="Q99" s="31"/>
      <c r="R99" s="31">
        <v>-104.51650000000001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9">
        <f t="shared" si="5"/>
        <v>-103.949809194564</v>
      </c>
      <c r="AF99" s="2"/>
      <c r="AG99" s="19"/>
      <c r="AH99" s="19"/>
      <c r="AI99" s="19"/>
      <c r="AJ99" s="19"/>
      <c r="AK99" s="19"/>
      <c r="AL99" s="19"/>
      <c r="AM99" s="19"/>
      <c r="AN99" s="19">
        <v>7.949579</v>
      </c>
      <c r="AO99" s="32"/>
      <c r="AP99" s="19"/>
      <c r="AQ99" s="19">
        <v>9.3684711911384699</v>
      </c>
      <c r="AR99" s="19"/>
      <c r="AS99" s="19"/>
      <c r="AT99" s="19"/>
      <c r="AU99" s="19"/>
      <c r="AV99" s="19"/>
      <c r="AW99" s="19">
        <v>8.640042861386334</v>
      </c>
      <c r="AX99" s="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8.6526976841749335</v>
      </c>
      <c r="BK99" s="2"/>
      <c r="BL99" s="20"/>
      <c r="BM99" s="20"/>
      <c r="BN99" s="20"/>
      <c r="BO99" s="20"/>
      <c r="BP99" s="20"/>
      <c r="BQ99" s="35"/>
      <c r="BR99" s="20"/>
      <c r="BS99" s="20">
        <v>95.791555000000002</v>
      </c>
      <c r="BT99" s="35"/>
      <c r="BU99" s="20"/>
      <c r="BV99" s="20">
        <v>96.112524217605298</v>
      </c>
      <c r="BW99" s="20"/>
      <c r="BX99" s="20"/>
      <c r="BY99" s="20"/>
      <c r="BZ99" s="20"/>
      <c r="CA99" s="20"/>
      <c r="CB99" s="20">
        <v>96.023973466783289</v>
      </c>
      <c r="CC99" s="35"/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95.976017561462868</v>
      </c>
    </row>
    <row r="100" spans="1:93">
      <c r="A100">
        <v>71</v>
      </c>
      <c r="B100" s="31"/>
      <c r="C100" s="31"/>
      <c r="D100" s="31"/>
      <c r="E100" s="31"/>
      <c r="F100" s="31"/>
      <c r="G100" s="31"/>
      <c r="H100" s="26"/>
      <c r="I100" s="26">
        <v>-101.870234</v>
      </c>
      <c r="J100" s="31"/>
      <c r="K100" s="31"/>
      <c r="L100" s="31">
        <v>-104.621729772306</v>
      </c>
      <c r="M100" s="31"/>
      <c r="N100" s="31"/>
      <c r="O100" s="31"/>
      <c r="P100" s="31"/>
      <c r="Q100" s="31"/>
      <c r="R100" s="31">
        <v>-104.03155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9">
        <f t="shared" si="5"/>
        <v>-103.50783792410199</v>
      </c>
      <c r="AF100" s="2"/>
      <c r="AG100" s="19"/>
      <c r="AH100" s="19"/>
      <c r="AI100" s="19"/>
      <c r="AJ100" s="19"/>
      <c r="AK100" s="19"/>
      <c r="AL100" s="19"/>
      <c r="AM100" s="19"/>
      <c r="AN100" s="19">
        <v>8.210502</v>
      </c>
      <c r="AO100" s="32"/>
      <c r="AP100" s="19"/>
      <c r="AQ100" s="19">
        <v>9.6582959765146708</v>
      </c>
      <c r="AR100" s="19"/>
      <c r="AS100" s="19"/>
      <c r="AT100" s="19"/>
      <c r="AU100" s="19"/>
      <c r="AV100" s="19"/>
      <c r="AW100" s="19">
        <v>8.9200679633495668</v>
      </c>
      <c r="AX100" s="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8.9296219799547458</v>
      </c>
      <c r="BK100" s="2"/>
      <c r="BL100" s="20"/>
      <c r="BM100" s="20"/>
      <c r="BN100" s="20"/>
      <c r="BO100" s="20"/>
      <c r="BP100" s="20"/>
      <c r="BQ100" s="35"/>
      <c r="BR100" s="20"/>
      <c r="BS100" s="20">
        <v>95.947584000000006</v>
      </c>
      <c r="BT100" s="35"/>
      <c r="BU100" s="20"/>
      <c r="BV100" s="20">
        <v>96.252516905549001</v>
      </c>
      <c r="BW100" s="20"/>
      <c r="BX100" s="20"/>
      <c r="BY100" s="20"/>
      <c r="BZ100" s="20"/>
      <c r="CA100" s="20"/>
      <c r="CB100" s="20">
        <v>96.152872881923585</v>
      </c>
      <c r="CC100" s="35"/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96.117657929157531</v>
      </c>
    </row>
    <row r="101" spans="1:93">
      <c r="A101">
        <v>72</v>
      </c>
      <c r="B101" s="31"/>
      <c r="C101" s="31"/>
      <c r="D101" s="31"/>
      <c r="E101" s="31"/>
      <c r="F101" s="31"/>
      <c r="G101" s="31"/>
      <c r="H101" s="26"/>
      <c r="I101" s="26">
        <v>-101.45304400000001</v>
      </c>
      <c r="J101" s="31"/>
      <c r="K101" s="31"/>
      <c r="L101" s="31">
        <v>-104.180448639248</v>
      </c>
      <c r="M101" s="31"/>
      <c r="N101" s="31"/>
      <c r="O101" s="31"/>
      <c r="P101" s="31"/>
      <c r="Q101" s="31"/>
      <c r="R101" s="31">
        <v>-103.57172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9">
        <f t="shared" si="5"/>
        <v>-103.06840421308266</v>
      </c>
      <c r="AF101" s="2"/>
      <c r="AG101" s="19"/>
      <c r="AH101" s="19"/>
      <c r="AI101" s="19"/>
      <c r="AJ101" s="19"/>
      <c r="AK101" s="19"/>
      <c r="AL101" s="19"/>
      <c r="AM101" s="19"/>
      <c r="AN101" s="19">
        <v>8.4469150000000006</v>
      </c>
      <c r="AO101" s="32"/>
      <c r="AP101" s="19"/>
      <c r="AQ101" s="19">
        <v>9.9698276719514904</v>
      </c>
      <c r="AR101" s="19"/>
      <c r="AS101" s="19"/>
      <c r="AT101" s="19"/>
      <c r="AU101" s="19"/>
      <c r="AV101" s="19"/>
      <c r="AW101" s="19">
        <v>9.243789286410605</v>
      </c>
      <c r="AX101" s="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9.2201773194540309</v>
      </c>
      <c r="BK101" s="2"/>
      <c r="BL101" s="20"/>
      <c r="BM101" s="20"/>
      <c r="BN101" s="20"/>
      <c r="BO101" s="20"/>
      <c r="BP101" s="20"/>
      <c r="BQ101" s="35"/>
      <c r="BR101" s="20"/>
      <c r="BS101" s="20">
        <v>96.093601000000007</v>
      </c>
      <c r="BT101" s="35"/>
      <c r="BU101" s="20"/>
      <c r="BV101" s="20">
        <v>96.392032128663303</v>
      </c>
      <c r="BW101" s="20"/>
      <c r="BX101" s="20"/>
      <c r="BY101" s="20"/>
      <c r="BZ101" s="20"/>
      <c r="CA101" s="20"/>
      <c r="CB101" s="20">
        <v>96.308449846458757</v>
      </c>
      <c r="CC101" s="35"/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96.264694325040693</v>
      </c>
    </row>
    <row r="102" spans="1:93">
      <c r="A102">
        <v>73</v>
      </c>
      <c r="B102" s="31"/>
      <c r="C102" s="31"/>
      <c r="D102" s="31"/>
      <c r="E102" s="31"/>
      <c r="F102" s="31"/>
      <c r="G102" s="31"/>
      <c r="H102" s="26"/>
      <c r="I102" s="26">
        <v>-101.0163</v>
      </c>
      <c r="J102" s="31"/>
      <c r="K102" s="31"/>
      <c r="L102" s="31">
        <v>-103.739167506191</v>
      </c>
      <c r="M102" s="31"/>
      <c r="N102" s="31"/>
      <c r="O102" s="31"/>
      <c r="P102" s="31"/>
      <c r="Q102" s="31"/>
      <c r="R102" s="31">
        <v>-103.09465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9">
        <f t="shared" si="5"/>
        <v>-102.616705835397</v>
      </c>
      <c r="AF102" s="2"/>
      <c r="AG102" s="19"/>
      <c r="AH102" s="19"/>
      <c r="AI102" s="19"/>
      <c r="AJ102" s="19"/>
      <c r="AK102" s="19"/>
      <c r="AL102" s="19"/>
      <c r="AM102" s="19"/>
      <c r="AN102" s="19">
        <v>8.78688</v>
      </c>
      <c r="AO102" s="32"/>
      <c r="AP102" s="19"/>
      <c r="AQ102" s="19">
        <v>10.281359367388299</v>
      </c>
      <c r="AR102" s="19"/>
      <c r="AS102" s="19"/>
      <c r="AT102" s="19"/>
      <c r="AU102" s="19"/>
      <c r="AV102" s="19"/>
      <c r="AW102" s="19">
        <v>9.5186080319305439</v>
      </c>
      <c r="AX102" s="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9.5289491331062823</v>
      </c>
      <c r="BK102" s="2"/>
      <c r="BL102" s="20"/>
      <c r="BM102" s="20"/>
      <c r="BN102" s="20"/>
      <c r="BO102" s="20"/>
      <c r="BP102" s="20"/>
      <c r="BQ102" s="35"/>
      <c r="BR102" s="20"/>
      <c r="BS102" s="20">
        <v>96.247850999999997</v>
      </c>
      <c r="BT102" s="35"/>
      <c r="BU102" s="20"/>
      <c r="BV102" s="20">
        <v>96.534908704175805</v>
      </c>
      <c r="BW102" s="20"/>
      <c r="BX102" s="20"/>
      <c r="BY102" s="20"/>
      <c r="BZ102" s="20"/>
      <c r="CA102" s="20"/>
      <c r="CB102" s="20">
        <v>96.470992227723983</v>
      </c>
      <c r="CC102" s="35"/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96.417917310633257</v>
      </c>
    </row>
    <row r="103" spans="1:93">
      <c r="A103">
        <v>74</v>
      </c>
      <c r="B103" s="31"/>
      <c r="C103" s="31"/>
      <c r="D103" s="31"/>
      <c r="E103" s="31"/>
      <c r="F103" s="31"/>
      <c r="G103" s="31"/>
      <c r="H103" s="26"/>
      <c r="I103" s="26">
        <v>-100.584412</v>
      </c>
      <c r="J103" s="31"/>
      <c r="K103" s="31"/>
      <c r="L103" s="31">
        <v>-103.29788637313401</v>
      </c>
      <c r="M103" s="31"/>
      <c r="N103" s="31"/>
      <c r="O103" s="31"/>
      <c r="P103" s="31"/>
      <c r="Q103" s="31"/>
      <c r="R103" s="31">
        <v>-102.676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9">
        <f t="shared" si="5"/>
        <v>-102.18609945771134</v>
      </c>
      <c r="AF103" s="2"/>
      <c r="AG103" s="19"/>
      <c r="AH103" s="19"/>
      <c r="AI103" s="19"/>
      <c r="AJ103" s="19"/>
      <c r="AK103" s="19"/>
      <c r="AL103" s="19"/>
      <c r="AM103" s="19"/>
      <c r="AN103" s="19">
        <v>9.1196859999999997</v>
      </c>
      <c r="AO103" s="32"/>
      <c r="AP103" s="19"/>
      <c r="AQ103" s="19">
        <v>10.5928910628251</v>
      </c>
      <c r="AR103" s="19"/>
      <c r="AS103" s="19"/>
      <c r="AT103" s="19"/>
      <c r="AU103" s="19"/>
      <c r="AV103" s="19"/>
      <c r="AW103" s="19">
        <v>9.8214600923274347</v>
      </c>
      <c r="AX103" s="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9.8446790517175113</v>
      </c>
      <c r="BK103" s="2"/>
      <c r="BL103" s="20"/>
      <c r="BM103" s="20"/>
      <c r="BN103" s="20"/>
      <c r="BO103" s="20"/>
      <c r="BP103" s="20"/>
      <c r="BQ103" s="35"/>
      <c r="BR103" s="20"/>
      <c r="BS103" s="20">
        <v>96.407933999999997</v>
      </c>
      <c r="BT103" s="35"/>
      <c r="BU103" s="20"/>
      <c r="BV103" s="20">
        <v>96.687773843916702</v>
      </c>
      <c r="BW103" s="20"/>
      <c r="BX103" s="20"/>
      <c r="BY103" s="20"/>
      <c r="BZ103" s="20"/>
      <c r="CA103" s="20"/>
      <c r="CB103" s="20">
        <v>96.63144489098184</v>
      </c>
      <c r="CC103" s="35"/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96.575717578299518</v>
      </c>
    </row>
    <row r="104" spans="1:93">
      <c r="A104">
        <v>75</v>
      </c>
      <c r="B104" s="31"/>
      <c r="C104" s="31"/>
      <c r="D104" s="31"/>
      <c r="E104" s="31"/>
      <c r="F104" s="31"/>
      <c r="G104" s="31"/>
      <c r="H104" s="26"/>
      <c r="I104" s="26">
        <v>-100.146272</v>
      </c>
      <c r="J104" s="31"/>
      <c r="K104" s="31"/>
      <c r="L104" s="31">
        <v>-102.856605240077</v>
      </c>
      <c r="M104" s="31"/>
      <c r="N104" s="31"/>
      <c r="O104" s="31"/>
      <c r="P104" s="31"/>
      <c r="Q104" s="31"/>
      <c r="R104" s="31">
        <v>-102.18075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9">
        <f t="shared" si="5"/>
        <v>-101.72787574669233</v>
      </c>
      <c r="AF104" s="2"/>
      <c r="AG104" s="19"/>
      <c r="AH104" s="19"/>
      <c r="AI104" s="19"/>
      <c r="AJ104" s="19"/>
      <c r="AK104" s="19"/>
      <c r="AL104" s="19"/>
      <c r="AM104" s="19"/>
      <c r="AN104" s="19">
        <v>9.4064259999999997</v>
      </c>
      <c r="AO104" s="32"/>
      <c r="AP104" s="19"/>
      <c r="AQ104" s="19">
        <v>10.935171741063</v>
      </c>
      <c r="AR104" s="19"/>
      <c r="AS104" s="19"/>
      <c r="AT104" s="19"/>
      <c r="AU104" s="19"/>
      <c r="AV104" s="19"/>
      <c r="AW104" s="19">
        <v>10.144184772370773</v>
      </c>
      <c r="AX104" s="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10.161927504477923</v>
      </c>
      <c r="BK104" s="2"/>
      <c r="BL104" s="20"/>
      <c r="BM104" s="20"/>
      <c r="BN104" s="20"/>
      <c r="BO104" s="20"/>
      <c r="BP104" s="20"/>
      <c r="BQ104" s="35"/>
      <c r="BR104" s="20"/>
      <c r="BS104" s="20">
        <v>96.606843999999995</v>
      </c>
      <c r="BT104" s="35"/>
      <c r="BU104" s="20"/>
      <c r="BV104" s="20">
        <v>96.852785688914395</v>
      </c>
      <c r="BW104" s="20"/>
      <c r="BX104" s="20"/>
      <c r="BY104" s="20"/>
      <c r="BZ104" s="20"/>
      <c r="CA104" s="20"/>
      <c r="CB104" s="20">
        <v>96.808255351817664</v>
      </c>
      <c r="CC104" s="35"/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96.755961680244013</v>
      </c>
    </row>
    <row r="105" spans="1:93">
      <c r="A105">
        <v>76</v>
      </c>
      <c r="B105" s="31"/>
      <c r="C105" s="31"/>
      <c r="D105" s="31"/>
      <c r="E105" s="31"/>
      <c r="F105" s="31"/>
      <c r="G105" s="31"/>
      <c r="H105" s="26"/>
      <c r="I105" s="26">
        <v>-99.668458000000001</v>
      </c>
      <c r="J105" s="31"/>
      <c r="K105" s="31"/>
      <c r="L105" s="31">
        <v>-102.415324107019</v>
      </c>
      <c r="M105" s="31"/>
      <c r="N105" s="31"/>
      <c r="O105" s="31"/>
      <c r="P105" s="31"/>
      <c r="Q105" s="31"/>
      <c r="R105" s="31">
        <v>-101.62804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9">
        <f t="shared" si="5"/>
        <v>-101.237274035673</v>
      </c>
      <c r="AF105" s="2"/>
      <c r="AG105" s="19"/>
      <c r="AH105" s="19"/>
      <c r="AI105" s="19"/>
      <c r="AJ105" s="19"/>
      <c r="AK105" s="19"/>
      <c r="AL105" s="19"/>
      <c r="AM105" s="19"/>
      <c r="AN105" s="19">
        <v>9.7451679999999996</v>
      </c>
      <c r="AO105" s="32"/>
      <c r="AP105" s="19"/>
      <c r="AQ105" s="19">
        <v>11.301042051277699</v>
      </c>
      <c r="AR105" s="19"/>
      <c r="AS105" s="19"/>
      <c r="AT105" s="19"/>
      <c r="AU105" s="19"/>
      <c r="AV105" s="19"/>
      <c r="AW105" s="19">
        <v>10.463845663417828</v>
      </c>
      <c r="AX105" s="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10.503351904898508</v>
      </c>
      <c r="BK105" s="2"/>
      <c r="BL105" s="20"/>
      <c r="BM105" s="20"/>
      <c r="BN105" s="20"/>
      <c r="BO105" s="20"/>
      <c r="BP105" s="20"/>
      <c r="BQ105" s="35"/>
      <c r="BR105" s="20"/>
      <c r="BS105" s="20">
        <v>96.773132000000004</v>
      </c>
      <c r="BT105" s="35"/>
      <c r="BU105" s="20"/>
      <c r="BV105" s="20">
        <v>97.012067955960703</v>
      </c>
      <c r="BW105" s="20"/>
      <c r="BX105" s="20"/>
      <c r="BY105" s="20"/>
      <c r="BZ105" s="20"/>
      <c r="CA105" s="20"/>
      <c r="CB105" s="20">
        <v>96.983916926383074</v>
      </c>
      <c r="CC105" s="35"/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96.923038960781255</v>
      </c>
    </row>
    <row r="106" spans="1:93">
      <c r="A106">
        <v>77</v>
      </c>
      <c r="B106" s="31"/>
      <c r="C106" s="31"/>
      <c r="D106" s="31"/>
      <c r="E106" s="31"/>
      <c r="F106" s="31"/>
      <c r="G106" s="31"/>
      <c r="H106" s="26"/>
      <c r="I106" s="26">
        <v>-99.212952999999999</v>
      </c>
      <c r="J106" s="31"/>
      <c r="K106" s="31"/>
      <c r="L106" s="31">
        <v>-101.90076941683699</v>
      </c>
      <c r="M106" s="31"/>
      <c r="N106" s="31"/>
      <c r="O106" s="31"/>
      <c r="P106" s="31"/>
      <c r="Q106" s="31"/>
      <c r="R106" s="31">
        <v>-101.13415999999999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9">
        <f t="shared" si="5"/>
        <v>-100.74929413894567</v>
      </c>
      <c r="AF106" s="2"/>
      <c r="AG106" s="19"/>
      <c r="AH106" s="19"/>
      <c r="AI106" s="19"/>
      <c r="AJ106" s="19"/>
      <c r="AK106" s="19"/>
      <c r="AL106" s="19"/>
      <c r="AM106" s="19"/>
      <c r="AN106" s="19">
        <v>10.086729999999999</v>
      </c>
      <c r="AO106" s="32"/>
      <c r="AP106" s="19"/>
      <c r="AQ106" s="19">
        <v>11.6669123614924</v>
      </c>
      <c r="AR106" s="19"/>
      <c r="AS106" s="19"/>
      <c r="AT106" s="19"/>
      <c r="AU106" s="19"/>
      <c r="AV106" s="19"/>
      <c r="AW106" s="19">
        <v>10.867861468590176</v>
      </c>
      <c r="AX106" s="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10.873834610027524</v>
      </c>
      <c r="BK106" s="2"/>
      <c r="BL106" s="20"/>
      <c r="BM106" s="20"/>
      <c r="BN106" s="20"/>
      <c r="BO106" s="20"/>
      <c r="BP106" s="20"/>
      <c r="BQ106" s="35"/>
      <c r="BR106" s="20"/>
      <c r="BS106" s="20">
        <v>96.979759999999999</v>
      </c>
      <c r="BT106" s="35"/>
      <c r="BU106" s="20"/>
      <c r="BV106" s="20">
        <v>97.184719238226805</v>
      </c>
      <c r="BW106" s="20"/>
      <c r="BX106" s="20"/>
      <c r="BY106" s="20"/>
      <c r="BZ106" s="20"/>
      <c r="CA106" s="20"/>
      <c r="CB106" s="20">
        <v>97.151775237426591</v>
      </c>
      <c r="CC106" s="35"/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97.105418158551132</v>
      </c>
    </row>
    <row r="107" spans="1:93">
      <c r="A107">
        <v>78</v>
      </c>
      <c r="B107" s="31"/>
      <c r="C107" s="31"/>
      <c r="D107" s="31"/>
      <c r="E107" s="31"/>
      <c r="F107" s="31"/>
      <c r="G107" s="31"/>
      <c r="H107" s="26"/>
      <c r="I107" s="26">
        <v>-98.732172000000006</v>
      </c>
      <c r="J107" s="31"/>
      <c r="K107" s="31"/>
      <c r="L107" s="31">
        <v>-101.381117411812</v>
      </c>
      <c r="M107" s="31"/>
      <c r="N107" s="31"/>
      <c r="O107" s="31"/>
      <c r="P107" s="31"/>
      <c r="Q107" s="31"/>
      <c r="R107" s="31">
        <v>-100.65534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9">
        <f t="shared" si="5"/>
        <v>-100.25620980393732</v>
      </c>
      <c r="AF107" s="2"/>
      <c r="AG107" s="19"/>
      <c r="AH107" s="19"/>
      <c r="AI107" s="19"/>
      <c r="AJ107" s="19"/>
      <c r="AK107" s="19"/>
      <c r="AL107" s="19"/>
      <c r="AM107" s="19"/>
      <c r="AN107" s="19">
        <v>10.4946</v>
      </c>
      <c r="AO107" s="32"/>
      <c r="AP107" s="19"/>
      <c r="AQ107" s="19">
        <v>12.047619184817901</v>
      </c>
      <c r="AR107" s="19"/>
      <c r="AS107" s="19"/>
      <c r="AT107" s="19"/>
      <c r="AU107" s="19"/>
      <c r="AV107" s="19"/>
      <c r="AW107" s="19">
        <v>11.203861553977024</v>
      </c>
      <c r="AX107" s="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11.24869357959831</v>
      </c>
      <c r="BK107" s="2"/>
      <c r="BL107" s="20"/>
      <c r="BM107" s="20"/>
      <c r="BN107" s="20"/>
      <c r="BO107" s="20"/>
      <c r="BP107" s="20"/>
      <c r="BQ107" s="35"/>
      <c r="BR107" s="20"/>
      <c r="BS107" s="20">
        <v>97.218270000000004</v>
      </c>
      <c r="BT107" s="35"/>
      <c r="BU107" s="20"/>
      <c r="BV107" s="20">
        <v>97.350113055087903</v>
      </c>
      <c r="BW107" s="20"/>
      <c r="BX107" s="20"/>
      <c r="BY107" s="20"/>
      <c r="BZ107" s="20"/>
      <c r="CA107" s="20"/>
      <c r="CB107" s="20">
        <v>97.367156035699153</v>
      </c>
      <c r="CC107" s="35"/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97.311846363595691</v>
      </c>
    </row>
    <row r="108" spans="1:93">
      <c r="A108">
        <v>79</v>
      </c>
      <c r="B108" s="31"/>
      <c r="C108" s="31"/>
      <c r="D108" s="31"/>
      <c r="E108" s="31"/>
      <c r="F108" s="31"/>
      <c r="G108" s="31"/>
      <c r="H108" s="26"/>
      <c r="I108" s="26">
        <v>-98.212148999999997</v>
      </c>
      <c r="J108" s="31"/>
      <c r="K108" s="31"/>
      <c r="L108" s="31">
        <v>-100.861465406787</v>
      </c>
      <c r="M108" s="31"/>
      <c r="N108" s="31"/>
      <c r="O108" s="31"/>
      <c r="P108" s="31"/>
      <c r="Q108" s="31"/>
      <c r="R108" s="31">
        <v>-100.19406000000001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9">
        <f t="shared" si="5"/>
        <v>-99.755891468929008</v>
      </c>
      <c r="AF108" s="2"/>
      <c r="AG108" s="19"/>
      <c r="AH108" s="19"/>
      <c r="AI108" s="19"/>
      <c r="AJ108" s="19"/>
      <c r="AK108" s="19"/>
      <c r="AL108" s="19"/>
      <c r="AM108" s="19"/>
      <c r="AN108" s="19">
        <v>10.84571</v>
      </c>
      <c r="AO108" s="32"/>
      <c r="AP108" s="19"/>
      <c r="AQ108" s="19">
        <v>12.437335235788201</v>
      </c>
      <c r="AR108" s="19"/>
      <c r="AS108" s="19"/>
      <c r="AT108" s="19"/>
      <c r="AU108" s="19"/>
      <c r="AV108" s="19"/>
      <c r="AW108" s="19">
        <v>11.607714312300693</v>
      </c>
      <c r="AX108" s="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11.630253182696299</v>
      </c>
      <c r="BK108" s="2"/>
      <c r="BL108" s="20"/>
      <c r="BM108" s="20"/>
      <c r="BN108" s="20"/>
      <c r="BO108" s="20"/>
      <c r="BP108" s="20"/>
      <c r="BQ108" s="35"/>
      <c r="BR108" s="20"/>
      <c r="BS108" s="20">
        <v>97.411873999999997</v>
      </c>
      <c r="BT108" s="35"/>
      <c r="BU108" s="20"/>
      <c r="BV108" s="20">
        <v>97.525438140397895</v>
      </c>
      <c r="BW108" s="20"/>
      <c r="BX108" s="20"/>
      <c r="BY108" s="20"/>
      <c r="BZ108" s="20"/>
      <c r="CA108" s="20"/>
      <c r="CB108" s="20">
        <v>97.550028453571542</v>
      </c>
      <c r="CC108" s="35"/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97.495780197989802</v>
      </c>
    </row>
    <row r="109" spans="1:93">
      <c r="A109">
        <v>80</v>
      </c>
      <c r="B109" s="31"/>
      <c r="C109" s="31"/>
      <c r="D109" s="31"/>
      <c r="E109" s="31"/>
      <c r="F109" s="31"/>
      <c r="G109" s="31"/>
      <c r="H109" s="26"/>
      <c r="I109" s="26">
        <v>-97.716267999999999</v>
      </c>
      <c r="J109" s="31"/>
      <c r="K109" s="31"/>
      <c r="L109" s="31">
        <v>-100.341813401762</v>
      </c>
      <c r="M109" s="31"/>
      <c r="N109" s="31"/>
      <c r="O109" s="31"/>
      <c r="P109" s="31"/>
      <c r="Q109" s="31"/>
      <c r="R109" s="31">
        <v>-99.703559999999996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9">
        <f t="shared" si="5"/>
        <v>-99.253880467254007</v>
      </c>
      <c r="AF109" s="2"/>
      <c r="AG109" s="19"/>
      <c r="AH109" s="19"/>
      <c r="AI109" s="19"/>
      <c r="AJ109" s="19"/>
      <c r="AK109" s="19"/>
      <c r="AL109" s="19"/>
      <c r="AM109" s="19"/>
      <c r="AN109" s="19">
        <v>11.17549</v>
      </c>
      <c r="AO109" s="32"/>
      <c r="AP109" s="19"/>
      <c r="AQ109" s="19">
        <v>12.827051286758399</v>
      </c>
      <c r="AR109" s="19"/>
      <c r="AS109" s="19"/>
      <c r="AT109" s="19"/>
      <c r="AU109" s="19"/>
      <c r="AV109" s="19"/>
      <c r="AW109" s="19">
        <v>11.999585589952305</v>
      </c>
      <c r="AX109" s="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12.000708958903568</v>
      </c>
      <c r="BK109" s="2"/>
      <c r="BL109" s="20"/>
      <c r="BM109" s="20"/>
      <c r="BN109" s="20"/>
      <c r="BO109" s="20"/>
      <c r="BP109" s="20"/>
      <c r="BQ109" s="35"/>
      <c r="BR109" s="20"/>
      <c r="BS109" s="20">
        <v>97.614442999999994</v>
      </c>
      <c r="BT109" s="35"/>
      <c r="BU109" s="20"/>
      <c r="BV109" s="20">
        <v>97.732084918508505</v>
      </c>
      <c r="BW109" s="20"/>
      <c r="BX109" s="20"/>
      <c r="BY109" s="20"/>
      <c r="BZ109" s="20"/>
      <c r="CA109" s="20"/>
      <c r="CB109" s="20">
        <v>97.822107716799948</v>
      </c>
      <c r="CC109" s="35"/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97.72287854510283</v>
      </c>
    </row>
    <row r="110" spans="1:93">
      <c r="A110">
        <v>81</v>
      </c>
      <c r="B110" s="31"/>
      <c r="C110" s="31"/>
      <c r="D110" s="31"/>
      <c r="E110" s="31"/>
      <c r="F110" s="31"/>
      <c r="G110" s="31"/>
      <c r="H110" s="26"/>
      <c r="I110" s="26">
        <v>-97.132249999999999</v>
      </c>
      <c r="J110" s="31"/>
      <c r="K110" s="31"/>
      <c r="L110" s="31">
        <v>-99.819164380402597</v>
      </c>
      <c r="M110" s="31"/>
      <c r="N110" s="31"/>
      <c r="O110" s="31"/>
      <c r="P110" s="31"/>
      <c r="Q110" s="31"/>
      <c r="R110" s="31">
        <v>-99.058595999999994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9">
        <f t="shared" si="5"/>
        <v>-98.670003460134197</v>
      </c>
      <c r="AF110" s="2"/>
      <c r="AG110" s="19"/>
      <c r="AH110" s="19"/>
      <c r="AI110" s="19"/>
      <c r="AJ110" s="19"/>
      <c r="AK110" s="19"/>
      <c r="AL110" s="19"/>
      <c r="AM110" s="19"/>
      <c r="AN110" s="19">
        <v>11.60141</v>
      </c>
      <c r="AO110" s="32"/>
      <c r="AP110" s="19"/>
      <c r="AQ110" s="19">
        <v>13.244526027679299</v>
      </c>
      <c r="AR110" s="19"/>
      <c r="AS110" s="19"/>
      <c r="AT110" s="19"/>
      <c r="AU110" s="19"/>
      <c r="AV110" s="19"/>
      <c r="AW110" s="19">
        <v>12.393843783311004</v>
      </c>
      <c r="AX110" s="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12.413259936996768</v>
      </c>
      <c r="BK110" s="2"/>
      <c r="BL110" s="20"/>
      <c r="BM110" s="20"/>
      <c r="BN110" s="20"/>
      <c r="BO110" s="20"/>
      <c r="BP110" s="20"/>
      <c r="BQ110" s="35"/>
      <c r="BR110" s="20"/>
      <c r="BS110" s="20">
        <v>97.858468999999999</v>
      </c>
      <c r="BT110" s="35"/>
      <c r="BU110" s="20"/>
      <c r="BV110" s="20">
        <v>97.934816485018899</v>
      </c>
      <c r="BW110" s="20"/>
      <c r="BX110" s="20"/>
      <c r="BY110" s="20"/>
      <c r="BZ110" s="20"/>
      <c r="CA110" s="20"/>
      <c r="CB110" s="20">
        <v>98.014190825317314</v>
      </c>
      <c r="CC110" s="35"/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97.935825436778728</v>
      </c>
    </row>
    <row r="111" spans="1:93">
      <c r="A111">
        <v>82</v>
      </c>
      <c r="B111" s="31"/>
      <c r="C111" s="31"/>
      <c r="D111" s="31"/>
      <c r="E111" s="31"/>
      <c r="F111" s="31"/>
      <c r="G111" s="31"/>
      <c r="H111" s="26"/>
      <c r="I111" s="26">
        <v>-96.507897</v>
      </c>
      <c r="J111" s="31"/>
      <c r="K111" s="31"/>
      <c r="L111" s="31">
        <v>-99.195071822441193</v>
      </c>
      <c r="M111" s="31"/>
      <c r="N111" s="31"/>
      <c r="O111" s="31"/>
      <c r="P111" s="31"/>
      <c r="Q111" s="31"/>
      <c r="R111" s="31">
        <v>-98.493061999999995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9">
        <f t="shared" si="5"/>
        <v>-98.065343607480386</v>
      </c>
      <c r="AF111" s="2"/>
      <c r="AG111" s="19"/>
      <c r="AH111" s="19"/>
      <c r="AI111" s="19"/>
      <c r="AJ111" s="19"/>
      <c r="AK111" s="19"/>
      <c r="AL111" s="19"/>
      <c r="AM111" s="19"/>
      <c r="AN111" s="19">
        <v>12.06569</v>
      </c>
      <c r="AO111" s="32"/>
      <c r="AP111" s="19"/>
      <c r="AQ111" s="19">
        <v>13.666571727148501</v>
      </c>
      <c r="AR111" s="19"/>
      <c r="AS111" s="19"/>
      <c r="AT111" s="19"/>
      <c r="AU111" s="19"/>
      <c r="AV111" s="19"/>
      <c r="AW111" s="19">
        <v>12.848706234375616</v>
      </c>
      <c r="AX111" s="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12.860322653841372</v>
      </c>
      <c r="BK111" s="2"/>
      <c r="BL111" s="20"/>
      <c r="BM111" s="20"/>
      <c r="BN111" s="20"/>
      <c r="BO111" s="20"/>
      <c r="BP111" s="20"/>
      <c r="BQ111" s="35"/>
      <c r="BR111" s="20"/>
      <c r="BS111" s="20">
        <v>98.088561999999996</v>
      </c>
      <c r="BT111" s="35"/>
      <c r="BU111" s="20"/>
      <c r="BV111" s="20">
        <v>98.163713124173697</v>
      </c>
      <c r="BW111" s="20"/>
      <c r="BX111" s="20"/>
      <c r="BY111" s="20"/>
      <c r="BZ111" s="20"/>
      <c r="CA111" s="20"/>
      <c r="CB111" s="20">
        <v>98.242357075922698</v>
      </c>
      <c r="CC111" s="35"/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98.16487740003214</v>
      </c>
    </row>
    <row r="112" spans="1:93">
      <c r="A112">
        <v>83</v>
      </c>
      <c r="B112" s="31"/>
      <c r="C112" s="31"/>
      <c r="D112" s="31"/>
      <c r="E112" s="31"/>
      <c r="F112" s="31"/>
      <c r="G112" s="31"/>
      <c r="H112" s="26"/>
      <c r="I112" s="26">
        <v>-95.958105000000003</v>
      </c>
      <c r="J112" s="31"/>
      <c r="K112" s="31"/>
      <c r="L112" s="31">
        <v>-98.570979264479703</v>
      </c>
      <c r="M112" s="31"/>
      <c r="N112" s="31"/>
      <c r="O112" s="31"/>
      <c r="P112" s="31"/>
      <c r="Q112" s="31"/>
      <c r="R112" s="31">
        <v>-97.912877000000009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9">
        <f t="shared" si="5"/>
        <v>-97.480653754826562</v>
      </c>
      <c r="AF112" s="2"/>
      <c r="AG112" s="19"/>
      <c r="AH112" s="19"/>
      <c r="AI112" s="19"/>
      <c r="AJ112" s="19"/>
      <c r="AK112" s="19"/>
      <c r="AL112" s="19"/>
      <c r="AM112" s="19"/>
      <c r="AN112" s="19">
        <v>12.474119999999999</v>
      </c>
      <c r="AO112" s="32"/>
      <c r="AP112" s="19"/>
      <c r="AQ112" s="19">
        <v>14.1068998698843</v>
      </c>
      <c r="AR112" s="19"/>
      <c r="AS112" s="19"/>
      <c r="AT112" s="19"/>
      <c r="AU112" s="19"/>
      <c r="AV112" s="19"/>
      <c r="AW112" s="19">
        <v>13.227809875542471</v>
      </c>
      <c r="AX112" s="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13.269609915142256</v>
      </c>
      <c r="BK112" s="2"/>
      <c r="BL112" s="20"/>
      <c r="BM112" s="20"/>
      <c r="BN112" s="20"/>
      <c r="BO112" s="20"/>
      <c r="BP112" s="20"/>
      <c r="BQ112" s="35"/>
      <c r="BR112" s="20"/>
      <c r="BS112" s="20">
        <v>98.363133000000005</v>
      </c>
      <c r="BT112" s="35"/>
      <c r="BU112" s="20"/>
      <c r="BV112" s="20">
        <v>98.398339341279794</v>
      </c>
      <c r="BW112" s="20"/>
      <c r="BX112" s="20"/>
      <c r="BY112" s="20"/>
      <c r="BZ112" s="20"/>
      <c r="CA112" s="20"/>
      <c r="CB112" s="20">
        <v>98.543429713538586</v>
      </c>
      <c r="CC112" s="35"/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98.434967351606133</v>
      </c>
    </row>
    <row r="113" spans="1:93">
      <c r="A113">
        <v>84</v>
      </c>
      <c r="B113" s="31"/>
      <c r="C113" s="31"/>
      <c r="D113" s="31"/>
      <c r="E113" s="31"/>
      <c r="F113" s="31"/>
      <c r="G113" s="31"/>
      <c r="H113" s="26"/>
      <c r="I113" s="26">
        <v>-95.368374000000003</v>
      </c>
      <c r="J113" s="31"/>
      <c r="K113" s="31"/>
      <c r="L113" s="31">
        <v>-97.946886706518299</v>
      </c>
      <c r="M113" s="31"/>
      <c r="N113" s="31"/>
      <c r="O113" s="31"/>
      <c r="P113" s="31"/>
      <c r="Q113" s="31"/>
      <c r="R113" s="31">
        <v>-97.210455999999994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9">
        <f t="shared" si="5"/>
        <v>-96.841905568839437</v>
      </c>
      <c r="AF113" s="2"/>
      <c r="AG113" s="19"/>
      <c r="AH113" s="19"/>
      <c r="AI113" s="19"/>
      <c r="AJ113" s="19"/>
      <c r="AK113" s="19"/>
      <c r="AL113" s="19"/>
      <c r="AM113" s="19"/>
      <c r="AN113" s="19">
        <v>12.94895</v>
      </c>
      <c r="AO113" s="32"/>
      <c r="AP113" s="19"/>
      <c r="AQ113" s="19">
        <v>14.5885485930434</v>
      </c>
      <c r="AR113" s="19"/>
      <c r="AS113" s="19"/>
      <c r="AT113" s="19"/>
      <c r="AU113" s="19"/>
      <c r="AV113" s="19"/>
      <c r="AW113" s="19">
        <v>13.655531775872147</v>
      </c>
      <c r="AX113" s="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13.731010122971851</v>
      </c>
      <c r="BK113" s="2"/>
      <c r="BL113" s="20"/>
      <c r="BM113" s="20"/>
      <c r="BN113" s="20"/>
      <c r="BO113" s="20"/>
      <c r="BP113" s="20"/>
      <c r="BQ113" s="35"/>
      <c r="BR113" s="20"/>
      <c r="BS113" s="20">
        <v>98.625069999999994</v>
      </c>
      <c r="BT113" s="35"/>
      <c r="BU113" s="20"/>
      <c r="BV113" s="20">
        <v>98.669634857274204</v>
      </c>
      <c r="BW113" s="20"/>
      <c r="BX113" s="20"/>
      <c r="BY113" s="20"/>
      <c r="BZ113" s="20"/>
      <c r="CA113" s="20"/>
      <c r="CB113" s="20">
        <v>98.890432810838576</v>
      </c>
      <c r="CC113" s="35"/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98.728379222704277</v>
      </c>
    </row>
    <row r="114" spans="1:93">
      <c r="A114">
        <v>85</v>
      </c>
      <c r="B114" s="31"/>
      <c r="C114" s="31"/>
      <c r="D114" s="31"/>
      <c r="E114" s="31"/>
      <c r="F114" s="31"/>
      <c r="G114" s="31"/>
      <c r="H114" s="26"/>
      <c r="I114" s="26">
        <v>-94.713503000000003</v>
      </c>
      <c r="J114" s="31"/>
      <c r="K114" s="31"/>
      <c r="L114" s="31">
        <v>-97.322794148556795</v>
      </c>
      <c r="M114" s="31"/>
      <c r="N114" s="31"/>
      <c r="O114" s="31"/>
      <c r="P114" s="31"/>
      <c r="Q114" s="31"/>
      <c r="R114" s="31">
        <v>-96.49945000000001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9">
        <f t="shared" si="5"/>
        <v>-96.178582382852269</v>
      </c>
      <c r="AF114" s="2"/>
      <c r="AG114" s="19"/>
      <c r="AH114" s="19"/>
      <c r="AI114" s="19"/>
      <c r="AJ114" s="19"/>
      <c r="AK114" s="19"/>
      <c r="AL114" s="19"/>
      <c r="AM114" s="19"/>
      <c r="AN114" s="19">
        <v>13.43248</v>
      </c>
      <c r="AO114" s="32"/>
      <c r="AP114" s="19"/>
      <c r="AQ114" s="19">
        <v>15.073052512831101</v>
      </c>
      <c r="AR114" s="19"/>
      <c r="AS114" s="19"/>
      <c r="AT114" s="19"/>
      <c r="AU114" s="19"/>
      <c r="AV114" s="19"/>
      <c r="AW114" s="19">
        <v>14.167709387471774</v>
      </c>
      <c r="AX114" s="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14.224413966767626</v>
      </c>
      <c r="BK114" s="2"/>
      <c r="BL114" s="20"/>
      <c r="BM114" s="20"/>
      <c r="BN114" s="20"/>
      <c r="BO114" s="20"/>
      <c r="BP114" s="20"/>
      <c r="BQ114" s="35"/>
      <c r="BR114" s="20"/>
      <c r="BS114" s="20">
        <v>98.875204999999994</v>
      </c>
      <c r="BT114" s="35"/>
      <c r="BU114" s="20"/>
      <c r="BV114" s="20">
        <v>98.964899107698301</v>
      </c>
      <c r="BW114" s="20"/>
      <c r="BX114" s="20"/>
      <c r="BY114" s="20"/>
      <c r="BZ114" s="20"/>
      <c r="CA114" s="20"/>
      <c r="CB114" s="20">
        <v>99.223646774444603</v>
      </c>
      <c r="CC114" s="35"/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99.021250294047647</v>
      </c>
    </row>
    <row r="115" spans="1:93">
      <c r="A115">
        <v>86</v>
      </c>
      <c r="B115" s="31"/>
      <c r="C115" s="31"/>
      <c r="D115" s="31"/>
      <c r="E115" s="31"/>
      <c r="F115" s="31"/>
      <c r="G115" s="31"/>
      <c r="H115" s="26"/>
      <c r="I115" s="26">
        <v>-93.847239999999999</v>
      </c>
      <c r="J115" s="31"/>
      <c r="K115" s="31"/>
      <c r="L115" s="31">
        <v>-96.540961605457795</v>
      </c>
      <c r="M115" s="31"/>
      <c r="N115" s="31"/>
      <c r="O115" s="31"/>
      <c r="P115" s="31"/>
      <c r="Q115" s="31"/>
      <c r="R115" s="31">
        <v>-95.679956000000004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9">
        <f t="shared" si="5"/>
        <v>-95.356052535152614</v>
      </c>
      <c r="AF115" s="2"/>
      <c r="AG115" s="19"/>
      <c r="AH115" s="19"/>
      <c r="AI115" s="19"/>
      <c r="AJ115" s="19"/>
      <c r="AK115" s="19"/>
      <c r="AL115" s="19"/>
      <c r="AM115" s="19"/>
      <c r="AN115" s="19">
        <v>13.86814</v>
      </c>
      <c r="AO115" s="32"/>
      <c r="AP115" s="19"/>
      <c r="AQ115" s="19">
        <v>15.5951149950734</v>
      </c>
      <c r="AR115" s="19"/>
      <c r="AS115" s="19"/>
      <c r="AT115" s="19"/>
      <c r="AU115" s="19"/>
      <c r="AV115" s="19"/>
      <c r="AW115" s="19">
        <v>14.589832684040383</v>
      </c>
      <c r="AX115" s="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14.684362559704594</v>
      </c>
      <c r="BK115" s="2"/>
      <c r="BL115" s="20"/>
      <c r="BM115" s="20"/>
      <c r="BN115" s="20"/>
      <c r="BO115" s="20"/>
      <c r="BP115" s="20"/>
      <c r="BQ115" s="35"/>
      <c r="BR115" s="20"/>
      <c r="BS115" s="20">
        <v>99.189575000000005</v>
      </c>
      <c r="BT115" s="35"/>
      <c r="BU115" s="20"/>
      <c r="BV115" s="20">
        <v>99.287283360425207</v>
      </c>
      <c r="BW115" s="20"/>
      <c r="BX115" s="20"/>
      <c r="BY115" s="20"/>
      <c r="BZ115" s="20"/>
      <c r="CA115" s="20"/>
      <c r="CB115" s="20">
        <v>99.567070019012078</v>
      </c>
      <c r="CC115" s="35"/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99.347976126479082</v>
      </c>
    </row>
    <row r="116" spans="1:93">
      <c r="A116">
        <v>87</v>
      </c>
      <c r="B116" s="31"/>
      <c r="C116" s="31"/>
      <c r="D116" s="31"/>
      <c r="E116" s="31"/>
      <c r="F116" s="31"/>
      <c r="G116" s="31"/>
      <c r="H116" s="26"/>
      <c r="I116" s="26">
        <v>-93.163638000000006</v>
      </c>
      <c r="J116" s="31"/>
      <c r="K116" s="31"/>
      <c r="L116" s="31">
        <v>-95.749680463060699</v>
      </c>
      <c r="M116" s="31"/>
      <c r="N116" s="31"/>
      <c r="O116" s="31"/>
      <c r="P116" s="31"/>
      <c r="Q116" s="31"/>
      <c r="R116" s="31">
        <v>-94.979311999999993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9">
        <f t="shared" si="5"/>
        <v>-94.630876821020237</v>
      </c>
      <c r="AF116" s="2"/>
      <c r="AG116" s="19"/>
      <c r="AH116" s="19"/>
      <c r="AI116" s="19"/>
      <c r="AJ116" s="19"/>
      <c r="AK116" s="19"/>
      <c r="AL116" s="19"/>
      <c r="AM116" s="19"/>
      <c r="AN116" s="19">
        <v>14.42048</v>
      </c>
      <c r="AO116" s="32"/>
      <c r="AP116" s="19"/>
      <c r="AQ116" s="19">
        <v>16.1177711981653</v>
      </c>
      <c r="AR116" s="19"/>
      <c r="AS116" s="19"/>
      <c r="AT116" s="19"/>
      <c r="AU116" s="19"/>
      <c r="AV116" s="19"/>
      <c r="AW116" s="19">
        <v>15.127233848711562</v>
      </c>
      <c r="AX116" s="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15.221828348958953</v>
      </c>
      <c r="BK116" s="2"/>
      <c r="BL116" s="20"/>
      <c r="BM116" s="20"/>
      <c r="BN116" s="20"/>
      <c r="BO116" s="20"/>
      <c r="BP116" s="20"/>
      <c r="BQ116" s="35"/>
      <c r="BR116" s="20"/>
      <c r="BS116" s="20">
        <v>99.593419999999995</v>
      </c>
      <c r="BT116" s="35"/>
      <c r="BU116" s="20"/>
      <c r="BV116" s="20">
        <v>99.626187896245099</v>
      </c>
      <c r="BW116" s="20"/>
      <c r="BX116" s="20"/>
      <c r="BY116" s="20"/>
      <c r="BZ116" s="20"/>
      <c r="CA116" s="20"/>
      <c r="CB116" s="20">
        <v>99.958988985598879</v>
      </c>
      <c r="CC116" s="35"/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99.726198960614667</v>
      </c>
    </row>
    <row r="117" spans="1:93">
      <c r="A117">
        <v>88</v>
      </c>
      <c r="B117" s="31"/>
      <c r="C117" s="31"/>
      <c r="D117" s="31"/>
      <c r="E117" s="31"/>
      <c r="F117" s="31"/>
      <c r="G117" s="31"/>
      <c r="H117" s="26"/>
      <c r="I117" s="26">
        <v>-92.334799000000004</v>
      </c>
      <c r="J117" s="31"/>
      <c r="K117" s="31"/>
      <c r="L117" s="31">
        <v>-94.958399320663602</v>
      </c>
      <c r="M117" s="31"/>
      <c r="N117" s="31"/>
      <c r="O117" s="31"/>
      <c r="P117" s="31"/>
      <c r="Q117" s="31"/>
      <c r="R117" s="31">
        <v>-94.116640000000004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9">
        <f t="shared" si="5"/>
        <v>-93.803279440221203</v>
      </c>
      <c r="AF117" s="2"/>
      <c r="AG117" s="19"/>
      <c r="AH117" s="19"/>
      <c r="AI117" s="19"/>
      <c r="AJ117" s="19"/>
      <c r="AK117" s="19"/>
      <c r="AL117" s="19"/>
      <c r="AM117" s="19"/>
      <c r="AN117" s="19">
        <v>15.043979999999999</v>
      </c>
      <c r="AO117" s="32"/>
      <c r="AP117" s="19"/>
      <c r="AQ117" s="19">
        <v>16.717334646287298</v>
      </c>
      <c r="AR117" s="19"/>
      <c r="AS117" s="19"/>
      <c r="AT117" s="19"/>
      <c r="AU117" s="19"/>
      <c r="AV117" s="19"/>
      <c r="AW117" s="19">
        <v>15.671191413965508</v>
      </c>
      <c r="AX117" s="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15.810835353417602</v>
      </c>
      <c r="BK117" s="2"/>
      <c r="BL117" s="20"/>
      <c r="BM117" s="20"/>
      <c r="BN117" s="20"/>
      <c r="BO117" s="20"/>
      <c r="BP117" s="20"/>
      <c r="BQ117" s="35"/>
      <c r="BR117" s="20"/>
      <c r="BS117" s="20">
        <v>100.00623</v>
      </c>
      <c r="BT117" s="35"/>
      <c r="BU117" s="20"/>
      <c r="BV117" s="20">
        <v>99.976265109069999</v>
      </c>
      <c r="BW117" s="20"/>
      <c r="BX117" s="20"/>
      <c r="BY117" s="20"/>
      <c r="BZ117" s="20"/>
      <c r="CA117" s="20"/>
      <c r="CB117" s="20">
        <v>100.38834803296024</v>
      </c>
      <c r="CC117" s="35"/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100.12361438067676</v>
      </c>
    </row>
    <row r="118" spans="1:93">
      <c r="A118">
        <v>89</v>
      </c>
      <c r="B118" s="31"/>
      <c r="C118" s="31"/>
      <c r="D118" s="31"/>
      <c r="E118" s="31"/>
      <c r="F118" s="31"/>
      <c r="G118" s="31"/>
      <c r="H118" s="26"/>
      <c r="I118" s="26">
        <v>-91.395122999999998</v>
      </c>
      <c r="J118" s="31"/>
      <c r="K118" s="31"/>
      <c r="L118" s="31">
        <v>-94.009183048581093</v>
      </c>
      <c r="M118" s="31"/>
      <c r="N118" s="31"/>
      <c r="O118" s="31"/>
      <c r="P118" s="31"/>
      <c r="Q118" s="31"/>
      <c r="R118" s="31">
        <v>-93.140824999999992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9">
        <f t="shared" si="5"/>
        <v>-92.848377016193695</v>
      </c>
      <c r="AF118" s="2"/>
      <c r="AG118" s="19"/>
      <c r="AH118" s="19"/>
      <c r="AI118" s="19"/>
      <c r="AJ118" s="19"/>
      <c r="AK118" s="19"/>
      <c r="AL118" s="19"/>
      <c r="AM118" s="19"/>
      <c r="AN118" s="19">
        <v>15.63721</v>
      </c>
      <c r="AO118" s="32"/>
      <c r="AP118" s="19"/>
      <c r="AQ118" s="19">
        <v>17.330208721953401</v>
      </c>
      <c r="AR118" s="19"/>
      <c r="AS118" s="19"/>
      <c r="AT118" s="19"/>
      <c r="AU118" s="19"/>
      <c r="AV118" s="19"/>
      <c r="AW118" s="19">
        <v>16.291678124995443</v>
      </c>
      <c r="AX118" s="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16.419698948982948</v>
      </c>
      <c r="BK118" s="2"/>
      <c r="BL118" s="20"/>
      <c r="BM118" s="20"/>
      <c r="BN118" s="20"/>
      <c r="BO118" s="20"/>
      <c r="BP118" s="20"/>
      <c r="BQ118" s="35"/>
      <c r="BR118" s="20"/>
      <c r="BS118" s="20">
        <v>100.45826</v>
      </c>
      <c r="BT118" s="35"/>
      <c r="BU118" s="20"/>
      <c r="BV118" s="20">
        <v>100.358141479525</v>
      </c>
      <c r="BW118" s="20"/>
      <c r="BX118" s="20"/>
      <c r="BY118" s="20"/>
      <c r="BZ118" s="20"/>
      <c r="CA118" s="20"/>
      <c r="CB118" s="20">
        <v>100.86452765148007</v>
      </c>
      <c r="CC118" s="35"/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100.56030971033503</v>
      </c>
    </row>
    <row r="119" spans="1:93">
      <c r="A119">
        <v>90</v>
      </c>
      <c r="B119" s="31"/>
      <c r="C119" s="31"/>
      <c r="D119" s="31"/>
      <c r="E119" s="31"/>
      <c r="F119" s="31"/>
      <c r="G119" s="31"/>
      <c r="H119" s="26"/>
      <c r="I119" s="26">
        <v>-90.428382999999997</v>
      </c>
      <c r="J119" s="31"/>
      <c r="K119" s="31"/>
      <c r="L119" s="31">
        <v>-92.998983191992707</v>
      </c>
      <c r="M119" s="31"/>
      <c r="N119" s="31"/>
      <c r="O119" s="31"/>
      <c r="P119" s="31"/>
      <c r="Q119" s="31"/>
      <c r="R119" s="31">
        <v>-92.100009999999997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9">
        <f t="shared" si="5"/>
        <v>-91.842458730664234</v>
      </c>
      <c r="AF119" s="2"/>
      <c r="AG119" s="19"/>
      <c r="AH119" s="19"/>
      <c r="AI119" s="19"/>
      <c r="AJ119" s="19"/>
      <c r="AK119" s="19"/>
      <c r="AL119" s="19"/>
      <c r="AM119" s="19"/>
      <c r="AN119" s="19">
        <v>16.228909999999999</v>
      </c>
      <c r="AO119" s="32"/>
      <c r="AP119" s="19"/>
      <c r="AQ119" s="19">
        <v>17.992754469254599</v>
      </c>
      <c r="AR119" s="19"/>
      <c r="AS119" s="19"/>
      <c r="AT119" s="19"/>
      <c r="AU119" s="19"/>
      <c r="AV119" s="19"/>
      <c r="AW119" s="19">
        <v>17.027365012988039</v>
      </c>
      <c r="AX119" s="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17.083009827414212</v>
      </c>
      <c r="BK119" s="2"/>
      <c r="BL119" s="20"/>
      <c r="BM119" s="20"/>
      <c r="BN119" s="20"/>
      <c r="BO119" s="20"/>
      <c r="BP119" s="20"/>
      <c r="BQ119" s="35"/>
      <c r="BR119" s="20"/>
      <c r="BS119" s="20">
        <v>100.95086000000001</v>
      </c>
      <c r="BT119" s="35"/>
      <c r="BU119" s="20"/>
      <c r="BV119" s="20">
        <v>100.805621517522</v>
      </c>
      <c r="BW119" s="20"/>
      <c r="BX119" s="20"/>
      <c r="BY119" s="20"/>
      <c r="BZ119" s="20"/>
      <c r="CA119" s="20"/>
      <c r="CB119" s="20">
        <v>101.32804943418901</v>
      </c>
      <c r="CC119" s="35"/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101.02817698390368</v>
      </c>
    </row>
    <row r="120" spans="1:93">
      <c r="A120">
        <v>91</v>
      </c>
      <c r="B120" s="31"/>
      <c r="C120" s="31"/>
      <c r="D120" s="31"/>
      <c r="E120" s="31"/>
      <c r="F120" s="31"/>
      <c r="G120" s="31"/>
      <c r="H120" s="26"/>
      <c r="I120" s="26">
        <v>-89.409518000000006</v>
      </c>
      <c r="J120" s="31"/>
      <c r="K120" s="31"/>
      <c r="L120" s="31">
        <v>-91.912423925587504</v>
      </c>
      <c r="M120" s="31"/>
      <c r="N120" s="31"/>
      <c r="O120" s="31"/>
      <c r="P120" s="31"/>
      <c r="Q120" s="31"/>
      <c r="R120" s="31">
        <v>-90.938230000000004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9">
        <f t="shared" si="5"/>
        <v>-90.753390641862509</v>
      </c>
      <c r="AF120" s="2"/>
      <c r="AG120" s="19"/>
      <c r="AH120" s="19"/>
      <c r="AI120" s="19"/>
      <c r="AJ120" s="19"/>
      <c r="AK120" s="19"/>
      <c r="AL120" s="19"/>
      <c r="AM120" s="19"/>
      <c r="AN120" s="19">
        <v>16.97598</v>
      </c>
      <c r="AO120" s="32"/>
      <c r="AP120" s="19"/>
      <c r="AQ120" s="19">
        <v>18.682171992098301</v>
      </c>
      <c r="AR120" s="19"/>
      <c r="AS120" s="19"/>
      <c r="AT120" s="19"/>
      <c r="AU120" s="19"/>
      <c r="AV120" s="19"/>
      <c r="AW120" s="19">
        <v>17.671212730886833</v>
      </c>
      <c r="AX120" s="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17.776454907661712</v>
      </c>
      <c r="BK120" s="2"/>
      <c r="BL120" s="20"/>
      <c r="BM120" s="20"/>
      <c r="BN120" s="20"/>
      <c r="BO120" s="20"/>
      <c r="BP120" s="20"/>
      <c r="BQ120" s="35"/>
      <c r="BR120" s="20"/>
      <c r="BS120" s="20">
        <v>101.50624999999999</v>
      </c>
      <c r="BT120" s="35"/>
      <c r="BU120" s="20"/>
      <c r="BV120" s="20">
        <v>101.30925141944201</v>
      </c>
      <c r="BW120" s="20"/>
      <c r="BX120" s="20"/>
      <c r="BY120" s="20"/>
      <c r="BZ120" s="20"/>
      <c r="CA120" s="20"/>
      <c r="CB120" s="20">
        <v>101.79398403180726</v>
      </c>
      <c r="CC120" s="35"/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101.53649515041643</v>
      </c>
    </row>
    <row r="121" spans="1:93">
      <c r="A121">
        <v>92</v>
      </c>
      <c r="B121" s="31"/>
      <c r="C121" s="31"/>
      <c r="D121" s="31"/>
      <c r="E121" s="31"/>
      <c r="F121" s="31"/>
      <c r="G121" s="31"/>
      <c r="H121" s="26"/>
      <c r="I121" s="26">
        <v>-88.158766</v>
      </c>
      <c r="J121" s="31"/>
      <c r="K121" s="31"/>
      <c r="L121" s="31">
        <v>-90.515840122775202</v>
      </c>
      <c r="M121" s="31"/>
      <c r="N121" s="31"/>
      <c r="O121" s="31"/>
      <c r="P121" s="31"/>
      <c r="Q121" s="31"/>
      <c r="R121" s="31">
        <v>-89.226772000000025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9">
        <f t="shared" si="5"/>
        <v>-89.300459374258409</v>
      </c>
      <c r="AF121" s="2"/>
      <c r="AG121" s="19"/>
      <c r="AH121" s="19"/>
      <c r="AI121" s="19"/>
      <c r="AJ121" s="19"/>
      <c r="AK121" s="19"/>
      <c r="AL121" s="19"/>
      <c r="AM121" s="19"/>
      <c r="AN121" s="19">
        <v>17.684570000000001</v>
      </c>
      <c r="AO121" s="32"/>
      <c r="AP121" s="19"/>
      <c r="AQ121" s="19">
        <v>19.3949224270578</v>
      </c>
      <c r="AR121" s="19"/>
      <c r="AS121" s="19"/>
      <c r="AT121" s="19"/>
      <c r="AU121" s="19"/>
      <c r="AV121" s="19"/>
      <c r="AW121" s="19">
        <v>18.336409947775618</v>
      </c>
      <c r="AX121" s="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18.471967458277806</v>
      </c>
      <c r="BK121" s="2"/>
      <c r="BL121" s="20"/>
      <c r="BM121" s="20"/>
      <c r="BN121" s="20"/>
      <c r="BO121" s="20"/>
      <c r="BP121" s="20"/>
      <c r="BQ121" s="35"/>
      <c r="BR121" s="20"/>
      <c r="BS121" s="20">
        <v>102.18478</v>
      </c>
      <c r="BT121" s="35"/>
      <c r="BU121" s="20"/>
      <c r="BV121" s="20">
        <v>101.887938792524</v>
      </c>
      <c r="BW121" s="20"/>
      <c r="BX121" s="20"/>
      <c r="BY121" s="20"/>
      <c r="BZ121" s="20"/>
      <c r="CA121" s="20"/>
      <c r="CB121" s="20">
        <v>102.48906744056822</v>
      </c>
      <c r="CC121" s="35"/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102.18726207769741</v>
      </c>
    </row>
    <row r="122" spans="1:93">
      <c r="A122">
        <v>93</v>
      </c>
      <c r="B122" s="31"/>
      <c r="C122" s="31"/>
      <c r="D122" s="31"/>
      <c r="E122" s="31"/>
      <c r="F122" s="31"/>
      <c r="G122" s="31"/>
      <c r="H122" s="26"/>
      <c r="I122" s="26">
        <v>-86.708500000000001</v>
      </c>
      <c r="J122" s="31"/>
      <c r="K122" s="31"/>
      <c r="L122" s="31">
        <v>-88.977255537261101</v>
      </c>
      <c r="M122" s="31"/>
      <c r="N122" s="31"/>
      <c r="O122" s="31"/>
      <c r="P122" s="31"/>
      <c r="Q122" s="31"/>
      <c r="R122" s="31">
        <v>-87.723390999999978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9">
        <f t="shared" si="5"/>
        <v>-87.803048845753707</v>
      </c>
      <c r="AF122" s="2"/>
      <c r="AG122" s="19"/>
      <c r="AH122" s="19"/>
      <c r="AI122" s="19"/>
      <c r="AJ122" s="19"/>
      <c r="AK122" s="19"/>
      <c r="AL122" s="19"/>
      <c r="AM122" s="19"/>
      <c r="AN122" s="19">
        <v>18.51633</v>
      </c>
      <c r="AO122" s="32"/>
      <c r="AP122" s="19"/>
      <c r="AQ122" s="19">
        <v>20.169484942768602</v>
      </c>
      <c r="AR122" s="19"/>
      <c r="AS122" s="19"/>
      <c r="AT122" s="19"/>
      <c r="AU122" s="19"/>
      <c r="AV122" s="19"/>
      <c r="AW122" s="19">
        <v>19.34161672200069</v>
      </c>
      <c r="AX122" s="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19.342477221589764</v>
      </c>
      <c r="BK122" s="2"/>
      <c r="BL122" s="20"/>
      <c r="BM122" s="20"/>
      <c r="BN122" s="20"/>
      <c r="BO122" s="20"/>
      <c r="BP122" s="20"/>
      <c r="BQ122" s="35"/>
      <c r="BR122" s="20"/>
      <c r="BS122" s="20">
        <v>102.93737</v>
      </c>
      <c r="BT122" s="35"/>
      <c r="BU122" s="20"/>
      <c r="BV122" s="20">
        <v>102.535954058817</v>
      </c>
      <c r="BW122" s="20"/>
      <c r="BX122" s="20"/>
      <c r="BY122" s="20"/>
      <c r="BZ122" s="20"/>
      <c r="CA122" s="20"/>
      <c r="CB122" s="20">
        <v>103.18032692088089</v>
      </c>
      <c r="CC122" s="35"/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102.88455032656596</v>
      </c>
    </row>
    <row r="123" spans="1:93">
      <c r="A123">
        <v>94</v>
      </c>
      <c r="B123" s="31"/>
      <c r="C123" s="31"/>
      <c r="D123" s="31"/>
      <c r="E123" s="31"/>
      <c r="F123" s="31"/>
      <c r="G123" s="31"/>
      <c r="H123" s="26"/>
      <c r="I123" s="26">
        <v>-85.106213999999994</v>
      </c>
      <c r="J123" s="31"/>
      <c r="K123" s="31"/>
      <c r="L123" s="31">
        <v>-87.199015197630104</v>
      </c>
      <c r="M123" s="31"/>
      <c r="N123" s="31"/>
      <c r="O123" s="31"/>
      <c r="P123" s="31"/>
      <c r="Q123" s="31"/>
      <c r="R123" s="31">
        <v>-85.897914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9">
        <f t="shared" si="5"/>
        <v>-86.067714399210033</v>
      </c>
      <c r="AF123" s="2"/>
      <c r="AG123" s="19"/>
      <c r="AH123" s="19"/>
      <c r="AI123" s="19"/>
      <c r="AJ123" s="19"/>
      <c r="AK123" s="19"/>
      <c r="AL123" s="19"/>
      <c r="AM123" s="19"/>
      <c r="AN123" s="19">
        <v>19.415749999999999</v>
      </c>
      <c r="AO123" s="32"/>
      <c r="AP123" s="19"/>
      <c r="AQ123" s="19">
        <v>20.987384615682899</v>
      </c>
      <c r="AR123" s="19"/>
      <c r="AS123" s="19"/>
      <c r="AT123" s="19"/>
      <c r="AU123" s="19"/>
      <c r="AV123" s="19"/>
      <c r="AW123" s="19">
        <v>20.301809278751779</v>
      </c>
      <c r="AX123" s="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20.234981298144891</v>
      </c>
      <c r="BK123" s="2"/>
      <c r="BL123" s="20"/>
      <c r="BM123" s="20"/>
      <c r="BN123" s="20"/>
      <c r="BO123" s="20"/>
      <c r="BP123" s="20"/>
      <c r="BQ123" s="35"/>
      <c r="BR123" s="20"/>
      <c r="BS123" s="20">
        <v>103.74767</v>
      </c>
      <c r="BT123" s="35"/>
      <c r="BU123" s="20"/>
      <c r="BV123" s="20">
        <v>103.26532933201899</v>
      </c>
      <c r="BW123" s="20"/>
      <c r="BX123" s="20"/>
      <c r="BY123" s="20"/>
      <c r="BZ123" s="20"/>
      <c r="CA123" s="20"/>
      <c r="CB123" s="20">
        <v>103.9806736712419</v>
      </c>
      <c r="CC123" s="35"/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103.66455766775363</v>
      </c>
    </row>
    <row r="124" spans="1:93">
      <c r="A124">
        <v>95</v>
      </c>
      <c r="B124" s="31"/>
      <c r="C124" s="31"/>
      <c r="D124" s="31"/>
      <c r="E124" s="31"/>
      <c r="F124" s="31"/>
      <c r="G124" s="31"/>
      <c r="H124" s="26"/>
      <c r="I124" s="26">
        <v>-83.506168000000002</v>
      </c>
      <c r="J124" s="31"/>
      <c r="K124" s="31"/>
      <c r="L124" s="31">
        <v>-85.099354914860399</v>
      </c>
      <c r="M124" s="31"/>
      <c r="N124" s="31"/>
      <c r="O124" s="31"/>
      <c r="P124" s="31"/>
      <c r="Q124" s="31"/>
      <c r="R124" s="31">
        <v>-83.892499999999998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9">
        <f t="shared" si="5"/>
        <v>-84.166007638286786</v>
      </c>
      <c r="AF124" s="2"/>
      <c r="AG124" s="19"/>
      <c r="AH124" s="19"/>
      <c r="AI124" s="19"/>
      <c r="AJ124" s="19"/>
      <c r="AK124" s="19"/>
      <c r="AL124" s="19"/>
      <c r="AM124" s="19"/>
      <c r="AN124" s="19">
        <v>20.32199</v>
      </c>
      <c r="AO124" s="32"/>
      <c r="AP124" s="19"/>
      <c r="AQ124" s="19">
        <v>21.848823731729802</v>
      </c>
      <c r="AR124" s="19"/>
      <c r="AS124" s="19"/>
      <c r="AT124" s="19"/>
      <c r="AU124" s="19"/>
      <c r="AV124" s="19"/>
      <c r="AW124" s="19">
        <v>21.174402778212215</v>
      </c>
      <c r="AX124" s="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21.115072169980674</v>
      </c>
      <c r="BK124" s="2"/>
      <c r="BL124" s="20"/>
      <c r="BM124" s="20"/>
      <c r="BN124" s="20"/>
      <c r="BO124" s="20"/>
      <c r="BP124" s="20"/>
      <c r="BQ124" s="35"/>
      <c r="BR124" s="20"/>
      <c r="BS124" s="20">
        <v>104.80992000000001</v>
      </c>
      <c r="BT124" s="35"/>
      <c r="BU124" s="20"/>
      <c r="BV124" s="20">
        <v>104.139662927388</v>
      </c>
      <c r="BW124" s="20"/>
      <c r="BX124" s="20"/>
      <c r="BY124" s="20"/>
      <c r="BZ124" s="20"/>
      <c r="CA124" s="20"/>
      <c r="CB124" s="20">
        <v>105.1296279959741</v>
      </c>
      <c r="CC124" s="35"/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104.69307030778737</v>
      </c>
    </row>
    <row r="125" spans="1:93">
      <c r="A125">
        <v>96</v>
      </c>
      <c r="B125" s="31"/>
      <c r="C125" s="31"/>
      <c r="D125" s="31"/>
      <c r="E125" s="31"/>
      <c r="F125" s="31"/>
      <c r="G125" s="31"/>
      <c r="H125" s="26"/>
      <c r="I125" s="26">
        <v>-81.410308999999998</v>
      </c>
      <c r="J125" s="31"/>
      <c r="K125" s="31"/>
      <c r="L125" s="31">
        <v>-82.823254336865901</v>
      </c>
      <c r="M125" s="31"/>
      <c r="N125" s="31"/>
      <c r="O125" s="31"/>
      <c r="P125" s="31"/>
      <c r="Q125" s="31"/>
      <c r="R125" s="31">
        <v>-81.350008000000003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9">
        <f t="shared" si="5"/>
        <v>-81.861190445621972</v>
      </c>
      <c r="AF125" s="2"/>
      <c r="AG125" s="19"/>
      <c r="AH125" s="19"/>
      <c r="AI125" s="19"/>
      <c r="AJ125" s="19"/>
      <c r="AK125" s="19"/>
      <c r="AL125" s="19"/>
      <c r="AM125" s="19"/>
      <c r="AN125" s="19">
        <v>21.53012</v>
      </c>
      <c r="AO125" s="32"/>
      <c r="AP125" s="19"/>
      <c r="AQ125" s="19">
        <v>22.755224511406102</v>
      </c>
      <c r="AR125" s="19"/>
      <c r="AS125" s="19"/>
      <c r="AT125" s="19"/>
      <c r="AU125" s="19"/>
      <c r="AV125" s="19"/>
      <c r="AW125" s="19">
        <v>22.160590125026516</v>
      </c>
      <c r="AX125" s="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22.14864487881087</v>
      </c>
      <c r="BK125" s="2"/>
      <c r="BL125" s="20"/>
      <c r="BM125" s="20"/>
      <c r="BN125" s="20"/>
      <c r="BO125" s="20"/>
      <c r="BP125" s="20"/>
      <c r="BQ125" s="35"/>
      <c r="BR125" s="20"/>
      <c r="BS125" s="20">
        <v>106.31076</v>
      </c>
      <c r="BT125" s="35"/>
      <c r="BU125" s="20"/>
      <c r="BV125" s="20">
        <v>105.272400488362</v>
      </c>
      <c r="BW125" s="20"/>
      <c r="BX125" s="20"/>
      <c r="BY125" s="20"/>
      <c r="BZ125" s="20"/>
      <c r="CA125" s="20"/>
      <c r="CB125" s="20">
        <v>106.4704081805457</v>
      </c>
      <c r="CC125" s="35"/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106.01785622296923</v>
      </c>
    </row>
    <row r="126" spans="1:93">
      <c r="A126">
        <v>97</v>
      </c>
      <c r="B126" s="31"/>
      <c r="C126" s="31"/>
      <c r="D126" s="31"/>
      <c r="E126" s="31"/>
      <c r="F126" s="31"/>
      <c r="G126" s="31"/>
      <c r="H126" s="26"/>
      <c r="I126" s="26">
        <v>-78.908158</v>
      </c>
      <c r="J126" s="31"/>
      <c r="K126" s="31"/>
      <c r="L126" s="31">
        <v>-80.165526999189296</v>
      </c>
      <c r="M126" s="31"/>
      <c r="N126" s="31"/>
      <c r="O126" s="31"/>
      <c r="P126" s="31"/>
      <c r="Q126" s="31"/>
      <c r="R126" s="31">
        <v>-78.807389000000001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9">
        <f t="shared" si="5"/>
        <v>-79.293691333063109</v>
      </c>
      <c r="AF126" s="2"/>
      <c r="AG126" s="19"/>
      <c r="AH126" s="19"/>
      <c r="AI126" s="19"/>
      <c r="AJ126" s="19"/>
      <c r="AK126" s="19"/>
      <c r="AL126" s="19"/>
      <c r="AM126" s="19"/>
      <c r="AN126" s="19">
        <v>22.689499999999999</v>
      </c>
      <c r="AO126" s="32"/>
      <c r="AP126" s="19"/>
      <c r="AQ126" s="19">
        <v>23.6980664600446</v>
      </c>
      <c r="AR126" s="19"/>
      <c r="AS126" s="19"/>
      <c r="AT126" s="19"/>
      <c r="AU126" s="19"/>
      <c r="AV126" s="19"/>
      <c r="AW126" s="19">
        <v>23.255489295340983</v>
      </c>
      <c r="AX126" s="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23.214351918461858</v>
      </c>
      <c r="BK126" s="2"/>
      <c r="BL126" s="20"/>
      <c r="BM126" s="20"/>
      <c r="BN126" s="20"/>
      <c r="BO126" s="20"/>
      <c r="BP126" s="20"/>
      <c r="BQ126" s="35"/>
      <c r="BR126" s="20"/>
      <c r="BS126" s="20">
        <v>107.92758000000001</v>
      </c>
      <c r="BT126" s="35"/>
      <c r="BU126" s="20"/>
      <c r="BV126" s="20">
        <v>106.68244962217901</v>
      </c>
      <c r="BW126" s="20"/>
      <c r="BX126" s="20"/>
      <c r="BY126" s="20"/>
      <c r="BZ126" s="20"/>
      <c r="CA126" s="20"/>
      <c r="CB126" s="20">
        <v>108.28424556912775</v>
      </c>
      <c r="CC126" s="35"/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107.63142506376892</v>
      </c>
    </row>
    <row r="127" spans="1:93">
      <c r="A127">
        <v>98</v>
      </c>
      <c r="B127" s="31"/>
      <c r="C127" s="31"/>
      <c r="D127" s="31"/>
      <c r="E127" s="31"/>
      <c r="F127" s="31"/>
      <c r="G127" s="31"/>
      <c r="H127" s="26"/>
      <c r="I127" s="26">
        <v>-76.178858000000005</v>
      </c>
      <c r="J127" s="31"/>
      <c r="K127" s="31"/>
      <c r="L127" s="31">
        <v>-77.002781129815503</v>
      </c>
      <c r="M127" s="31"/>
      <c r="N127" s="31"/>
      <c r="O127" s="31"/>
      <c r="P127" s="31"/>
      <c r="Q127" s="31"/>
      <c r="R127" s="31">
        <v>-75.89870999999998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9">
        <f t="shared" si="5"/>
        <v>-76.360116376605163</v>
      </c>
      <c r="AF127" s="2"/>
      <c r="AG127" s="19"/>
      <c r="AH127" s="19"/>
      <c r="AI127" s="19"/>
      <c r="AJ127" s="19"/>
      <c r="AK127" s="19"/>
      <c r="AL127" s="19"/>
      <c r="AM127" s="19"/>
      <c r="AN127" s="19">
        <v>23.880960000000002</v>
      </c>
      <c r="AO127" s="32"/>
      <c r="AP127" s="19"/>
      <c r="AQ127" s="19">
        <v>24.557979818636898</v>
      </c>
      <c r="AR127" s="19"/>
      <c r="AS127" s="19"/>
      <c r="AT127" s="19"/>
      <c r="AU127" s="19"/>
      <c r="AV127" s="19"/>
      <c r="AW127" s="19">
        <v>24.272159349344303</v>
      </c>
      <c r="AX127" s="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24.237033055993734</v>
      </c>
      <c r="BK127" s="2"/>
      <c r="BL127" s="20"/>
      <c r="BM127" s="20"/>
      <c r="BN127" s="20"/>
      <c r="BO127" s="20"/>
      <c r="BP127" s="20"/>
      <c r="BQ127" s="35"/>
      <c r="BR127" s="20"/>
      <c r="BS127" s="20">
        <v>110.20865999999999</v>
      </c>
      <c r="BT127" s="35"/>
      <c r="BU127" s="20"/>
      <c r="BV127" s="20">
        <v>108.613890349565</v>
      </c>
      <c r="BW127" s="20"/>
      <c r="BX127" s="20"/>
      <c r="BY127" s="20"/>
      <c r="BZ127" s="20"/>
      <c r="CA127" s="20"/>
      <c r="CB127" s="20">
        <v>110.35156161910658</v>
      </c>
      <c r="CC127" s="35"/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109.7247039895572</v>
      </c>
    </row>
    <row r="128" spans="1:93">
      <c r="A128">
        <v>99</v>
      </c>
      <c r="B128" s="31"/>
      <c r="C128" s="31"/>
      <c r="D128" s="31"/>
      <c r="E128" s="31"/>
      <c r="F128" s="31"/>
      <c r="G128" s="31"/>
      <c r="H128" s="26"/>
      <c r="I128" s="26">
        <v>-72.375254999999996</v>
      </c>
      <c r="J128" s="31"/>
      <c r="K128" s="31"/>
      <c r="L128" s="31">
        <v>-72.906320631109594</v>
      </c>
      <c r="M128" s="31"/>
      <c r="N128" s="31"/>
      <c r="O128" s="31"/>
      <c r="P128" s="31"/>
      <c r="Q128" s="31"/>
      <c r="R128" s="31">
        <v>-71.845072000000002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9">
        <f t="shared" si="5"/>
        <v>-72.375549210369869</v>
      </c>
      <c r="AF128" s="2"/>
      <c r="AG128" s="19"/>
      <c r="AH128" s="19"/>
      <c r="AI128" s="19"/>
      <c r="AJ128" s="19"/>
      <c r="AK128" s="19"/>
      <c r="AL128" s="19"/>
      <c r="AM128" s="19"/>
      <c r="AN128" s="19">
        <v>25.198399999999999</v>
      </c>
      <c r="AO128" s="32"/>
      <c r="AP128" s="19"/>
      <c r="AQ128" s="19">
        <v>25.294831770320702</v>
      </c>
      <c r="AR128" s="19"/>
      <c r="AS128" s="19"/>
      <c r="AT128" s="19"/>
      <c r="AU128" s="19"/>
      <c r="AV128" s="19"/>
      <c r="AW128" s="19">
        <v>25.296693943584049</v>
      </c>
      <c r="AX128" s="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25.263308571301582</v>
      </c>
      <c r="BK128" s="2"/>
      <c r="BL128" s="20"/>
      <c r="BM128" s="20"/>
      <c r="BN128" s="20"/>
      <c r="BO128" s="20"/>
      <c r="BP128" s="20"/>
      <c r="BQ128" s="35"/>
      <c r="BR128" s="20"/>
      <c r="BS128" s="20">
        <v>113.92215</v>
      </c>
      <c r="BT128" s="35"/>
      <c r="BU128" s="20"/>
      <c r="BV128" s="20">
        <v>111.880322739606</v>
      </c>
      <c r="BW128" s="20"/>
      <c r="BX128" s="20"/>
      <c r="BY128" s="20"/>
      <c r="BZ128" s="20"/>
      <c r="CA128" s="20"/>
      <c r="CB128" s="20">
        <v>114.10987141708327</v>
      </c>
      <c r="CC128" s="35"/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113.30411471889643</v>
      </c>
    </row>
    <row r="129" spans="1:93">
      <c r="A129">
        <v>100</v>
      </c>
      <c r="B129" s="31"/>
      <c r="C129" s="31"/>
      <c r="D129" s="31"/>
      <c r="E129" s="31"/>
      <c r="F129" s="31"/>
      <c r="G129" s="31"/>
      <c r="H129" s="26"/>
      <c r="I129" s="26">
        <v>-55.55189</v>
      </c>
      <c r="J129" s="31"/>
      <c r="K129" s="31"/>
      <c r="L129" s="31">
        <v>-56.494731999999999</v>
      </c>
      <c r="M129" s="31"/>
      <c r="N129" s="31"/>
      <c r="O129" s="31"/>
      <c r="P129" s="31"/>
      <c r="Q129" s="31"/>
      <c r="R129" s="31">
        <v>-59.863999999999862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9">
        <f>AVERAGE(B129:AD129)</f>
        <v>-57.303540666666628</v>
      </c>
      <c r="AF129" s="2"/>
      <c r="AG129" s="19"/>
      <c r="AH129" s="19"/>
      <c r="AI129" s="19"/>
      <c r="AJ129" s="19"/>
      <c r="AK129" s="19"/>
      <c r="AL129" s="19"/>
      <c r="AM129" s="19"/>
      <c r="AN129" s="19">
        <v>29.397649999999999</v>
      </c>
      <c r="AO129" s="32"/>
      <c r="AP129" s="19"/>
      <c r="AQ129" s="19">
        <v>26.883265999999999</v>
      </c>
      <c r="AR129" s="19"/>
      <c r="AS129" s="19"/>
      <c r="AT129" s="19"/>
      <c r="AU129" s="19"/>
      <c r="AV129" s="19"/>
      <c r="AW129" s="19">
        <v>26.824474423011171</v>
      </c>
      <c r="AX129" s="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27.701796807670391</v>
      </c>
      <c r="BK129" s="2"/>
      <c r="BL129" s="20"/>
      <c r="BM129" s="20"/>
      <c r="BN129" s="20"/>
      <c r="BO129" s="20"/>
      <c r="BP129" s="20"/>
      <c r="BQ129" s="35"/>
      <c r="BR129" s="20"/>
      <c r="BS129" s="20">
        <v>123.79098</v>
      </c>
      <c r="BT129" s="35"/>
      <c r="BU129" s="20"/>
      <c r="BV129" s="20">
        <v>123.869464602718</v>
      </c>
      <c r="BW129" s="20"/>
      <c r="BX129" s="20"/>
      <c r="BY129" s="20"/>
      <c r="BZ129" s="20"/>
      <c r="CA129" s="20"/>
      <c r="CB129" s="20">
        <v>123.86566779664064</v>
      </c>
      <c r="CC129" s="35"/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123.84203746645288</v>
      </c>
    </row>
    <row r="130" spans="1:93">
      <c r="BV130" t="s">
        <v>37</v>
      </c>
    </row>
    <row r="131" spans="1:93">
      <c r="BV131" t="s">
        <v>37</v>
      </c>
    </row>
    <row r="132" spans="1:93">
      <c r="BV132" t="s">
        <v>37</v>
      </c>
    </row>
    <row r="133" spans="1:93">
      <c r="BV133" t="s">
        <v>37</v>
      </c>
    </row>
    <row r="134" spans="1:93">
      <c r="BV134" t="s">
        <v>37</v>
      </c>
    </row>
    <row r="135" spans="1:93">
      <c r="BV135" t="s">
        <v>37</v>
      </c>
    </row>
    <row r="136" spans="1:93">
      <c r="BV136" t="s">
        <v>37</v>
      </c>
    </row>
    <row r="137" spans="1:93">
      <c r="BV137" t="s">
        <v>37</v>
      </c>
    </row>
    <row r="138" spans="1:93">
      <c r="BV138" t="s">
        <v>37</v>
      </c>
    </row>
    <row r="139" spans="1:93">
      <c r="BV139" t="s">
        <v>37</v>
      </c>
    </row>
    <row r="140" spans="1:93">
      <c r="BV140" t="s">
        <v>37</v>
      </c>
    </row>
    <row r="141" spans="1:93">
      <c r="BV141" t="s">
        <v>37</v>
      </c>
    </row>
    <row r="142" spans="1:93">
      <c r="BV142" t="s">
        <v>37</v>
      </c>
    </row>
    <row r="143" spans="1:93">
      <c r="BV143" t="s">
        <v>37</v>
      </c>
    </row>
    <row r="144" spans="1:93">
      <c r="BV144" t="s">
        <v>37</v>
      </c>
    </row>
    <row r="145" spans="1:93">
      <c r="BV145" t="s">
        <v>37</v>
      </c>
    </row>
    <row r="146" spans="1:93">
      <c r="BV146" t="s">
        <v>37</v>
      </c>
    </row>
    <row r="147" spans="1:93">
      <c r="BV147" t="s">
        <v>37</v>
      </c>
    </row>
    <row r="148" spans="1:93">
      <c r="BV148" t="s">
        <v>37</v>
      </c>
    </row>
    <row r="149" spans="1:93">
      <c r="BV149" t="s">
        <v>37</v>
      </c>
    </row>
    <row r="150" spans="1:93">
      <c r="BV150" t="s">
        <v>37</v>
      </c>
    </row>
    <row r="151" spans="1:93">
      <c r="BV151" t="s">
        <v>37</v>
      </c>
    </row>
    <row r="152" spans="1:93">
      <c r="BV152" t="s">
        <v>37</v>
      </c>
    </row>
    <row r="153" spans="1:93">
      <c r="BV153" t="s">
        <v>37</v>
      </c>
    </row>
    <row r="154" spans="1:93">
      <c r="BV154" t="s">
        <v>37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3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">
        <v>37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33">
        <f>B29-$AE29</f>
        <v>143.94705831147999</v>
      </c>
      <c r="C156" s="33">
        <f>C29-$AE29</f>
        <v>143.94705831147999</v>
      </c>
      <c r="D156" s="33">
        <f t="shared" ref="D156:G171" si="11">D29-$AE29</f>
        <v>143.94705831147999</v>
      </c>
      <c r="E156" s="33">
        <f t="shared" si="11"/>
        <v>143.94705831147999</v>
      </c>
      <c r="F156" s="33">
        <f t="shared" si="11"/>
        <v>143.94705831147999</v>
      </c>
      <c r="G156" s="33">
        <f>G29-$AE29</f>
        <v>143.94705831147999</v>
      </c>
      <c r="H156" s="33">
        <f>H29-AE29</f>
        <v>143.94705831147999</v>
      </c>
      <c r="I156" s="27">
        <f>I29-AE29</f>
        <v>0.28764731147998646</v>
      </c>
      <c r="J156" s="33">
        <f xml:space="preserve"> J29-AE29</f>
        <v>143.94705831147999</v>
      </c>
      <c r="K156" s="33">
        <f xml:space="preserve"> K29-AE29</f>
        <v>143.94705831147999</v>
      </c>
      <c r="L156" s="33">
        <f>L29-$AE29</f>
        <v>-1.4297056229600003</v>
      </c>
      <c r="M156" s="33">
        <f>M29-AE29</f>
        <v>143.94705831147999</v>
      </c>
      <c r="N156" s="33">
        <f>N29-$AE29</f>
        <v>143.94705831147999</v>
      </c>
      <c r="O156" s="33">
        <f>O29-$AE29</f>
        <v>143.94705831147999</v>
      </c>
      <c r="P156" s="33">
        <f>P29-$AE29</f>
        <v>143.94705831147999</v>
      </c>
      <c r="Q156" s="33">
        <f>Q29-$AE29</f>
        <v>143.94705831147999</v>
      </c>
      <c r="R156" s="33">
        <f>R29-AE29</f>
        <v>1.1420583114799854</v>
      </c>
      <c r="S156" s="33">
        <f>S29-$AE29</f>
        <v>143.94705831147999</v>
      </c>
      <c r="T156" s="33">
        <f>T29-AE29</f>
        <v>143.94705831147999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6">
        <f>AE29</f>
        <v>-143.94705831147999</v>
      </c>
      <c r="AF156" s="7"/>
      <c r="AG156" s="33">
        <f>AG29-$BJ29</f>
        <v>8.0236260566294693</v>
      </c>
      <c r="AH156" s="33">
        <f>AH29-$BJ29</f>
        <v>8.0236260566294693</v>
      </c>
      <c r="AI156" s="33">
        <f>AI29-$BJ29</f>
        <v>8.0236260566294693</v>
      </c>
      <c r="AJ156" s="33">
        <f t="shared" ref="AJ156:AL156" si="12">AJ29-$BJ29</f>
        <v>8.0236260566294693</v>
      </c>
      <c r="AK156" s="33">
        <f t="shared" si="12"/>
        <v>8.0236260566294693</v>
      </c>
      <c r="AL156" s="33">
        <f t="shared" si="12"/>
        <v>8.0236260566294693</v>
      </c>
      <c r="AM156" s="33">
        <f>AM29-BJ29</f>
        <v>8.0236260566294693</v>
      </c>
      <c r="AN156" s="33">
        <f t="shared" ref="AN156:AN219" si="13">AN29-BJ29</f>
        <v>-0.4313229433705299</v>
      </c>
      <c r="AO156" s="33">
        <f xml:space="preserve"> AO29 - BJ29</f>
        <v>8.0236260566294693</v>
      </c>
      <c r="AP156" s="33">
        <f xml:space="preserve"> AP29 - BJ29</f>
        <v>8.0236260566294693</v>
      </c>
      <c r="AQ156" s="33">
        <f>AQ29-$BJ29</f>
        <v>0.99078533448604933</v>
      </c>
      <c r="AR156" s="33">
        <f>AR29-BJ29</f>
        <v>8.0236260566294693</v>
      </c>
      <c r="AS156" s="33">
        <f>AS29-$BJ29</f>
        <v>8.0236260566294693</v>
      </c>
      <c r="AT156" s="33">
        <f>AT29-$BJ29</f>
        <v>8.0236260566294693</v>
      </c>
      <c r="AU156" s="33">
        <f>AU29-$BJ29</f>
        <v>8.0236260566294693</v>
      </c>
      <c r="AV156" s="33">
        <f>AV29-$BJ29</f>
        <v>8.0236260566294693</v>
      </c>
      <c r="AW156" s="33"/>
      <c r="AX156" s="33">
        <f>AX29-$BJ29</f>
        <v>8.0236260566294693</v>
      </c>
      <c r="AY156" s="33">
        <f>AY29-BJ29</f>
        <v>8.0236260566294693</v>
      </c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6">
        <f>BJ29</f>
        <v>-8.0236260566294693</v>
      </c>
      <c r="BK156" s="7"/>
      <c r="BL156" s="33">
        <f>BL29-$CO29</f>
        <v>-90.065087168699222</v>
      </c>
      <c r="BM156" s="33">
        <f>BM29-$CO29</f>
        <v>-90.065087168699222</v>
      </c>
      <c r="BN156" s="33">
        <f t="shared" ref="BN156:BQ156" si="14">BN29-$CO29</f>
        <v>-90.065087168699222</v>
      </c>
      <c r="BO156" s="33">
        <f t="shared" si="14"/>
        <v>-90.065087168699222</v>
      </c>
      <c r="BP156" s="33">
        <f>BP29-$CO29</f>
        <v>-90.065087168699222</v>
      </c>
      <c r="BQ156" s="33">
        <f t="shared" si="14"/>
        <v>-90.065087168699222</v>
      </c>
      <c r="BR156" s="33">
        <f>BR29-CO29</f>
        <v>-90.065087168699222</v>
      </c>
      <c r="BS156" s="33">
        <f>BS29-CO29</f>
        <v>-2.1669168699219199E-2</v>
      </c>
      <c r="BT156" s="33">
        <f xml:space="preserve"> BT29 - CO29</f>
        <v>-90.065087168699222</v>
      </c>
      <c r="BU156" s="33">
        <f xml:space="preserve"> BU29 - CO29</f>
        <v>-90.065087168699222</v>
      </c>
      <c r="BV156" s="33" t="s">
        <v>37</v>
      </c>
      <c r="BW156" s="33">
        <f>BW29-CO29</f>
        <v>-90.065087168699222</v>
      </c>
      <c r="BX156" s="33">
        <f>BX29-$CO29</f>
        <v>-90.065087168699222</v>
      </c>
      <c r="BY156" s="33">
        <f>BY29-$CO29</f>
        <v>-90.065087168699222</v>
      </c>
      <c r="BZ156" s="33">
        <f>BZ29-$CO29</f>
        <v>-90.065087168699222</v>
      </c>
      <c r="CA156" s="33">
        <f>CA29-$CO29</f>
        <v>-90.065087168699222</v>
      </c>
      <c r="CB156" s="33">
        <f>CB29-CO29</f>
        <v>3.8990381252858697E-2</v>
      </c>
      <c r="CC156" s="33">
        <f>CC29-$CO29</f>
        <v>-90.065087168699222</v>
      </c>
      <c r="CD156" s="33">
        <f>CD29-CO29</f>
        <v>-90.065087168699222</v>
      </c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6">
        <f>CO29</f>
        <v>90.065087168699222</v>
      </c>
    </row>
    <row r="157" spans="1:93">
      <c r="A157">
        <v>2</v>
      </c>
      <c r="B157" s="33">
        <f t="shared" ref="B157:G172" si="15">B30-$AE30</f>
        <v>136.58575039605299</v>
      </c>
      <c r="C157" s="33">
        <f t="shared" si="15"/>
        <v>136.58575039605299</v>
      </c>
      <c r="D157" s="33">
        <f t="shared" si="11"/>
        <v>136.58575039605299</v>
      </c>
      <c r="E157" s="33">
        <f t="shared" si="11"/>
        <v>136.58575039605299</v>
      </c>
      <c r="F157" s="33">
        <f t="shared" si="11"/>
        <v>136.58575039605299</v>
      </c>
      <c r="G157" s="33">
        <f t="shared" si="11"/>
        <v>136.58575039605299</v>
      </c>
      <c r="H157" s="33">
        <f t="shared" ref="H157:H220" si="16">H30-AE30</f>
        <v>136.58575039605299</v>
      </c>
      <c r="I157" s="27">
        <f t="shared" ref="I157:I220" si="17">I30-AE30</f>
        <v>1.996205396053</v>
      </c>
      <c r="J157" s="33">
        <f t="shared" ref="J157:J220" si="18" xml:space="preserve"> J30-AE30</f>
        <v>136.58575039605299</v>
      </c>
      <c r="K157" s="33">
        <f t="shared" ref="K157:K220" si="19" xml:space="preserve"> K30-AE30</f>
        <v>136.58575039605299</v>
      </c>
      <c r="L157" s="33">
        <f t="shared" ref="L157:L220" si="20">L30-$AE30</f>
        <v>-2.9278757921060219</v>
      </c>
      <c r="M157" s="33">
        <f t="shared" ref="M157:M220" si="21">M30-AE30</f>
        <v>136.58575039605299</v>
      </c>
      <c r="N157" s="33">
        <f t="shared" ref="N157:Q172" si="22">N30-$AE30</f>
        <v>136.58575039605299</v>
      </c>
      <c r="O157" s="33">
        <f t="shared" si="22"/>
        <v>136.58575039605299</v>
      </c>
      <c r="P157" s="33">
        <f t="shared" si="22"/>
        <v>136.58575039605299</v>
      </c>
      <c r="Q157" s="33">
        <f t="shared" si="22"/>
        <v>136.58575039605299</v>
      </c>
      <c r="R157" s="33">
        <f t="shared" ref="R157:R220" si="23">R30-AE30</f>
        <v>0.93167039605299351</v>
      </c>
      <c r="S157" s="33">
        <f t="shared" ref="S157:S220" si="24">S30-$AE30</f>
        <v>136.58575039605299</v>
      </c>
      <c r="T157" s="33">
        <f t="shared" ref="T157:T220" si="25">T30-AE30</f>
        <v>136.58575039605299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6">
        <f t="shared" ref="AE157:AE220" si="26">AE30</f>
        <v>-136.58575039605299</v>
      </c>
      <c r="AF157" s="7"/>
      <c r="AG157" s="33">
        <f t="shared" ref="AG157:AL172" si="27">AG30-$BJ30</f>
        <v>5.2518935102046349</v>
      </c>
      <c r="AH157" s="33">
        <f t="shared" si="27"/>
        <v>5.2518935102046349</v>
      </c>
      <c r="AI157" s="33">
        <f t="shared" si="27"/>
        <v>5.2518935102046349</v>
      </c>
      <c r="AJ157" s="33">
        <f t="shared" si="27"/>
        <v>5.2518935102046349</v>
      </c>
      <c r="AK157" s="33">
        <f t="shared" si="27"/>
        <v>5.2518935102046349</v>
      </c>
      <c r="AL157" s="33">
        <f t="shared" si="27"/>
        <v>5.2518935102046349</v>
      </c>
      <c r="AM157" s="33">
        <f t="shared" ref="AM157:AM220" si="28">AM30-BJ30</f>
        <v>5.2518935102046349</v>
      </c>
      <c r="AN157" s="33">
        <f t="shared" si="13"/>
        <v>3.2945510204634765E-2</v>
      </c>
      <c r="AO157" s="33">
        <f t="shared" ref="AO157:AO220" si="29" xml:space="preserve"> AO30 - BJ30</f>
        <v>5.2518935102046349</v>
      </c>
      <c r="AP157" s="33">
        <f t="shared" ref="AP157:AP220" si="30" xml:space="preserve"> AP30 - BJ30</f>
        <v>5.2518935102046349</v>
      </c>
      <c r="AQ157" s="33">
        <f t="shared" ref="AQ157:AQ220" si="31">AQ30-$BJ30</f>
        <v>0.32731612880693461</v>
      </c>
      <c r="AR157" s="33">
        <f t="shared" ref="AR157:AR220" si="32">AR30-BJ30</f>
        <v>5.2518935102046349</v>
      </c>
      <c r="AS157" s="33">
        <f t="shared" ref="AS157:AV172" si="33">AS30-$BJ30</f>
        <v>5.2518935102046349</v>
      </c>
      <c r="AT157" s="33">
        <f t="shared" si="33"/>
        <v>5.2518935102046349</v>
      </c>
      <c r="AU157" s="33">
        <f>AU30-$BJ30</f>
        <v>5.2518935102046349</v>
      </c>
      <c r="AV157" s="33">
        <f>AV30-$BJ30</f>
        <v>5.2518935102046349</v>
      </c>
      <c r="AW157" s="33">
        <f t="shared" ref="AW157:AW220" si="34">AW30-BJ30</f>
        <v>-0.36026163901156938</v>
      </c>
      <c r="AX157" s="33">
        <f t="shared" ref="AX157:AX220" si="35">AX30-$BJ30</f>
        <v>5.2518935102046349</v>
      </c>
      <c r="AY157" s="33">
        <f t="shared" ref="AY157:AY220" si="36">AY30-BJ30</f>
        <v>5.2518935102046349</v>
      </c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6">
        <f t="shared" ref="BJ157:BJ220" si="37">BJ30</f>
        <v>-5.2518935102046349</v>
      </c>
      <c r="BK157" s="7"/>
      <c r="BL157" s="33">
        <f t="shared" ref="BL157:BQ172" si="38">BL30-$CO30</f>
        <v>-90.246331673865299</v>
      </c>
      <c r="BM157" s="33">
        <f t="shared" si="38"/>
        <v>-90.246331673865299</v>
      </c>
      <c r="BN157" s="33">
        <f t="shared" si="38"/>
        <v>-90.246331673865299</v>
      </c>
      <c r="BO157" s="33">
        <f t="shared" si="38"/>
        <v>-90.246331673865299</v>
      </c>
      <c r="BP157" s="33">
        <f t="shared" si="38"/>
        <v>-90.246331673865299</v>
      </c>
      <c r="BQ157" s="33">
        <f t="shared" si="38"/>
        <v>-90.246331673865299</v>
      </c>
      <c r="BR157" s="33">
        <f t="shared" ref="BR157:BR220" si="39">BR30-CO30</f>
        <v>-90.246331673865299</v>
      </c>
      <c r="BS157" s="33">
        <f t="shared" ref="BS157:BS220" si="40">BS30-CO30</f>
        <v>-4.3978673865296969E-2</v>
      </c>
      <c r="BT157" s="33">
        <f t="shared" ref="BT157:BT220" si="41" xml:space="preserve"> BT30 - CO30</f>
        <v>-90.246331673865299</v>
      </c>
      <c r="BU157" s="33">
        <f t="shared" ref="BU157:BU220" si="42" xml:space="preserve"> BU30 - CO30</f>
        <v>-90.246331673865299</v>
      </c>
      <c r="BV157" s="33" t="s">
        <v>37</v>
      </c>
      <c r="BW157" s="33">
        <f t="shared" ref="BW157:BW220" si="43">BW30-CO30</f>
        <v>-90.246331673865299</v>
      </c>
      <c r="BX157" s="33">
        <f t="shared" ref="BX157:CA172" si="44">BX30-$CO30</f>
        <v>-90.246331673865299</v>
      </c>
      <c r="BY157" s="33">
        <f t="shared" si="44"/>
        <v>-90.246331673865299</v>
      </c>
      <c r="BZ157" s="33">
        <f t="shared" si="44"/>
        <v>-90.246331673865299</v>
      </c>
      <c r="CA157" s="33">
        <f t="shared" si="44"/>
        <v>-90.246331673865299</v>
      </c>
      <c r="CB157" s="33">
        <f t="shared" ref="CB157:CB220" si="45">CB30-CO30</f>
        <v>1.3424935509888769E-2</v>
      </c>
      <c r="CC157" s="33">
        <f t="shared" ref="CC157:CC220" si="46">CC30-$CO30</f>
        <v>-90.246331673865299</v>
      </c>
      <c r="CD157" s="33">
        <f t="shared" ref="CD157:CD220" si="47">CD30-CO30</f>
        <v>-90.246331673865299</v>
      </c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6">
        <f t="shared" ref="CO157:CO220" si="48">CO30</f>
        <v>90.246331673865299</v>
      </c>
    </row>
    <row r="158" spans="1:93">
      <c r="A158">
        <v>3</v>
      </c>
      <c r="B158" s="33">
        <f t="shared" si="15"/>
        <v>134.42988494311467</v>
      </c>
      <c r="C158" s="33">
        <f t="shared" si="15"/>
        <v>134.42988494311467</v>
      </c>
      <c r="D158" s="33">
        <f t="shared" si="11"/>
        <v>134.42988494311467</v>
      </c>
      <c r="E158" s="33">
        <f t="shared" si="11"/>
        <v>134.42988494311467</v>
      </c>
      <c r="F158" s="33">
        <f t="shared" si="11"/>
        <v>134.42988494311467</v>
      </c>
      <c r="G158" s="33">
        <f t="shared" si="11"/>
        <v>134.42988494311467</v>
      </c>
      <c r="H158" s="33">
        <f t="shared" si="16"/>
        <v>134.42988494311467</v>
      </c>
      <c r="I158" s="27">
        <f t="shared" si="17"/>
        <v>1.9387529431146788</v>
      </c>
      <c r="J158" s="33">
        <f t="shared" si="18"/>
        <v>134.42988494311467</v>
      </c>
      <c r="K158" s="33">
        <f t="shared" si="19"/>
        <v>134.42988494311467</v>
      </c>
      <c r="L158" s="33">
        <f t="shared" si="20"/>
        <v>-2.6044978862293249</v>
      </c>
      <c r="M158" s="33">
        <f t="shared" si="21"/>
        <v>134.42988494311467</v>
      </c>
      <c r="N158" s="33">
        <f t="shared" si="22"/>
        <v>134.42988494311467</v>
      </c>
      <c r="O158" s="33">
        <f t="shared" si="22"/>
        <v>134.42988494311467</v>
      </c>
      <c r="P158" s="33">
        <f t="shared" si="22"/>
        <v>134.42988494311467</v>
      </c>
      <c r="Q158" s="33">
        <f t="shared" si="22"/>
        <v>134.42988494311467</v>
      </c>
      <c r="R158" s="33">
        <f t="shared" si="23"/>
        <v>0.66574494311467447</v>
      </c>
      <c r="S158" s="33">
        <f t="shared" si="24"/>
        <v>134.42988494311467</v>
      </c>
      <c r="T158" s="33">
        <f t="shared" si="25"/>
        <v>134.42988494311467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6">
        <f t="shared" si="26"/>
        <v>-134.42988494311467</v>
      </c>
      <c r="AF158" s="7"/>
      <c r="AG158" s="33">
        <f t="shared" si="27"/>
        <v>4.4630789496524121</v>
      </c>
      <c r="AH158" s="33">
        <f t="shared" si="27"/>
        <v>4.4630789496524121</v>
      </c>
      <c r="AI158" s="33">
        <f t="shared" si="27"/>
        <v>4.4630789496524121</v>
      </c>
      <c r="AJ158" s="33">
        <f t="shared" si="27"/>
        <v>4.4630789496524121</v>
      </c>
      <c r="AK158" s="33">
        <f t="shared" si="27"/>
        <v>4.4630789496524121</v>
      </c>
      <c r="AL158" s="33">
        <f t="shared" si="27"/>
        <v>4.4630789496524121</v>
      </c>
      <c r="AM158" s="33">
        <f t="shared" si="28"/>
        <v>4.4630789496524121</v>
      </c>
      <c r="AN158" s="33">
        <f t="shared" si="13"/>
        <v>-3.1761050347587805E-2</v>
      </c>
      <c r="AO158" s="33">
        <f t="shared" si="29"/>
        <v>4.4630789496524121</v>
      </c>
      <c r="AP158" s="33">
        <f t="shared" si="30"/>
        <v>4.4630789496524121</v>
      </c>
      <c r="AQ158" s="33">
        <f t="shared" si="31"/>
        <v>0.31451598840655226</v>
      </c>
      <c r="AR158" s="33">
        <f t="shared" si="32"/>
        <v>4.4630789496524121</v>
      </c>
      <c r="AS158" s="33">
        <f t="shared" si="33"/>
        <v>4.4630789496524121</v>
      </c>
      <c r="AT158" s="33">
        <f t="shared" si="33"/>
        <v>4.4630789496524121</v>
      </c>
      <c r="AU158" s="33">
        <f t="shared" si="33"/>
        <v>4.4630789496524121</v>
      </c>
      <c r="AV158" s="33">
        <f t="shared" si="33"/>
        <v>4.4630789496524121</v>
      </c>
      <c r="AW158" s="33">
        <f t="shared" si="34"/>
        <v>-0.28275493805896534</v>
      </c>
      <c r="AX158" s="33">
        <f t="shared" si="35"/>
        <v>4.4630789496524121</v>
      </c>
      <c r="AY158" s="33">
        <f t="shared" si="36"/>
        <v>4.4630789496524121</v>
      </c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6">
        <f t="shared" si="37"/>
        <v>-4.4630789496524121</v>
      </c>
      <c r="BK158" s="7"/>
      <c r="BL158" s="33">
        <f t="shared" si="38"/>
        <v>-90.315196249627547</v>
      </c>
      <c r="BM158" s="33">
        <f t="shared" si="38"/>
        <v>-90.315196249627547</v>
      </c>
      <c r="BN158" s="33">
        <f t="shared" si="38"/>
        <v>-90.315196249627547</v>
      </c>
      <c r="BO158" s="33">
        <f t="shared" si="38"/>
        <v>-90.315196249627547</v>
      </c>
      <c r="BP158" s="33">
        <f t="shared" si="38"/>
        <v>-90.315196249627547</v>
      </c>
      <c r="BQ158" s="33">
        <f t="shared" si="38"/>
        <v>-90.315196249627547</v>
      </c>
      <c r="BR158" s="33">
        <f t="shared" si="39"/>
        <v>-90.315196249627547</v>
      </c>
      <c r="BS158" s="33">
        <f t="shared" si="40"/>
        <v>-5.17232496275426E-2</v>
      </c>
      <c r="BT158" s="33">
        <f t="shared" si="41"/>
        <v>-90.315196249627547</v>
      </c>
      <c r="BU158" s="33">
        <f t="shared" si="42"/>
        <v>-90.315196249627547</v>
      </c>
      <c r="BV158" s="33" t="s">
        <v>37</v>
      </c>
      <c r="BW158" s="33">
        <f t="shared" si="43"/>
        <v>-90.315196249627547</v>
      </c>
      <c r="BX158" s="33">
        <f t="shared" si="44"/>
        <v>-90.315196249627547</v>
      </c>
      <c r="BY158" s="33">
        <f t="shared" si="44"/>
        <v>-90.315196249627547</v>
      </c>
      <c r="BZ158" s="33">
        <f t="shared" si="44"/>
        <v>-90.315196249627547</v>
      </c>
      <c r="CA158" s="33">
        <f t="shared" si="44"/>
        <v>-90.315196249627547</v>
      </c>
      <c r="CB158" s="33">
        <f t="shared" si="45"/>
        <v>1.3639714350304644E-2</v>
      </c>
      <c r="CC158" s="33">
        <f t="shared" si="46"/>
        <v>-90.315196249627547</v>
      </c>
      <c r="CD158" s="33">
        <f t="shared" si="47"/>
        <v>-90.315196249627547</v>
      </c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6">
        <f t="shared" si="48"/>
        <v>90.315196249627547</v>
      </c>
    </row>
    <row r="159" spans="1:93">
      <c r="A159">
        <v>4</v>
      </c>
      <c r="B159" s="33">
        <f t="shared" si="15"/>
        <v>132.959540243525</v>
      </c>
      <c r="C159" s="33">
        <f t="shared" si="15"/>
        <v>132.959540243525</v>
      </c>
      <c r="D159" s="33">
        <f t="shared" si="11"/>
        <v>132.959540243525</v>
      </c>
      <c r="E159" s="33">
        <f t="shared" si="11"/>
        <v>132.959540243525</v>
      </c>
      <c r="F159" s="33">
        <f t="shared" si="11"/>
        <v>132.959540243525</v>
      </c>
      <c r="G159" s="33">
        <f t="shared" si="11"/>
        <v>132.959540243525</v>
      </c>
      <c r="H159" s="33">
        <f t="shared" si="16"/>
        <v>132.959540243525</v>
      </c>
      <c r="I159" s="27">
        <f t="shared" si="17"/>
        <v>1.9840172435249883</v>
      </c>
      <c r="J159" s="33">
        <f t="shared" si="18"/>
        <v>132.959540243525</v>
      </c>
      <c r="K159" s="33">
        <f t="shared" si="19"/>
        <v>132.959540243525</v>
      </c>
      <c r="L159" s="33">
        <f t="shared" si="20"/>
        <v>-2.3451374870500103</v>
      </c>
      <c r="M159" s="33">
        <f t="shared" si="21"/>
        <v>132.959540243525</v>
      </c>
      <c r="N159" s="33">
        <f t="shared" si="22"/>
        <v>132.959540243525</v>
      </c>
      <c r="O159" s="33">
        <f t="shared" si="22"/>
        <v>132.959540243525</v>
      </c>
      <c r="P159" s="33">
        <f t="shared" si="22"/>
        <v>132.959540243525</v>
      </c>
      <c r="Q159" s="33">
        <f t="shared" si="22"/>
        <v>132.959540243525</v>
      </c>
      <c r="R159" s="33">
        <f t="shared" si="23"/>
        <v>0.36112024352499361</v>
      </c>
      <c r="S159" s="33">
        <f t="shared" si="24"/>
        <v>132.959540243525</v>
      </c>
      <c r="T159" s="33">
        <f t="shared" si="25"/>
        <v>132.959540243525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6">
        <f t="shared" si="26"/>
        <v>-132.959540243525</v>
      </c>
      <c r="AF159" s="7"/>
      <c r="AG159" s="33">
        <f t="shared" si="27"/>
        <v>4.0128807553076014</v>
      </c>
      <c r="AH159" s="33">
        <f t="shared" si="27"/>
        <v>4.0128807553076014</v>
      </c>
      <c r="AI159" s="33">
        <f t="shared" si="27"/>
        <v>4.0128807553076014</v>
      </c>
      <c r="AJ159" s="33">
        <f t="shared" si="27"/>
        <v>4.0128807553076014</v>
      </c>
      <c r="AK159" s="33">
        <f t="shared" si="27"/>
        <v>4.0128807553076014</v>
      </c>
      <c r="AL159" s="33">
        <f t="shared" si="27"/>
        <v>4.0128807553076014</v>
      </c>
      <c r="AM159" s="33">
        <f t="shared" si="28"/>
        <v>4.0128807553076014</v>
      </c>
      <c r="AN159" s="33">
        <f t="shared" si="13"/>
        <v>-3.5906244692398559E-2</v>
      </c>
      <c r="AO159" s="33">
        <f t="shared" si="29"/>
        <v>4.0128807553076014</v>
      </c>
      <c r="AP159" s="33">
        <f t="shared" si="30"/>
        <v>4.0128807553076014</v>
      </c>
      <c r="AQ159" s="33">
        <f t="shared" si="31"/>
        <v>0.30727438296062148</v>
      </c>
      <c r="AR159" s="33">
        <f t="shared" si="32"/>
        <v>4.0128807553076014</v>
      </c>
      <c r="AS159" s="33">
        <f t="shared" si="33"/>
        <v>4.0128807553076014</v>
      </c>
      <c r="AT159" s="33">
        <f t="shared" si="33"/>
        <v>4.0128807553076014</v>
      </c>
      <c r="AU159" s="33">
        <f t="shared" si="33"/>
        <v>4.0128807553076014</v>
      </c>
      <c r="AV159" s="33">
        <f t="shared" si="33"/>
        <v>4.0128807553076014</v>
      </c>
      <c r="AW159" s="33">
        <f t="shared" si="34"/>
        <v>-0.27136813826822159</v>
      </c>
      <c r="AX159" s="33">
        <f t="shared" si="35"/>
        <v>4.0128807553076014</v>
      </c>
      <c r="AY159" s="33">
        <f t="shared" si="36"/>
        <v>4.0128807553076014</v>
      </c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6">
        <f t="shared" si="37"/>
        <v>-4.0128807553076014</v>
      </c>
      <c r="BK159" s="7"/>
      <c r="BL159" s="33">
        <f t="shared" si="38"/>
        <v>-90.370831128586801</v>
      </c>
      <c r="BM159" s="33">
        <f t="shared" si="38"/>
        <v>-90.370831128586801</v>
      </c>
      <c r="BN159" s="33">
        <f t="shared" si="38"/>
        <v>-90.370831128586801</v>
      </c>
      <c r="BO159" s="33">
        <f t="shared" si="38"/>
        <v>-90.370831128586801</v>
      </c>
      <c r="BP159" s="33">
        <f t="shared" si="38"/>
        <v>-90.370831128586801</v>
      </c>
      <c r="BQ159" s="33">
        <f t="shared" si="38"/>
        <v>-90.370831128586801</v>
      </c>
      <c r="BR159" s="33">
        <f t="shared" si="39"/>
        <v>-90.370831128586801</v>
      </c>
      <c r="BS159" s="33">
        <f t="shared" si="40"/>
        <v>-5.2751128586805862E-2</v>
      </c>
      <c r="BT159" s="33">
        <f t="shared" si="41"/>
        <v>-90.370831128586801</v>
      </c>
      <c r="BU159" s="33">
        <f t="shared" si="42"/>
        <v>-90.370831128586801</v>
      </c>
      <c r="BV159" s="33" t="s">
        <v>37</v>
      </c>
      <c r="BW159" s="33">
        <f t="shared" si="43"/>
        <v>-90.370831128586801</v>
      </c>
      <c r="BX159" s="33">
        <f t="shared" si="44"/>
        <v>-90.370831128586801</v>
      </c>
      <c r="BY159" s="33">
        <f t="shared" si="44"/>
        <v>-90.370831128586801</v>
      </c>
      <c r="BZ159" s="33">
        <f t="shared" si="44"/>
        <v>-90.370831128586801</v>
      </c>
      <c r="CA159" s="33">
        <f t="shared" si="44"/>
        <v>-90.370831128586801</v>
      </c>
      <c r="CB159" s="33">
        <f t="shared" si="45"/>
        <v>8.9084529710845572E-3</v>
      </c>
      <c r="CC159" s="33">
        <f t="shared" si="46"/>
        <v>-90.370831128586801</v>
      </c>
      <c r="CD159" s="33">
        <f t="shared" si="47"/>
        <v>-90.370831128586801</v>
      </c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6">
        <f t="shared" si="48"/>
        <v>90.370831128586801</v>
      </c>
    </row>
    <row r="160" spans="1:93">
      <c r="A160">
        <v>5</v>
      </c>
      <c r="B160" s="33">
        <f t="shared" si="15"/>
        <v>131.84876207663299</v>
      </c>
      <c r="C160" s="33">
        <f t="shared" si="15"/>
        <v>131.84876207663299</v>
      </c>
      <c r="D160" s="33">
        <f t="shared" si="11"/>
        <v>131.84876207663299</v>
      </c>
      <c r="E160" s="33">
        <f t="shared" si="11"/>
        <v>131.84876207663299</v>
      </c>
      <c r="F160" s="33">
        <f t="shared" si="11"/>
        <v>131.84876207663299</v>
      </c>
      <c r="G160" s="33">
        <f t="shared" si="11"/>
        <v>131.84876207663299</v>
      </c>
      <c r="H160" s="33">
        <f t="shared" si="16"/>
        <v>131.84876207663299</v>
      </c>
      <c r="I160" s="27">
        <f t="shared" si="17"/>
        <v>2.137137076632996</v>
      </c>
      <c r="J160" s="33">
        <f t="shared" si="18"/>
        <v>131.84876207663299</v>
      </c>
      <c r="K160" s="33">
        <f t="shared" si="19"/>
        <v>131.84876207663299</v>
      </c>
      <c r="L160" s="33">
        <f t="shared" si="20"/>
        <v>-2.3481791532660168</v>
      </c>
      <c r="M160" s="33">
        <f t="shared" si="21"/>
        <v>131.84876207663299</v>
      </c>
      <c r="N160" s="33">
        <f t="shared" si="22"/>
        <v>131.84876207663299</v>
      </c>
      <c r="O160" s="33">
        <f t="shared" si="22"/>
        <v>131.84876207663299</v>
      </c>
      <c r="P160" s="33">
        <f t="shared" si="22"/>
        <v>131.84876207663299</v>
      </c>
      <c r="Q160" s="33">
        <f t="shared" si="22"/>
        <v>131.84876207663299</v>
      </c>
      <c r="R160" s="33">
        <f t="shared" si="23"/>
        <v>0.21104207663299235</v>
      </c>
      <c r="S160" s="33">
        <f t="shared" si="24"/>
        <v>131.84876207663299</v>
      </c>
      <c r="T160" s="33">
        <f t="shared" si="25"/>
        <v>131.84876207663299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6">
        <f t="shared" si="26"/>
        <v>-131.84876207663299</v>
      </c>
      <c r="AF160" s="7"/>
      <c r="AG160" s="33">
        <f t="shared" si="27"/>
        <v>3.6118656969695464</v>
      </c>
      <c r="AH160" s="33">
        <f t="shared" si="27"/>
        <v>3.6118656969695464</v>
      </c>
      <c r="AI160" s="33">
        <f t="shared" si="27"/>
        <v>3.6118656969695464</v>
      </c>
      <c r="AJ160" s="33">
        <f t="shared" si="27"/>
        <v>3.6118656969695464</v>
      </c>
      <c r="AK160" s="33">
        <f t="shared" si="27"/>
        <v>3.6118656969695464</v>
      </c>
      <c r="AL160" s="33">
        <f t="shared" si="27"/>
        <v>3.6118656969695464</v>
      </c>
      <c r="AM160" s="33">
        <f t="shared" si="28"/>
        <v>3.6118656969695464</v>
      </c>
      <c r="AN160" s="33">
        <f t="shared" si="13"/>
        <v>-6.686030303045376E-2</v>
      </c>
      <c r="AO160" s="33">
        <f t="shared" si="29"/>
        <v>3.6118656969695464</v>
      </c>
      <c r="AP160" s="33">
        <f t="shared" si="30"/>
        <v>3.6118656969695464</v>
      </c>
      <c r="AQ160" s="33">
        <f t="shared" si="31"/>
        <v>0.34473413430393629</v>
      </c>
      <c r="AR160" s="33">
        <f t="shared" si="32"/>
        <v>3.6118656969695464</v>
      </c>
      <c r="AS160" s="33">
        <f t="shared" si="33"/>
        <v>3.6118656969695464</v>
      </c>
      <c r="AT160" s="33">
        <f t="shared" si="33"/>
        <v>3.6118656969695464</v>
      </c>
      <c r="AU160" s="33">
        <f t="shared" si="33"/>
        <v>3.6118656969695464</v>
      </c>
      <c r="AV160" s="33">
        <f t="shared" si="33"/>
        <v>3.6118656969695464</v>
      </c>
      <c r="AW160" s="33">
        <f t="shared" si="34"/>
        <v>-0.27787383127348297</v>
      </c>
      <c r="AX160" s="33">
        <f t="shared" si="35"/>
        <v>3.6118656969695464</v>
      </c>
      <c r="AY160" s="33">
        <f t="shared" si="36"/>
        <v>3.6118656969695464</v>
      </c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6">
        <f t="shared" si="37"/>
        <v>-3.6118656969695464</v>
      </c>
      <c r="BK160" s="7"/>
      <c r="BL160" s="33">
        <f t="shared" si="38"/>
        <v>-90.416147159752157</v>
      </c>
      <c r="BM160" s="33">
        <f t="shared" si="38"/>
        <v>-90.416147159752157</v>
      </c>
      <c r="BN160" s="33">
        <f t="shared" si="38"/>
        <v>-90.416147159752157</v>
      </c>
      <c r="BO160" s="33">
        <f t="shared" si="38"/>
        <v>-90.416147159752157</v>
      </c>
      <c r="BP160" s="33">
        <f t="shared" si="38"/>
        <v>-90.416147159752157</v>
      </c>
      <c r="BQ160" s="33">
        <f t="shared" si="38"/>
        <v>-90.416147159752157</v>
      </c>
      <c r="BR160" s="33">
        <f t="shared" si="39"/>
        <v>-90.416147159752157</v>
      </c>
      <c r="BS160" s="33">
        <f t="shared" si="40"/>
        <v>-5.0926159752151534E-2</v>
      </c>
      <c r="BT160" s="33">
        <f t="shared" si="41"/>
        <v>-90.416147159752157</v>
      </c>
      <c r="BU160" s="33">
        <f t="shared" si="42"/>
        <v>-90.416147159752157</v>
      </c>
      <c r="BV160" s="33" t="s">
        <v>37</v>
      </c>
      <c r="BW160" s="33">
        <f t="shared" si="43"/>
        <v>-90.416147159752157</v>
      </c>
      <c r="BX160" s="33">
        <f t="shared" si="44"/>
        <v>-90.416147159752157</v>
      </c>
      <c r="BY160" s="33">
        <f t="shared" si="44"/>
        <v>-90.416147159752157</v>
      </c>
      <c r="BZ160" s="33">
        <f t="shared" si="44"/>
        <v>-90.416147159752157</v>
      </c>
      <c r="CA160" s="33">
        <f t="shared" si="44"/>
        <v>-90.416147159752157</v>
      </c>
      <c r="CB160" s="33">
        <f t="shared" si="45"/>
        <v>4.6005112429980954E-3</v>
      </c>
      <c r="CC160" s="33">
        <f t="shared" si="46"/>
        <v>-90.416147159752157</v>
      </c>
      <c r="CD160" s="33">
        <f t="shared" si="47"/>
        <v>-90.416147159752157</v>
      </c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6">
        <f t="shared" si="48"/>
        <v>90.416147159752157</v>
      </c>
    </row>
    <row r="161" spans="1:93">
      <c r="A161">
        <v>6</v>
      </c>
      <c r="B161" s="33">
        <f t="shared" si="15"/>
        <v>130.77931857640769</v>
      </c>
      <c r="C161" s="33">
        <f t="shared" si="15"/>
        <v>130.77931857640769</v>
      </c>
      <c r="D161" s="33">
        <f t="shared" si="11"/>
        <v>130.77931857640769</v>
      </c>
      <c r="E161" s="33">
        <f t="shared" si="11"/>
        <v>130.77931857640769</v>
      </c>
      <c r="F161" s="33">
        <f t="shared" si="11"/>
        <v>130.77931857640769</v>
      </c>
      <c r="G161" s="33">
        <f t="shared" si="11"/>
        <v>130.77931857640769</v>
      </c>
      <c r="H161" s="33">
        <f t="shared" si="16"/>
        <v>130.77931857640769</v>
      </c>
      <c r="I161" s="27">
        <f t="shared" si="17"/>
        <v>2.1807675764077032</v>
      </c>
      <c r="J161" s="33">
        <f t="shared" si="18"/>
        <v>130.77931857640769</v>
      </c>
      <c r="K161" s="33">
        <f t="shared" si="19"/>
        <v>130.77931857640769</v>
      </c>
      <c r="L161" s="33">
        <f t="shared" si="20"/>
        <v>-2.3098861528153236</v>
      </c>
      <c r="M161" s="33">
        <f t="shared" si="21"/>
        <v>130.77931857640769</v>
      </c>
      <c r="N161" s="33">
        <f t="shared" si="22"/>
        <v>130.77931857640769</v>
      </c>
      <c r="O161" s="33">
        <f t="shared" si="22"/>
        <v>130.77931857640769</v>
      </c>
      <c r="P161" s="33">
        <f t="shared" si="22"/>
        <v>130.77931857640769</v>
      </c>
      <c r="Q161" s="33">
        <f t="shared" si="22"/>
        <v>130.77931857640769</v>
      </c>
      <c r="R161" s="33">
        <f t="shared" si="23"/>
        <v>0.12911857640767721</v>
      </c>
      <c r="S161" s="33">
        <f t="shared" si="24"/>
        <v>130.77931857640769</v>
      </c>
      <c r="T161" s="33">
        <f t="shared" si="25"/>
        <v>130.77931857640769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6">
        <f t="shared" si="26"/>
        <v>-130.77931857640769</v>
      </c>
      <c r="AF161" s="7"/>
      <c r="AG161" s="33">
        <f t="shared" si="27"/>
        <v>3.320160947693406</v>
      </c>
      <c r="AH161" s="33">
        <f t="shared" si="27"/>
        <v>3.320160947693406</v>
      </c>
      <c r="AI161" s="33">
        <f t="shared" si="27"/>
        <v>3.320160947693406</v>
      </c>
      <c r="AJ161" s="33">
        <f t="shared" si="27"/>
        <v>3.320160947693406</v>
      </c>
      <c r="AK161" s="33">
        <f t="shared" si="27"/>
        <v>3.320160947693406</v>
      </c>
      <c r="AL161" s="33">
        <f t="shared" si="27"/>
        <v>3.320160947693406</v>
      </c>
      <c r="AM161" s="33">
        <f t="shared" si="28"/>
        <v>3.320160947693406</v>
      </c>
      <c r="AN161" s="33">
        <f t="shared" si="13"/>
        <v>-0.10702005230659406</v>
      </c>
      <c r="AO161" s="33">
        <f t="shared" si="29"/>
        <v>3.320160947693406</v>
      </c>
      <c r="AP161" s="33">
        <f t="shared" si="30"/>
        <v>3.320160947693406</v>
      </c>
      <c r="AQ161" s="33">
        <f t="shared" si="31"/>
        <v>0.30381339464020618</v>
      </c>
      <c r="AR161" s="33">
        <f t="shared" si="32"/>
        <v>3.320160947693406</v>
      </c>
      <c r="AS161" s="33">
        <f t="shared" si="33"/>
        <v>3.320160947693406</v>
      </c>
      <c r="AT161" s="33">
        <f t="shared" si="33"/>
        <v>3.320160947693406</v>
      </c>
      <c r="AU161" s="33">
        <f t="shared" si="33"/>
        <v>3.320160947693406</v>
      </c>
      <c r="AV161" s="33">
        <f t="shared" si="33"/>
        <v>3.320160947693406</v>
      </c>
      <c r="AW161" s="33">
        <f t="shared" si="34"/>
        <v>-0.19679334233361212</v>
      </c>
      <c r="AX161" s="33">
        <f t="shared" si="35"/>
        <v>3.320160947693406</v>
      </c>
      <c r="AY161" s="33">
        <f t="shared" si="36"/>
        <v>3.320160947693406</v>
      </c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6">
        <f t="shared" si="37"/>
        <v>-3.320160947693406</v>
      </c>
      <c r="BK161" s="7"/>
      <c r="BL161" s="33">
        <f t="shared" si="38"/>
        <v>-90.461614148764696</v>
      </c>
      <c r="BM161" s="33">
        <f t="shared" si="38"/>
        <v>-90.461614148764696</v>
      </c>
      <c r="BN161" s="33">
        <f t="shared" si="38"/>
        <v>-90.461614148764696</v>
      </c>
      <c r="BO161" s="33">
        <f t="shared" si="38"/>
        <v>-90.461614148764696</v>
      </c>
      <c r="BP161" s="33">
        <f t="shared" si="38"/>
        <v>-90.461614148764696</v>
      </c>
      <c r="BQ161" s="33">
        <f t="shared" si="38"/>
        <v>-90.461614148764696</v>
      </c>
      <c r="BR161" s="33">
        <f t="shared" si="39"/>
        <v>-90.461614148764696</v>
      </c>
      <c r="BS161" s="33">
        <f t="shared" si="40"/>
        <v>-5.6564148764692845E-2</v>
      </c>
      <c r="BT161" s="33">
        <f t="shared" si="41"/>
        <v>-90.461614148764696</v>
      </c>
      <c r="BU161" s="33">
        <f t="shared" si="42"/>
        <v>-90.461614148764696</v>
      </c>
      <c r="BV161" s="33" t="s">
        <v>37</v>
      </c>
      <c r="BW161" s="33">
        <f t="shared" si="43"/>
        <v>-90.461614148764696</v>
      </c>
      <c r="BX161" s="33">
        <f t="shared" si="44"/>
        <v>-90.461614148764696</v>
      </c>
      <c r="BY161" s="33">
        <f t="shared" si="44"/>
        <v>-90.461614148764696</v>
      </c>
      <c r="BZ161" s="33">
        <f t="shared" si="44"/>
        <v>-90.461614148764696</v>
      </c>
      <c r="CA161" s="33">
        <f t="shared" si="44"/>
        <v>-90.461614148764696</v>
      </c>
      <c r="CB161" s="33">
        <f t="shared" si="45"/>
        <v>5.8008653122243459E-3</v>
      </c>
      <c r="CC161" s="33">
        <f t="shared" si="46"/>
        <v>-90.461614148764696</v>
      </c>
      <c r="CD161" s="33">
        <f t="shared" si="47"/>
        <v>-90.461614148764696</v>
      </c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6">
        <f t="shared" si="48"/>
        <v>90.461614148764696</v>
      </c>
    </row>
    <row r="162" spans="1:93">
      <c r="A162">
        <v>7</v>
      </c>
      <c r="B162" s="33">
        <f t="shared" si="15"/>
        <v>129.99770013900635</v>
      </c>
      <c r="C162" s="33">
        <f t="shared" si="15"/>
        <v>129.99770013900635</v>
      </c>
      <c r="D162" s="33">
        <f t="shared" si="11"/>
        <v>129.99770013900635</v>
      </c>
      <c r="E162" s="33">
        <f t="shared" si="11"/>
        <v>129.99770013900635</v>
      </c>
      <c r="F162" s="33">
        <f t="shared" si="11"/>
        <v>129.99770013900635</v>
      </c>
      <c r="G162" s="33">
        <f t="shared" si="11"/>
        <v>129.99770013900635</v>
      </c>
      <c r="H162" s="33">
        <f t="shared" si="16"/>
        <v>129.99770013900635</v>
      </c>
      <c r="I162" s="27">
        <f t="shared" si="17"/>
        <v>2.3189491390063495</v>
      </c>
      <c r="J162" s="33">
        <f t="shared" si="18"/>
        <v>129.99770013900635</v>
      </c>
      <c r="K162" s="33">
        <f t="shared" si="19"/>
        <v>129.99770013900635</v>
      </c>
      <c r="L162" s="33">
        <f t="shared" si="20"/>
        <v>-2.2803492780126362</v>
      </c>
      <c r="M162" s="33">
        <f t="shared" si="21"/>
        <v>129.99770013900635</v>
      </c>
      <c r="N162" s="33">
        <f t="shared" si="22"/>
        <v>129.99770013900635</v>
      </c>
      <c r="O162" s="33">
        <f t="shared" si="22"/>
        <v>129.99770013900635</v>
      </c>
      <c r="P162" s="33">
        <f t="shared" si="22"/>
        <v>129.99770013900635</v>
      </c>
      <c r="Q162" s="33">
        <f t="shared" si="22"/>
        <v>129.99770013900635</v>
      </c>
      <c r="R162" s="33">
        <f t="shared" si="23"/>
        <v>-3.8599860993656421E-2</v>
      </c>
      <c r="S162" s="33">
        <f t="shared" si="24"/>
        <v>129.99770013900635</v>
      </c>
      <c r="T162" s="33">
        <f t="shared" si="25"/>
        <v>129.99770013900635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6">
        <f t="shared" si="26"/>
        <v>-129.99770013900635</v>
      </c>
      <c r="AF162" s="7"/>
      <c r="AG162" s="33">
        <f t="shared" si="27"/>
        <v>3.0660116002400586</v>
      </c>
      <c r="AH162" s="33">
        <f t="shared" si="27"/>
        <v>3.0660116002400586</v>
      </c>
      <c r="AI162" s="33">
        <f t="shared" si="27"/>
        <v>3.0660116002400586</v>
      </c>
      <c r="AJ162" s="33">
        <f t="shared" si="27"/>
        <v>3.0660116002400586</v>
      </c>
      <c r="AK162" s="33">
        <f t="shared" si="27"/>
        <v>3.0660116002400586</v>
      </c>
      <c r="AL162" s="33">
        <f t="shared" si="27"/>
        <v>3.0660116002400586</v>
      </c>
      <c r="AM162" s="33">
        <f t="shared" si="28"/>
        <v>3.0660116002400586</v>
      </c>
      <c r="AN162" s="33">
        <f t="shared" si="13"/>
        <v>-0.1007813997599416</v>
      </c>
      <c r="AO162" s="33">
        <f t="shared" si="29"/>
        <v>3.0660116002400586</v>
      </c>
      <c r="AP162" s="33">
        <f t="shared" si="30"/>
        <v>3.0660116002400586</v>
      </c>
      <c r="AQ162" s="33">
        <f t="shared" si="31"/>
        <v>0.30044805679926867</v>
      </c>
      <c r="AR162" s="33">
        <f t="shared" si="32"/>
        <v>3.0660116002400586</v>
      </c>
      <c r="AS162" s="33">
        <f t="shared" si="33"/>
        <v>3.0660116002400586</v>
      </c>
      <c r="AT162" s="33">
        <f t="shared" si="33"/>
        <v>3.0660116002400586</v>
      </c>
      <c r="AU162" s="33">
        <f t="shared" si="33"/>
        <v>3.0660116002400586</v>
      </c>
      <c r="AV162" s="33">
        <f t="shared" si="33"/>
        <v>3.0660116002400586</v>
      </c>
      <c r="AW162" s="33">
        <f t="shared" si="34"/>
        <v>-0.19966665703932795</v>
      </c>
      <c r="AX162" s="33">
        <f t="shared" si="35"/>
        <v>3.0660116002400586</v>
      </c>
      <c r="AY162" s="33">
        <f t="shared" si="36"/>
        <v>3.0660116002400586</v>
      </c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6">
        <f t="shared" si="37"/>
        <v>-3.0660116002400586</v>
      </c>
      <c r="BK162" s="7"/>
      <c r="BL162" s="33">
        <f t="shared" si="38"/>
        <v>-90.506902552254928</v>
      </c>
      <c r="BM162" s="33">
        <f t="shared" si="38"/>
        <v>-90.506902552254928</v>
      </c>
      <c r="BN162" s="33">
        <f t="shared" si="38"/>
        <v>-90.506902552254928</v>
      </c>
      <c r="BO162" s="33">
        <f t="shared" si="38"/>
        <v>-90.506902552254928</v>
      </c>
      <c r="BP162" s="33">
        <f t="shared" si="38"/>
        <v>-90.506902552254928</v>
      </c>
      <c r="BQ162" s="33">
        <f t="shared" si="38"/>
        <v>-90.506902552254928</v>
      </c>
      <c r="BR162" s="33">
        <f t="shared" si="39"/>
        <v>-90.506902552254928</v>
      </c>
      <c r="BS162" s="33">
        <f t="shared" si="40"/>
        <v>-6.1880552254933718E-2</v>
      </c>
      <c r="BT162" s="33">
        <f t="shared" si="41"/>
        <v>-90.506902552254928</v>
      </c>
      <c r="BU162" s="33">
        <f t="shared" si="42"/>
        <v>-90.506902552254928</v>
      </c>
      <c r="BV162" s="33" t="s">
        <v>37</v>
      </c>
      <c r="BW162" s="33">
        <f t="shared" si="43"/>
        <v>-90.506902552254928</v>
      </c>
      <c r="BX162" s="33">
        <f t="shared" si="44"/>
        <v>-90.506902552254928</v>
      </c>
      <c r="BY162" s="33">
        <f t="shared" si="44"/>
        <v>-90.506902552254928</v>
      </c>
      <c r="BZ162" s="33">
        <f t="shared" si="44"/>
        <v>-90.506902552254928</v>
      </c>
      <c r="CA162" s="33">
        <f t="shared" si="44"/>
        <v>-90.506902552254928</v>
      </c>
      <c r="CB162" s="33">
        <f t="shared" si="45"/>
        <v>2.2038648733797572E-3</v>
      </c>
      <c r="CC162" s="33">
        <f t="shared" si="46"/>
        <v>-90.506902552254928</v>
      </c>
      <c r="CD162" s="33">
        <f t="shared" si="47"/>
        <v>-90.506902552254928</v>
      </c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6">
        <f t="shared" si="48"/>
        <v>90.506902552254928</v>
      </c>
    </row>
    <row r="163" spans="1:93">
      <c r="A163">
        <v>8</v>
      </c>
      <c r="B163" s="33">
        <f t="shared" si="15"/>
        <v>129.19541880282102</v>
      </c>
      <c r="C163" s="33">
        <f t="shared" si="15"/>
        <v>129.19541880282102</v>
      </c>
      <c r="D163" s="33">
        <f t="shared" si="11"/>
        <v>129.19541880282102</v>
      </c>
      <c r="E163" s="33">
        <f t="shared" si="11"/>
        <v>129.19541880282102</v>
      </c>
      <c r="F163" s="33">
        <f t="shared" si="11"/>
        <v>129.19541880282102</v>
      </c>
      <c r="G163" s="33">
        <f t="shared" si="11"/>
        <v>129.19541880282102</v>
      </c>
      <c r="H163" s="33">
        <f t="shared" si="16"/>
        <v>129.19541880282102</v>
      </c>
      <c r="I163" s="27">
        <f t="shared" si="17"/>
        <v>2.4333518028210221</v>
      </c>
      <c r="J163" s="33">
        <f t="shared" si="18"/>
        <v>129.19541880282102</v>
      </c>
      <c r="K163" s="33">
        <f t="shared" si="19"/>
        <v>129.19541880282102</v>
      </c>
      <c r="L163" s="33">
        <f t="shared" si="20"/>
        <v>-2.303510605641975</v>
      </c>
      <c r="M163" s="33">
        <f t="shared" si="21"/>
        <v>129.19541880282102</v>
      </c>
      <c r="N163" s="33">
        <f t="shared" si="22"/>
        <v>129.19541880282102</v>
      </c>
      <c r="O163" s="33">
        <f t="shared" si="22"/>
        <v>129.19541880282102</v>
      </c>
      <c r="P163" s="33">
        <f t="shared" si="22"/>
        <v>129.19541880282102</v>
      </c>
      <c r="Q163" s="33">
        <f t="shared" si="22"/>
        <v>129.19541880282102</v>
      </c>
      <c r="R163" s="33">
        <f t="shared" si="23"/>
        <v>-0.12984119717899034</v>
      </c>
      <c r="S163" s="33">
        <f t="shared" si="24"/>
        <v>129.19541880282102</v>
      </c>
      <c r="T163" s="33">
        <f t="shared" si="25"/>
        <v>129.19541880282102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6">
        <f t="shared" si="26"/>
        <v>-129.19541880282102</v>
      </c>
      <c r="AF163" s="7"/>
      <c r="AG163" s="33">
        <f t="shared" si="27"/>
        <v>2.819720004762754</v>
      </c>
      <c r="AH163" s="33">
        <f t="shared" si="27"/>
        <v>2.819720004762754</v>
      </c>
      <c r="AI163" s="33">
        <f t="shared" si="27"/>
        <v>2.819720004762754</v>
      </c>
      <c r="AJ163" s="33">
        <f t="shared" si="27"/>
        <v>2.819720004762754</v>
      </c>
      <c r="AK163" s="33">
        <f t="shared" si="27"/>
        <v>2.819720004762754</v>
      </c>
      <c r="AL163" s="33">
        <f t="shared" si="27"/>
        <v>2.819720004762754</v>
      </c>
      <c r="AM163" s="33">
        <f t="shared" si="28"/>
        <v>2.819720004762754</v>
      </c>
      <c r="AN163" s="33">
        <f t="shared" si="13"/>
        <v>-0.10500699523724588</v>
      </c>
      <c r="AO163" s="33">
        <f t="shared" si="29"/>
        <v>2.819720004762754</v>
      </c>
      <c r="AP163" s="33">
        <f t="shared" si="30"/>
        <v>2.819720004762754</v>
      </c>
      <c r="AQ163" s="33">
        <f t="shared" si="31"/>
        <v>0.30494047093438414</v>
      </c>
      <c r="AR163" s="33">
        <f t="shared" si="32"/>
        <v>2.819720004762754</v>
      </c>
      <c r="AS163" s="33">
        <f t="shared" si="33"/>
        <v>2.819720004762754</v>
      </c>
      <c r="AT163" s="33">
        <f t="shared" si="33"/>
        <v>2.819720004762754</v>
      </c>
      <c r="AU163" s="33">
        <f t="shared" si="33"/>
        <v>2.819720004762754</v>
      </c>
      <c r="AV163" s="33">
        <f t="shared" si="33"/>
        <v>2.819720004762754</v>
      </c>
      <c r="AW163" s="33">
        <f t="shared" si="34"/>
        <v>-0.19993347569713915</v>
      </c>
      <c r="AX163" s="33">
        <f t="shared" si="35"/>
        <v>2.819720004762754</v>
      </c>
      <c r="AY163" s="33">
        <f t="shared" si="36"/>
        <v>2.819720004762754</v>
      </c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6">
        <f t="shared" si="37"/>
        <v>-2.819720004762754</v>
      </c>
      <c r="BK163" s="7"/>
      <c r="BL163" s="33">
        <f t="shared" si="38"/>
        <v>-90.551822980904092</v>
      </c>
      <c r="BM163" s="33">
        <f t="shared" si="38"/>
        <v>-90.551822980904092</v>
      </c>
      <c r="BN163" s="33">
        <f t="shared" si="38"/>
        <v>-90.551822980904092</v>
      </c>
      <c r="BO163" s="33">
        <f t="shared" si="38"/>
        <v>-90.551822980904092</v>
      </c>
      <c r="BP163" s="33">
        <f t="shared" si="38"/>
        <v>-90.551822980904092</v>
      </c>
      <c r="BQ163" s="33">
        <f t="shared" si="38"/>
        <v>-90.551822980904092</v>
      </c>
      <c r="BR163" s="33">
        <f t="shared" si="39"/>
        <v>-90.551822980904092</v>
      </c>
      <c r="BS163" s="33">
        <f t="shared" si="40"/>
        <v>-6.9221980904089264E-2</v>
      </c>
      <c r="BT163" s="33">
        <f t="shared" si="41"/>
        <v>-90.551822980904092</v>
      </c>
      <c r="BU163" s="33">
        <f t="shared" si="42"/>
        <v>-90.551822980904092</v>
      </c>
      <c r="BV163" s="33" t="s">
        <v>37</v>
      </c>
      <c r="BW163" s="33">
        <f t="shared" si="43"/>
        <v>-90.551822980904092</v>
      </c>
      <c r="BX163" s="33">
        <f t="shared" si="44"/>
        <v>-90.551822980904092</v>
      </c>
      <c r="BY163" s="33">
        <f t="shared" si="44"/>
        <v>-90.551822980904092</v>
      </c>
      <c r="BZ163" s="33">
        <f t="shared" si="44"/>
        <v>-90.551822980904092</v>
      </c>
      <c r="CA163" s="33">
        <f t="shared" si="44"/>
        <v>-90.551822980904092</v>
      </c>
      <c r="CB163" s="33">
        <f t="shared" si="45"/>
        <v>3.0714079483828982E-3</v>
      </c>
      <c r="CC163" s="33">
        <f t="shared" si="46"/>
        <v>-90.551822980904092</v>
      </c>
      <c r="CD163" s="33">
        <f t="shared" si="47"/>
        <v>-90.551822980904092</v>
      </c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6">
        <f t="shared" si="48"/>
        <v>90.551822980904092</v>
      </c>
    </row>
    <row r="164" spans="1:93">
      <c r="A164">
        <v>9</v>
      </c>
      <c r="B164" s="33">
        <f t="shared" si="15"/>
        <v>128.45649979996901</v>
      </c>
      <c r="C164" s="33">
        <f t="shared" si="15"/>
        <v>128.45649979996901</v>
      </c>
      <c r="D164" s="33">
        <f t="shared" si="11"/>
        <v>128.45649979996901</v>
      </c>
      <c r="E164" s="33">
        <f t="shared" si="11"/>
        <v>128.45649979996901</v>
      </c>
      <c r="F164" s="33">
        <f t="shared" si="11"/>
        <v>128.45649979996901</v>
      </c>
      <c r="G164" s="33">
        <f t="shared" si="11"/>
        <v>128.45649979996901</v>
      </c>
      <c r="H164" s="33">
        <f t="shared" si="16"/>
        <v>128.45649979996901</v>
      </c>
      <c r="I164" s="27">
        <f t="shared" si="17"/>
        <v>2.4076097999690091</v>
      </c>
      <c r="J164" s="33">
        <f t="shared" si="18"/>
        <v>128.45649979996901</v>
      </c>
      <c r="K164" s="33">
        <f t="shared" si="19"/>
        <v>128.45649979996901</v>
      </c>
      <c r="L164" s="33">
        <f t="shared" si="20"/>
        <v>-2.2633095999379975</v>
      </c>
      <c r="M164" s="33">
        <f t="shared" si="21"/>
        <v>128.45649979996901</v>
      </c>
      <c r="N164" s="33">
        <f t="shared" si="22"/>
        <v>128.45649979996901</v>
      </c>
      <c r="O164" s="33">
        <f t="shared" si="22"/>
        <v>128.45649979996901</v>
      </c>
      <c r="P164" s="33">
        <f t="shared" si="22"/>
        <v>128.45649979996901</v>
      </c>
      <c r="Q164" s="33">
        <f t="shared" si="22"/>
        <v>128.45649979996901</v>
      </c>
      <c r="R164" s="33">
        <f t="shared" si="23"/>
        <v>-0.14430020003098321</v>
      </c>
      <c r="S164" s="33">
        <f t="shared" si="24"/>
        <v>128.45649979996901</v>
      </c>
      <c r="T164" s="33">
        <f t="shared" si="25"/>
        <v>128.45649979996901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6">
        <f t="shared" si="26"/>
        <v>-128.45649979996901</v>
      </c>
      <c r="AF164" s="7"/>
      <c r="AG164" s="33">
        <f t="shared" si="27"/>
        <v>2.5812844317527968</v>
      </c>
      <c r="AH164" s="33">
        <f t="shared" si="27"/>
        <v>2.5812844317527968</v>
      </c>
      <c r="AI164" s="33">
        <f t="shared" si="27"/>
        <v>2.5812844317527968</v>
      </c>
      <c r="AJ164" s="33">
        <f t="shared" si="27"/>
        <v>2.5812844317527968</v>
      </c>
      <c r="AK164" s="33">
        <f t="shared" si="27"/>
        <v>2.5812844317527968</v>
      </c>
      <c r="AL164" s="33">
        <f t="shared" si="27"/>
        <v>2.5812844317527968</v>
      </c>
      <c r="AM164" s="33">
        <f t="shared" si="28"/>
        <v>2.5812844317527968</v>
      </c>
      <c r="AN164" s="33">
        <f t="shared" si="13"/>
        <v>-0.14058656824720339</v>
      </c>
      <c r="AO164" s="33">
        <f t="shared" si="29"/>
        <v>2.5812844317527968</v>
      </c>
      <c r="AP164" s="33">
        <f t="shared" si="30"/>
        <v>2.5812844317527968</v>
      </c>
      <c r="AQ164" s="33">
        <f t="shared" si="31"/>
        <v>0.31728890753683681</v>
      </c>
      <c r="AR164" s="33">
        <f t="shared" si="32"/>
        <v>2.5812844317527968</v>
      </c>
      <c r="AS164" s="33">
        <f t="shared" si="33"/>
        <v>2.5812844317527968</v>
      </c>
      <c r="AT164" s="33">
        <f t="shared" si="33"/>
        <v>2.5812844317527968</v>
      </c>
      <c r="AU164" s="33">
        <f t="shared" si="33"/>
        <v>2.5812844317527968</v>
      </c>
      <c r="AV164" s="33">
        <f t="shared" si="33"/>
        <v>2.5812844317527968</v>
      </c>
      <c r="AW164" s="33">
        <f t="shared" si="34"/>
        <v>-0.17670233928963253</v>
      </c>
      <c r="AX164" s="33">
        <f t="shared" si="35"/>
        <v>2.5812844317527968</v>
      </c>
      <c r="AY164" s="33">
        <f t="shared" si="36"/>
        <v>2.5812844317527968</v>
      </c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6">
        <f t="shared" si="37"/>
        <v>-2.5812844317527968</v>
      </c>
      <c r="BK164" s="7"/>
      <c r="BL164" s="33">
        <f t="shared" si="38"/>
        <v>-90.59585326164148</v>
      </c>
      <c r="BM164" s="33">
        <f t="shared" si="38"/>
        <v>-90.59585326164148</v>
      </c>
      <c r="BN164" s="33">
        <f t="shared" si="38"/>
        <v>-90.59585326164148</v>
      </c>
      <c r="BO164" s="33">
        <f t="shared" si="38"/>
        <v>-90.59585326164148</v>
      </c>
      <c r="BP164" s="33">
        <f t="shared" si="38"/>
        <v>-90.59585326164148</v>
      </c>
      <c r="BQ164" s="33">
        <f t="shared" si="38"/>
        <v>-90.59585326164148</v>
      </c>
      <c r="BR164" s="33">
        <f t="shared" si="39"/>
        <v>-90.59585326164148</v>
      </c>
      <c r="BS164" s="33">
        <f t="shared" si="40"/>
        <v>-8.1773261641473027E-2</v>
      </c>
      <c r="BT164" s="33">
        <f t="shared" si="41"/>
        <v>-90.59585326164148</v>
      </c>
      <c r="BU164" s="33">
        <f t="shared" si="42"/>
        <v>-90.59585326164148</v>
      </c>
      <c r="BV164" s="33" t="s">
        <v>37</v>
      </c>
      <c r="BW164" s="33">
        <f t="shared" si="43"/>
        <v>-90.59585326164148</v>
      </c>
      <c r="BX164" s="33">
        <f t="shared" si="44"/>
        <v>-90.59585326164148</v>
      </c>
      <c r="BY164" s="33">
        <f t="shared" si="44"/>
        <v>-90.59585326164148</v>
      </c>
      <c r="BZ164" s="33">
        <f t="shared" si="44"/>
        <v>-90.59585326164148</v>
      </c>
      <c r="CA164" s="33">
        <f t="shared" si="44"/>
        <v>-90.59585326164148</v>
      </c>
      <c r="CB164" s="33">
        <f t="shared" si="45"/>
        <v>2.9969927813340291E-3</v>
      </c>
      <c r="CC164" s="33">
        <f t="shared" si="46"/>
        <v>-90.59585326164148</v>
      </c>
      <c r="CD164" s="33">
        <f t="shared" si="47"/>
        <v>-90.59585326164148</v>
      </c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6">
        <f t="shared" si="48"/>
        <v>90.59585326164148</v>
      </c>
    </row>
    <row r="165" spans="1:93">
      <c r="A165">
        <v>10</v>
      </c>
      <c r="B165" s="33">
        <f t="shared" si="15"/>
        <v>127.78532286131501</v>
      </c>
      <c r="C165" s="33">
        <f t="shared" si="15"/>
        <v>127.78532286131501</v>
      </c>
      <c r="D165" s="33">
        <f t="shared" si="11"/>
        <v>127.78532286131501</v>
      </c>
      <c r="E165" s="33">
        <f t="shared" si="11"/>
        <v>127.78532286131501</v>
      </c>
      <c r="F165" s="33">
        <f t="shared" si="11"/>
        <v>127.78532286131501</v>
      </c>
      <c r="G165" s="33">
        <f t="shared" si="11"/>
        <v>127.78532286131501</v>
      </c>
      <c r="H165" s="33">
        <f t="shared" si="16"/>
        <v>127.78532286131501</v>
      </c>
      <c r="I165" s="27">
        <f t="shared" si="17"/>
        <v>2.4698718613150135</v>
      </c>
      <c r="J165" s="33">
        <f t="shared" si="18"/>
        <v>127.78532286131501</v>
      </c>
      <c r="K165" s="33">
        <f t="shared" si="19"/>
        <v>127.78532286131501</v>
      </c>
      <c r="L165" s="33">
        <f t="shared" si="20"/>
        <v>-2.2850247226299842</v>
      </c>
      <c r="M165" s="33">
        <f t="shared" si="21"/>
        <v>127.78532286131501</v>
      </c>
      <c r="N165" s="33">
        <f t="shared" si="22"/>
        <v>127.78532286131501</v>
      </c>
      <c r="O165" s="33">
        <f t="shared" si="22"/>
        <v>127.78532286131501</v>
      </c>
      <c r="P165" s="33">
        <f t="shared" si="22"/>
        <v>127.78532286131501</v>
      </c>
      <c r="Q165" s="33">
        <f t="shared" si="22"/>
        <v>127.78532286131501</v>
      </c>
      <c r="R165" s="33">
        <f t="shared" si="23"/>
        <v>-0.18484713868498659</v>
      </c>
      <c r="S165" s="33">
        <f t="shared" si="24"/>
        <v>127.78532286131501</v>
      </c>
      <c r="T165" s="33">
        <f t="shared" si="25"/>
        <v>127.78532286131501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6">
        <f t="shared" si="26"/>
        <v>-127.78532286131501</v>
      </c>
      <c r="AF165" s="7"/>
      <c r="AG165" s="33">
        <f t="shared" si="27"/>
        <v>2.3690491716322946</v>
      </c>
      <c r="AH165" s="33">
        <f t="shared" si="27"/>
        <v>2.3690491716322946</v>
      </c>
      <c r="AI165" s="33">
        <f t="shared" si="27"/>
        <v>2.3690491716322946</v>
      </c>
      <c r="AJ165" s="33">
        <f t="shared" si="27"/>
        <v>2.3690491716322946</v>
      </c>
      <c r="AK165" s="33">
        <f t="shared" si="27"/>
        <v>2.3690491716322946</v>
      </c>
      <c r="AL165" s="33">
        <f t="shared" si="27"/>
        <v>2.3690491716322946</v>
      </c>
      <c r="AM165" s="33">
        <f t="shared" si="28"/>
        <v>2.3690491716322946</v>
      </c>
      <c r="AN165" s="33">
        <f t="shared" si="13"/>
        <v>-0.12915982836770556</v>
      </c>
      <c r="AO165" s="33">
        <f t="shared" si="29"/>
        <v>2.3690491716322946</v>
      </c>
      <c r="AP165" s="33">
        <f t="shared" si="30"/>
        <v>2.3690491716322946</v>
      </c>
      <c r="AQ165" s="33">
        <f t="shared" si="31"/>
        <v>0.30253118148774449</v>
      </c>
      <c r="AR165" s="33">
        <f t="shared" si="32"/>
        <v>2.3690491716322946</v>
      </c>
      <c r="AS165" s="33">
        <f t="shared" si="33"/>
        <v>2.3690491716322946</v>
      </c>
      <c r="AT165" s="33">
        <f t="shared" si="33"/>
        <v>2.3690491716322946</v>
      </c>
      <c r="AU165" s="33">
        <f t="shared" si="33"/>
        <v>2.3690491716322946</v>
      </c>
      <c r="AV165" s="33">
        <f t="shared" si="33"/>
        <v>2.3690491716322946</v>
      </c>
      <c r="AW165" s="33">
        <f t="shared" si="34"/>
        <v>-0.17337135312003937</v>
      </c>
      <c r="AX165" s="33">
        <f t="shared" si="35"/>
        <v>2.3690491716322946</v>
      </c>
      <c r="AY165" s="33">
        <f t="shared" si="36"/>
        <v>2.3690491716322946</v>
      </c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6">
        <f t="shared" si="37"/>
        <v>-2.3690491716322946</v>
      </c>
      <c r="BK165" s="7"/>
      <c r="BL165" s="33">
        <f t="shared" si="38"/>
        <v>-90.638875277249966</v>
      </c>
      <c r="BM165" s="33">
        <f t="shared" si="38"/>
        <v>-90.638875277249966</v>
      </c>
      <c r="BN165" s="33">
        <f t="shared" si="38"/>
        <v>-90.638875277249966</v>
      </c>
      <c r="BO165" s="33">
        <f t="shared" si="38"/>
        <v>-90.638875277249966</v>
      </c>
      <c r="BP165" s="33">
        <f t="shared" si="38"/>
        <v>-90.638875277249966</v>
      </c>
      <c r="BQ165" s="33">
        <f t="shared" si="38"/>
        <v>-90.638875277249966</v>
      </c>
      <c r="BR165" s="33">
        <f t="shared" si="39"/>
        <v>-90.638875277249966</v>
      </c>
      <c r="BS165" s="33">
        <f t="shared" si="40"/>
        <v>-9.1854277249964866E-2</v>
      </c>
      <c r="BT165" s="33">
        <f t="shared" si="41"/>
        <v>-90.638875277249966</v>
      </c>
      <c r="BU165" s="33">
        <f t="shared" si="42"/>
        <v>-90.638875277249966</v>
      </c>
      <c r="BV165" s="33" t="s">
        <v>37</v>
      </c>
      <c r="BW165" s="33">
        <f t="shared" si="43"/>
        <v>-90.638875277249966</v>
      </c>
      <c r="BX165" s="33">
        <f t="shared" si="44"/>
        <v>-90.638875277249966</v>
      </c>
      <c r="BY165" s="33">
        <f t="shared" si="44"/>
        <v>-90.638875277249966</v>
      </c>
      <c r="BZ165" s="33">
        <f t="shared" si="44"/>
        <v>-90.638875277249966</v>
      </c>
      <c r="CA165" s="33">
        <f t="shared" si="44"/>
        <v>-90.638875277249966</v>
      </c>
      <c r="CB165" s="33">
        <f t="shared" si="45"/>
        <v>1.9714278527374063E-3</v>
      </c>
      <c r="CC165" s="33">
        <f t="shared" si="46"/>
        <v>-90.638875277249966</v>
      </c>
      <c r="CD165" s="33">
        <f t="shared" si="47"/>
        <v>-90.638875277249966</v>
      </c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6">
        <f t="shared" si="48"/>
        <v>90.638875277249966</v>
      </c>
    </row>
    <row r="166" spans="1:93">
      <c r="A166">
        <v>11</v>
      </c>
      <c r="B166" s="33">
        <f t="shared" si="15"/>
        <v>127.17829894793533</v>
      </c>
      <c r="C166" s="33">
        <f t="shared" si="15"/>
        <v>127.17829894793533</v>
      </c>
      <c r="D166" s="33">
        <f t="shared" si="11"/>
        <v>127.17829894793533</v>
      </c>
      <c r="E166" s="33">
        <f t="shared" si="11"/>
        <v>127.17829894793533</v>
      </c>
      <c r="F166" s="33">
        <f t="shared" si="11"/>
        <v>127.17829894793533</v>
      </c>
      <c r="G166" s="33">
        <f t="shared" si="11"/>
        <v>127.17829894793533</v>
      </c>
      <c r="H166" s="33">
        <f t="shared" si="16"/>
        <v>127.17829894793533</v>
      </c>
      <c r="I166" s="27">
        <f t="shared" si="17"/>
        <v>2.5486809479353383</v>
      </c>
      <c r="J166" s="33">
        <f t="shared" si="18"/>
        <v>127.17829894793533</v>
      </c>
      <c r="K166" s="33">
        <f t="shared" si="19"/>
        <v>127.17829894793533</v>
      </c>
      <c r="L166" s="33">
        <f t="shared" si="20"/>
        <v>-2.3186798958706731</v>
      </c>
      <c r="M166" s="33">
        <f t="shared" si="21"/>
        <v>127.17829894793533</v>
      </c>
      <c r="N166" s="33">
        <f t="shared" si="22"/>
        <v>127.17829894793533</v>
      </c>
      <c r="O166" s="33">
        <f t="shared" si="22"/>
        <v>127.17829894793533</v>
      </c>
      <c r="P166" s="33">
        <f t="shared" si="22"/>
        <v>127.17829894793533</v>
      </c>
      <c r="Q166" s="33">
        <f t="shared" si="22"/>
        <v>127.17829894793533</v>
      </c>
      <c r="R166" s="33">
        <f t="shared" si="23"/>
        <v>-0.23000105206466515</v>
      </c>
      <c r="S166" s="33">
        <f t="shared" si="24"/>
        <v>127.17829894793533</v>
      </c>
      <c r="T166" s="33">
        <f t="shared" si="25"/>
        <v>127.17829894793533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6">
        <f t="shared" si="26"/>
        <v>-127.17829894793533</v>
      </c>
      <c r="AF166" s="7"/>
      <c r="AG166" s="33">
        <f t="shared" si="27"/>
        <v>2.1983221941553039</v>
      </c>
      <c r="AH166" s="33">
        <f t="shared" si="27"/>
        <v>2.1983221941553039</v>
      </c>
      <c r="AI166" s="33">
        <f t="shared" si="27"/>
        <v>2.1983221941553039</v>
      </c>
      <c r="AJ166" s="33">
        <f t="shared" si="27"/>
        <v>2.1983221941553039</v>
      </c>
      <c r="AK166" s="33">
        <f t="shared" si="27"/>
        <v>2.1983221941553039</v>
      </c>
      <c r="AL166" s="33">
        <f t="shared" si="27"/>
        <v>2.1983221941553039</v>
      </c>
      <c r="AM166" s="33">
        <f t="shared" si="28"/>
        <v>2.1983221941553039</v>
      </c>
      <c r="AN166" s="33">
        <f t="shared" si="13"/>
        <v>-0.14166480584469587</v>
      </c>
      <c r="AO166" s="33">
        <f t="shared" si="29"/>
        <v>2.1983221941553039</v>
      </c>
      <c r="AP166" s="33">
        <f t="shared" si="30"/>
        <v>2.1983221941553039</v>
      </c>
      <c r="AQ166" s="33">
        <f t="shared" si="31"/>
        <v>0.30944083150426405</v>
      </c>
      <c r="AR166" s="33">
        <f t="shared" si="32"/>
        <v>2.1983221941553039</v>
      </c>
      <c r="AS166" s="33">
        <f t="shared" si="33"/>
        <v>2.1983221941553039</v>
      </c>
      <c r="AT166" s="33">
        <f t="shared" si="33"/>
        <v>2.1983221941553039</v>
      </c>
      <c r="AU166" s="33">
        <f t="shared" si="33"/>
        <v>2.1983221941553039</v>
      </c>
      <c r="AV166" s="33">
        <f t="shared" si="33"/>
        <v>2.1983221941553039</v>
      </c>
      <c r="AW166" s="33">
        <f t="shared" si="34"/>
        <v>-0.16777602565956773</v>
      </c>
      <c r="AX166" s="33">
        <f t="shared" si="35"/>
        <v>2.1983221941553039</v>
      </c>
      <c r="AY166" s="33">
        <f t="shared" si="36"/>
        <v>2.1983221941553039</v>
      </c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6">
        <f t="shared" si="37"/>
        <v>-2.1983221941553039</v>
      </c>
      <c r="BK166" s="7"/>
      <c r="BL166" s="33">
        <f t="shared" si="38"/>
        <v>-90.685929392756194</v>
      </c>
      <c r="BM166" s="33">
        <f t="shared" si="38"/>
        <v>-90.685929392756194</v>
      </c>
      <c r="BN166" s="33">
        <f t="shared" si="38"/>
        <v>-90.685929392756194</v>
      </c>
      <c r="BO166" s="33">
        <f t="shared" si="38"/>
        <v>-90.685929392756194</v>
      </c>
      <c r="BP166" s="33">
        <f t="shared" si="38"/>
        <v>-90.685929392756194</v>
      </c>
      <c r="BQ166" s="33">
        <f t="shared" si="38"/>
        <v>-90.685929392756194</v>
      </c>
      <c r="BR166" s="33">
        <f t="shared" si="39"/>
        <v>-90.685929392756194</v>
      </c>
      <c r="BS166" s="33">
        <f t="shared" si="40"/>
        <v>-0.1011363927561888</v>
      </c>
      <c r="BT166" s="33">
        <f t="shared" si="41"/>
        <v>-90.685929392756194</v>
      </c>
      <c r="BU166" s="33">
        <f t="shared" si="42"/>
        <v>-90.685929392756194</v>
      </c>
      <c r="BV166" s="33" t="s">
        <v>37</v>
      </c>
      <c r="BW166" s="33">
        <f t="shared" si="43"/>
        <v>-90.685929392756194</v>
      </c>
      <c r="BX166" s="33">
        <f t="shared" si="44"/>
        <v>-90.685929392756194</v>
      </c>
      <c r="BY166" s="33">
        <f t="shared" si="44"/>
        <v>-90.685929392756194</v>
      </c>
      <c r="BZ166" s="33">
        <f t="shared" si="44"/>
        <v>-90.685929392756194</v>
      </c>
      <c r="CA166" s="33">
        <f t="shared" si="44"/>
        <v>-90.685929392756194</v>
      </c>
      <c r="CB166" s="33">
        <f t="shared" si="45"/>
        <v>4.1949782139738545E-3</v>
      </c>
      <c r="CC166" s="33">
        <f t="shared" si="46"/>
        <v>-90.685929392756194</v>
      </c>
      <c r="CD166" s="33">
        <f t="shared" si="47"/>
        <v>-90.685929392756194</v>
      </c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6">
        <f t="shared" si="48"/>
        <v>90.685929392756194</v>
      </c>
    </row>
    <row r="167" spans="1:93">
      <c r="A167">
        <v>12</v>
      </c>
      <c r="B167" s="33">
        <f t="shared" si="15"/>
        <v>126.56522403455601</v>
      </c>
      <c r="C167" s="33">
        <f t="shared" si="15"/>
        <v>126.56522403455601</v>
      </c>
      <c r="D167" s="33">
        <f t="shared" si="11"/>
        <v>126.56522403455601</v>
      </c>
      <c r="E167" s="33">
        <f t="shared" si="11"/>
        <v>126.56522403455601</v>
      </c>
      <c r="F167" s="33">
        <f t="shared" si="11"/>
        <v>126.56522403455601</v>
      </c>
      <c r="G167" s="33">
        <f t="shared" si="11"/>
        <v>126.56522403455601</v>
      </c>
      <c r="H167" s="33">
        <f t="shared" si="16"/>
        <v>126.56522403455601</v>
      </c>
      <c r="I167" s="27">
        <f t="shared" si="17"/>
        <v>2.5940420345560113</v>
      </c>
      <c r="J167" s="33">
        <f t="shared" si="18"/>
        <v>126.56522403455601</v>
      </c>
      <c r="K167" s="33">
        <f t="shared" si="19"/>
        <v>126.56522403455601</v>
      </c>
      <c r="L167" s="33">
        <f t="shared" si="20"/>
        <v>-2.3583860691120009</v>
      </c>
      <c r="M167" s="33">
        <f t="shared" si="21"/>
        <v>126.56522403455601</v>
      </c>
      <c r="N167" s="33">
        <f t="shared" si="22"/>
        <v>126.56522403455601</v>
      </c>
      <c r="O167" s="33">
        <f t="shared" si="22"/>
        <v>126.56522403455601</v>
      </c>
      <c r="P167" s="33">
        <f t="shared" si="22"/>
        <v>126.56522403455601</v>
      </c>
      <c r="Q167" s="33">
        <f t="shared" si="22"/>
        <v>126.56522403455601</v>
      </c>
      <c r="R167" s="33">
        <f t="shared" si="23"/>
        <v>-0.23565596544398204</v>
      </c>
      <c r="S167" s="33">
        <f t="shared" si="24"/>
        <v>126.56522403455601</v>
      </c>
      <c r="T167" s="33">
        <f t="shared" si="25"/>
        <v>126.56522403455601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6">
        <f t="shared" si="26"/>
        <v>-126.56522403455601</v>
      </c>
      <c r="AF167" s="7"/>
      <c r="AG167" s="33">
        <f t="shared" si="27"/>
        <v>2.0104682404380898</v>
      </c>
      <c r="AH167" s="33">
        <f t="shared" si="27"/>
        <v>2.0104682404380898</v>
      </c>
      <c r="AI167" s="33">
        <f t="shared" si="27"/>
        <v>2.0104682404380898</v>
      </c>
      <c r="AJ167" s="33">
        <f t="shared" si="27"/>
        <v>2.0104682404380898</v>
      </c>
      <c r="AK167" s="33">
        <f t="shared" si="27"/>
        <v>2.0104682404380898</v>
      </c>
      <c r="AL167" s="33">
        <f t="shared" si="27"/>
        <v>2.0104682404380898</v>
      </c>
      <c r="AM167" s="33">
        <f t="shared" si="28"/>
        <v>2.0104682404380898</v>
      </c>
      <c r="AN167" s="33">
        <f t="shared" si="13"/>
        <v>-0.15431775956191007</v>
      </c>
      <c r="AO167" s="33">
        <f t="shared" si="29"/>
        <v>2.0104682404380898</v>
      </c>
      <c r="AP167" s="33">
        <f t="shared" si="30"/>
        <v>2.0104682404380898</v>
      </c>
      <c r="AQ167" s="33">
        <f t="shared" si="31"/>
        <v>0.29922350528056985</v>
      </c>
      <c r="AR167" s="33">
        <f t="shared" si="32"/>
        <v>2.0104682404380898</v>
      </c>
      <c r="AS167" s="33">
        <f t="shared" si="33"/>
        <v>2.0104682404380898</v>
      </c>
      <c r="AT167" s="33">
        <f t="shared" si="33"/>
        <v>2.0104682404380898</v>
      </c>
      <c r="AU167" s="33">
        <f t="shared" si="33"/>
        <v>2.0104682404380898</v>
      </c>
      <c r="AV167" s="33">
        <f t="shared" si="33"/>
        <v>2.0104682404380898</v>
      </c>
      <c r="AW167" s="33">
        <f t="shared" si="34"/>
        <v>-0.14490574571866022</v>
      </c>
      <c r="AX167" s="33">
        <f t="shared" si="35"/>
        <v>2.0104682404380898</v>
      </c>
      <c r="AY167" s="33">
        <f t="shared" si="36"/>
        <v>2.0104682404380898</v>
      </c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6">
        <f t="shared" si="37"/>
        <v>-2.0104682404380898</v>
      </c>
      <c r="BK167" s="7"/>
      <c r="BL167" s="33">
        <f t="shared" si="38"/>
        <v>-90.735163338387949</v>
      </c>
      <c r="BM167" s="33">
        <f t="shared" si="38"/>
        <v>-90.735163338387949</v>
      </c>
      <c r="BN167" s="33">
        <f t="shared" si="38"/>
        <v>-90.735163338387949</v>
      </c>
      <c r="BO167" s="33">
        <f t="shared" si="38"/>
        <v>-90.735163338387949</v>
      </c>
      <c r="BP167" s="33">
        <f t="shared" si="38"/>
        <v>-90.735163338387949</v>
      </c>
      <c r="BQ167" s="33">
        <f t="shared" si="38"/>
        <v>-90.735163338387949</v>
      </c>
      <c r="BR167" s="33">
        <f t="shared" si="39"/>
        <v>-90.735163338387949</v>
      </c>
      <c r="BS167" s="33">
        <f t="shared" si="40"/>
        <v>-0.11264233838794269</v>
      </c>
      <c r="BT167" s="33">
        <f t="shared" si="41"/>
        <v>-90.735163338387949</v>
      </c>
      <c r="BU167" s="33">
        <f t="shared" si="42"/>
        <v>-90.735163338387949</v>
      </c>
      <c r="BV167" s="33" t="s">
        <v>37</v>
      </c>
      <c r="BW167" s="33">
        <f t="shared" si="43"/>
        <v>-90.735163338387949</v>
      </c>
      <c r="BX167" s="33">
        <f t="shared" si="44"/>
        <v>-90.735163338387949</v>
      </c>
      <c r="BY167" s="33">
        <f t="shared" si="44"/>
        <v>-90.735163338387949</v>
      </c>
      <c r="BZ167" s="33">
        <f t="shared" si="44"/>
        <v>-90.735163338387949</v>
      </c>
      <c r="CA167" s="33">
        <f t="shared" si="44"/>
        <v>-90.735163338387949</v>
      </c>
      <c r="CB167" s="33">
        <f t="shared" si="45"/>
        <v>6.4931743740856973E-3</v>
      </c>
      <c r="CC167" s="33">
        <f t="shared" si="46"/>
        <v>-90.735163338387949</v>
      </c>
      <c r="CD167" s="33">
        <f t="shared" si="47"/>
        <v>-90.735163338387949</v>
      </c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6">
        <f t="shared" si="48"/>
        <v>90.735163338387949</v>
      </c>
    </row>
    <row r="168" spans="1:93">
      <c r="A168">
        <v>13</v>
      </c>
      <c r="B168" s="33">
        <f t="shared" si="15"/>
        <v>126.01985912117665</v>
      </c>
      <c r="C168" s="33">
        <f t="shared" si="15"/>
        <v>126.01985912117665</v>
      </c>
      <c r="D168" s="33">
        <f t="shared" si="11"/>
        <v>126.01985912117665</v>
      </c>
      <c r="E168" s="33">
        <f t="shared" si="11"/>
        <v>126.01985912117665</v>
      </c>
      <c r="F168" s="33">
        <f t="shared" si="11"/>
        <v>126.01985912117665</v>
      </c>
      <c r="G168" s="33">
        <f t="shared" si="11"/>
        <v>126.01985912117665</v>
      </c>
      <c r="H168" s="33">
        <f t="shared" si="16"/>
        <v>126.01985912117665</v>
      </c>
      <c r="I168" s="27">
        <f t="shared" si="17"/>
        <v>2.6514831211766534</v>
      </c>
      <c r="J168" s="33">
        <f t="shared" si="18"/>
        <v>126.01985912117665</v>
      </c>
      <c r="K168" s="33">
        <f t="shared" si="19"/>
        <v>126.01985912117665</v>
      </c>
      <c r="L168" s="33">
        <f t="shared" si="20"/>
        <v>-2.3303822423533376</v>
      </c>
      <c r="M168" s="33">
        <f t="shared" si="21"/>
        <v>126.01985912117665</v>
      </c>
      <c r="N168" s="33">
        <f t="shared" si="22"/>
        <v>126.01985912117665</v>
      </c>
      <c r="O168" s="33">
        <f t="shared" si="22"/>
        <v>126.01985912117665</v>
      </c>
      <c r="P168" s="33">
        <f t="shared" si="22"/>
        <v>126.01985912117665</v>
      </c>
      <c r="Q168" s="33">
        <f t="shared" si="22"/>
        <v>126.01985912117665</v>
      </c>
      <c r="R168" s="33">
        <f t="shared" si="23"/>
        <v>-0.32110087882334426</v>
      </c>
      <c r="S168" s="33">
        <f t="shared" si="24"/>
        <v>126.01985912117665</v>
      </c>
      <c r="T168" s="33">
        <f t="shared" si="25"/>
        <v>126.01985912117665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6">
        <f t="shared" si="26"/>
        <v>-126.01985912117665</v>
      </c>
      <c r="AF168" s="7"/>
      <c r="AG168" s="33">
        <f t="shared" si="27"/>
        <v>1.8287757107813978</v>
      </c>
      <c r="AH168" s="33">
        <f t="shared" si="27"/>
        <v>1.8287757107813978</v>
      </c>
      <c r="AI168" s="33">
        <f t="shared" si="27"/>
        <v>1.8287757107813978</v>
      </c>
      <c r="AJ168" s="33">
        <f t="shared" si="27"/>
        <v>1.8287757107813978</v>
      </c>
      <c r="AK168" s="33">
        <f t="shared" si="27"/>
        <v>1.8287757107813978</v>
      </c>
      <c r="AL168" s="33">
        <f t="shared" si="27"/>
        <v>1.8287757107813978</v>
      </c>
      <c r="AM168" s="33">
        <f t="shared" si="28"/>
        <v>1.8287757107813978</v>
      </c>
      <c r="AN168" s="33">
        <f t="shared" si="13"/>
        <v>-0.16827128921860224</v>
      </c>
      <c r="AO168" s="33">
        <f t="shared" si="29"/>
        <v>1.8287757107813978</v>
      </c>
      <c r="AP168" s="33">
        <f t="shared" si="30"/>
        <v>1.8287757107813978</v>
      </c>
      <c r="AQ168" s="33">
        <f t="shared" si="31"/>
        <v>0.29516760311738777</v>
      </c>
      <c r="AR168" s="33">
        <f t="shared" si="32"/>
        <v>1.8287757107813978</v>
      </c>
      <c r="AS168" s="33">
        <f t="shared" si="33"/>
        <v>1.8287757107813978</v>
      </c>
      <c r="AT168" s="33">
        <f t="shared" si="33"/>
        <v>1.8287757107813978</v>
      </c>
      <c r="AU168" s="33">
        <f t="shared" si="33"/>
        <v>1.8287757107813978</v>
      </c>
      <c r="AV168" s="33">
        <f t="shared" si="33"/>
        <v>1.8287757107813978</v>
      </c>
      <c r="AW168" s="33">
        <f t="shared" si="34"/>
        <v>-0.12689631389878531</v>
      </c>
      <c r="AX168" s="33">
        <f t="shared" si="35"/>
        <v>1.8287757107813978</v>
      </c>
      <c r="AY168" s="33">
        <f t="shared" si="36"/>
        <v>1.8287757107813978</v>
      </c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6">
        <f t="shared" si="37"/>
        <v>-1.8287757107813978</v>
      </c>
      <c r="BK168" s="7"/>
      <c r="BL168" s="33">
        <f t="shared" si="38"/>
        <v>-90.788629176785051</v>
      </c>
      <c r="BM168" s="33">
        <f t="shared" si="38"/>
        <v>-90.788629176785051</v>
      </c>
      <c r="BN168" s="33">
        <f t="shared" si="38"/>
        <v>-90.788629176785051</v>
      </c>
      <c r="BO168" s="33">
        <f t="shared" si="38"/>
        <v>-90.788629176785051</v>
      </c>
      <c r="BP168" s="33">
        <f t="shared" si="38"/>
        <v>-90.788629176785051</v>
      </c>
      <c r="BQ168" s="33">
        <f t="shared" si="38"/>
        <v>-90.788629176785051</v>
      </c>
      <c r="BR168" s="33">
        <f t="shared" si="39"/>
        <v>-90.788629176785051</v>
      </c>
      <c r="BS168" s="33">
        <f t="shared" si="40"/>
        <v>-0.1216621767850512</v>
      </c>
      <c r="BT168" s="33">
        <f t="shared" si="41"/>
        <v>-90.788629176785051</v>
      </c>
      <c r="BU168" s="33">
        <f t="shared" si="42"/>
        <v>-90.788629176785051</v>
      </c>
      <c r="BV168" s="33" t="s">
        <v>37</v>
      </c>
      <c r="BW168" s="33">
        <f t="shared" si="43"/>
        <v>-90.788629176785051</v>
      </c>
      <c r="BX168" s="33">
        <f t="shared" si="44"/>
        <v>-90.788629176785051</v>
      </c>
      <c r="BY168" s="33">
        <f t="shared" si="44"/>
        <v>-90.788629176785051</v>
      </c>
      <c r="BZ168" s="33">
        <f t="shared" si="44"/>
        <v>-90.788629176785051</v>
      </c>
      <c r="CA168" s="33">
        <f t="shared" si="44"/>
        <v>-90.788629176785051</v>
      </c>
      <c r="CB168" s="33">
        <f t="shared" si="45"/>
        <v>5.1160938495087294E-3</v>
      </c>
      <c r="CC168" s="33">
        <f t="shared" si="46"/>
        <v>-90.788629176785051</v>
      </c>
      <c r="CD168" s="33">
        <f t="shared" si="47"/>
        <v>-90.788629176785051</v>
      </c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6">
        <f t="shared" si="48"/>
        <v>90.788629176785051</v>
      </c>
    </row>
    <row r="169" spans="1:93">
      <c r="A169">
        <v>14</v>
      </c>
      <c r="B169" s="33">
        <f t="shared" si="15"/>
        <v>125.49110844232801</v>
      </c>
      <c r="C169" s="33">
        <f t="shared" si="15"/>
        <v>125.49110844232801</v>
      </c>
      <c r="D169" s="33">
        <f t="shared" si="11"/>
        <v>125.49110844232801</v>
      </c>
      <c r="E169" s="33">
        <f t="shared" si="11"/>
        <v>125.49110844232801</v>
      </c>
      <c r="F169" s="33">
        <f t="shared" si="11"/>
        <v>125.49110844232801</v>
      </c>
      <c r="G169" s="33">
        <f t="shared" si="11"/>
        <v>125.49110844232801</v>
      </c>
      <c r="H169" s="33">
        <f t="shared" si="16"/>
        <v>125.49110844232801</v>
      </c>
      <c r="I169" s="27">
        <f t="shared" si="17"/>
        <v>2.6883194423280088</v>
      </c>
      <c r="J169" s="33">
        <f t="shared" si="18"/>
        <v>125.49110844232801</v>
      </c>
      <c r="K169" s="33">
        <f t="shared" si="19"/>
        <v>125.49110844232801</v>
      </c>
      <c r="L169" s="33">
        <f t="shared" si="20"/>
        <v>-2.3032978846559899</v>
      </c>
      <c r="M169" s="33">
        <f t="shared" si="21"/>
        <v>125.49110844232801</v>
      </c>
      <c r="N169" s="33">
        <f t="shared" si="22"/>
        <v>125.49110844232801</v>
      </c>
      <c r="O169" s="33">
        <f t="shared" si="22"/>
        <v>125.49110844232801</v>
      </c>
      <c r="P169" s="33">
        <f t="shared" si="22"/>
        <v>125.49110844232801</v>
      </c>
      <c r="Q169" s="33">
        <f t="shared" si="22"/>
        <v>125.49110844232801</v>
      </c>
      <c r="R169" s="33">
        <f t="shared" si="23"/>
        <v>-0.38502155767199042</v>
      </c>
      <c r="S169" s="33">
        <f t="shared" si="24"/>
        <v>125.49110844232801</v>
      </c>
      <c r="T169" s="33">
        <f t="shared" si="25"/>
        <v>125.49110844232801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6">
        <f t="shared" si="26"/>
        <v>-125.49110844232801</v>
      </c>
      <c r="AF169" s="7"/>
      <c r="AG169" s="33">
        <f t="shared" si="27"/>
        <v>1.6636745802827111</v>
      </c>
      <c r="AH169" s="33">
        <f t="shared" si="27"/>
        <v>1.6636745802827111</v>
      </c>
      <c r="AI169" s="33">
        <f t="shared" si="27"/>
        <v>1.6636745802827111</v>
      </c>
      <c r="AJ169" s="33">
        <f t="shared" si="27"/>
        <v>1.6636745802827111</v>
      </c>
      <c r="AK169" s="33">
        <f t="shared" si="27"/>
        <v>1.6636745802827111</v>
      </c>
      <c r="AL169" s="33">
        <f t="shared" si="27"/>
        <v>1.6636745802827111</v>
      </c>
      <c r="AM169" s="33">
        <f t="shared" si="28"/>
        <v>1.6636745802827111</v>
      </c>
      <c r="AN169" s="33">
        <f t="shared" si="13"/>
        <v>-0.1903494197172888</v>
      </c>
      <c r="AO169" s="33">
        <f t="shared" si="29"/>
        <v>1.6636745802827111</v>
      </c>
      <c r="AP169" s="33">
        <f t="shared" si="30"/>
        <v>1.6636745802827111</v>
      </c>
      <c r="AQ169" s="33">
        <f t="shared" si="31"/>
        <v>0.30770310011221103</v>
      </c>
      <c r="AR169" s="33">
        <f t="shared" si="32"/>
        <v>1.6636745802827111</v>
      </c>
      <c r="AS169" s="33">
        <f t="shared" si="33"/>
        <v>1.6636745802827111</v>
      </c>
      <c r="AT169" s="33">
        <f t="shared" si="33"/>
        <v>1.6636745802827111</v>
      </c>
      <c r="AU169" s="33">
        <f t="shared" si="33"/>
        <v>1.6636745802827111</v>
      </c>
      <c r="AV169" s="33">
        <f t="shared" si="33"/>
        <v>1.6636745802827111</v>
      </c>
      <c r="AW169" s="33">
        <f t="shared" si="34"/>
        <v>-0.11735368039492244</v>
      </c>
      <c r="AX169" s="33">
        <f t="shared" si="35"/>
        <v>1.6636745802827111</v>
      </c>
      <c r="AY169" s="33">
        <f t="shared" si="36"/>
        <v>1.6636745802827111</v>
      </c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6">
        <f t="shared" si="37"/>
        <v>-1.6636745802827111</v>
      </c>
      <c r="BK169" s="7"/>
      <c r="BL169" s="33">
        <f t="shared" si="38"/>
        <v>-90.838109884496873</v>
      </c>
      <c r="BM169" s="33">
        <f t="shared" si="38"/>
        <v>-90.838109884496873</v>
      </c>
      <c r="BN169" s="33">
        <f t="shared" si="38"/>
        <v>-90.838109884496873</v>
      </c>
      <c r="BO169" s="33">
        <f t="shared" si="38"/>
        <v>-90.838109884496873</v>
      </c>
      <c r="BP169" s="33">
        <f t="shared" si="38"/>
        <v>-90.838109884496873</v>
      </c>
      <c r="BQ169" s="33">
        <f t="shared" si="38"/>
        <v>-90.838109884496873</v>
      </c>
      <c r="BR169" s="33">
        <f t="shared" si="39"/>
        <v>-90.838109884496873</v>
      </c>
      <c r="BS169" s="33">
        <f t="shared" si="40"/>
        <v>-0.12872988449687739</v>
      </c>
      <c r="BT169" s="33">
        <f t="shared" si="41"/>
        <v>-90.838109884496873</v>
      </c>
      <c r="BU169" s="33">
        <f t="shared" si="42"/>
        <v>-90.838109884496873</v>
      </c>
      <c r="BV169" s="33" t="s">
        <v>37</v>
      </c>
      <c r="BW169" s="33">
        <f t="shared" si="43"/>
        <v>-90.838109884496873</v>
      </c>
      <c r="BX169" s="33">
        <f t="shared" si="44"/>
        <v>-90.838109884496873</v>
      </c>
      <c r="BY169" s="33">
        <f t="shared" si="44"/>
        <v>-90.838109884496873</v>
      </c>
      <c r="BZ169" s="33">
        <f t="shared" si="44"/>
        <v>-90.838109884496873</v>
      </c>
      <c r="CA169" s="33">
        <f t="shared" si="44"/>
        <v>-90.838109884496873</v>
      </c>
      <c r="CB169" s="33">
        <f t="shared" si="45"/>
        <v>1.0044391168690936E-3</v>
      </c>
      <c r="CC169" s="33">
        <f t="shared" si="46"/>
        <v>-90.838109884496873</v>
      </c>
      <c r="CD169" s="33">
        <f t="shared" si="47"/>
        <v>-90.838109884496873</v>
      </c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6">
        <f t="shared" si="48"/>
        <v>90.838109884496873</v>
      </c>
    </row>
    <row r="170" spans="1:93">
      <c r="A170">
        <v>15</v>
      </c>
      <c r="B170" s="33">
        <f t="shared" si="15"/>
        <v>125.00831372837001</v>
      </c>
      <c r="C170" s="33">
        <f t="shared" si="15"/>
        <v>125.00831372837001</v>
      </c>
      <c r="D170" s="33">
        <f t="shared" si="11"/>
        <v>125.00831372837001</v>
      </c>
      <c r="E170" s="33">
        <f t="shared" si="11"/>
        <v>125.00831372837001</v>
      </c>
      <c r="F170" s="33">
        <f t="shared" si="11"/>
        <v>125.00831372837001</v>
      </c>
      <c r="G170" s="33">
        <f t="shared" si="11"/>
        <v>125.00831372837001</v>
      </c>
      <c r="H170" s="33">
        <f t="shared" si="16"/>
        <v>125.00831372837001</v>
      </c>
      <c r="I170" s="27">
        <f t="shared" si="17"/>
        <v>2.7474927283700055</v>
      </c>
      <c r="J170" s="33">
        <f t="shared" si="18"/>
        <v>125.00831372837001</v>
      </c>
      <c r="K170" s="33">
        <f t="shared" si="19"/>
        <v>125.00831372837001</v>
      </c>
      <c r="L170" s="33">
        <f t="shared" si="20"/>
        <v>-2.3082464567399938</v>
      </c>
      <c r="M170" s="33">
        <f t="shared" si="21"/>
        <v>125.00831372837001</v>
      </c>
      <c r="N170" s="33">
        <f t="shared" si="22"/>
        <v>125.00831372837001</v>
      </c>
      <c r="O170" s="33">
        <f t="shared" si="22"/>
        <v>125.00831372837001</v>
      </c>
      <c r="P170" s="33">
        <f t="shared" si="22"/>
        <v>125.00831372837001</v>
      </c>
      <c r="Q170" s="33">
        <f t="shared" si="22"/>
        <v>125.00831372837001</v>
      </c>
      <c r="R170" s="33">
        <f t="shared" si="23"/>
        <v>-0.4392462716299832</v>
      </c>
      <c r="S170" s="33">
        <f t="shared" si="24"/>
        <v>125.00831372837001</v>
      </c>
      <c r="T170" s="33">
        <f t="shared" si="25"/>
        <v>125.00831372837001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6">
        <f t="shared" si="26"/>
        <v>-125.00831372837001</v>
      </c>
      <c r="AF170" s="7"/>
      <c r="AG170" s="33">
        <f t="shared" si="27"/>
        <v>1.4790414473182036</v>
      </c>
      <c r="AH170" s="33">
        <f t="shared" si="27"/>
        <v>1.4790414473182036</v>
      </c>
      <c r="AI170" s="33">
        <f t="shared" si="27"/>
        <v>1.4790414473182036</v>
      </c>
      <c r="AJ170" s="33">
        <f t="shared" si="27"/>
        <v>1.4790414473182036</v>
      </c>
      <c r="AK170" s="33">
        <f t="shared" si="27"/>
        <v>1.4790414473182036</v>
      </c>
      <c r="AL170" s="33">
        <f t="shared" si="27"/>
        <v>1.4790414473182036</v>
      </c>
      <c r="AM170" s="33">
        <f t="shared" si="28"/>
        <v>1.4790414473182036</v>
      </c>
      <c r="AN170" s="33">
        <f t="shared" si="13"/>
        <v>-0.20109155268179646</v>
      </c>
      <c r="AO170" s="33">
        <f t="shared" si="29"/>
        <v>1.4790414473182036</v>
      </c>
      <c r="AP170" s="33">
        <f t="shared" si="30"/>
        <v>1.4790414473182036</v>
      </c>
      <c r="AQ170" s="33">
        <f t="shared" si="31"/>
        <v>0.30070659464122373</v>
      </c>
      <c r="AR170" s="33">
        <f t="shared" si="32"/>
        <v>1.4790414473182036</v>
      </c>
      <c r="AS170" s="33">
        <f t="shared" si="33"/>
        <v>1.4790414473182036</v>
      </c>
      <c r="AT170" s="33">
        <f t="shared" si="33"/>
        <v>1.4790414473182036</v>
      </c>
      <c r="AU170" s="33">
        <f t="shared" si="33"/>
        <v>1.4790414473182036</v>
      </c>
      <c r="AV170" s="33">
        <f t="shared" si="33"/>
        <v>1.4790414473182036</v>
      </c>
      <c r="AW170" s="33">
        <f t="shared" si="34"/>
        <v>-9.9615041959427941E-2</v>
      </c>
      <c r="AX170" s="33">
        <f t="shared" si="35"/>
        <v>1.4790414473182036</v>
      </c>
      <c r="AY170" s="33">
        <f t="shared" si="36"/>
        <v>1.4790414473182036</v>
      </c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6">
        <f t="shared" si="37"/>
        <v>-1.4790414473182036</v>
      </c>
      <c r="BK170" s="7"/>
      <c r="BL170" s="33">
        <f t="shared" si="38"/>
        <v>-90.893162389480665</v>
      </c>
      <c r="BM170" s="33">
        <f t="shared" si="38"/>
        <v>-90.893162389480665</v>
      </c>
      <c r="BN170" s="33">
        <f t="shared" si="38"/>
        <v>-90.893162389480665</v>
      </c>
      <c r="BO170" s="33">
        <f t="shared" si="38"/>
        <v>-90.893162389480665</v>
      </c>
      <c r="BP170" s="33">
        <f t="shared" si="38"/>
        <v>-90.893162389480665</v>
      </c>
      <c r="BQ170" s="33">
        <f t="shared" si="38"/>
        <v>-90.893162389480665</v>
      </c>
      <c r="BR170" s="33">
        <f t="shared" si="39"/>
        <v>-90.893162389480665</v>
      </c>
      <c r="BS170" s="33">
        <f t="shared" si="40"/>
        <v>-0.13680238948066403</v>
      </c>
      <c r="BT170" s="33">
        <f t="shared" si="41"/>
        <v>-90.893162389480665</v>
      </c>
      <c r="BU170" s="33">
        <f t="shared" si="42"/>
        <v>-90.893162389480665</v>
      </c>
      <c r="BV170" s="33" t="s">
        <v>37</v>
      </c>
      <c r="BW170" s="33">
        <f t="shared" si="43"/>
        <v>-90.893162389480665</v>
      </c>
      <c r="BX170" s="33">
        <f t="shared" si="44"/>
        <v>-90.893162389480665</v>
      </c>
      <c r="BY170" s="33">
        <f t="shared" si="44"/>
        <v>-90.893162389480665</v>
      </c>
      <c r="BZ170" s="33">
        <f t="shared" si="44"/>
        <v>-90.893162389480665</v>
      </c>
      <c r="CA170" s="33">
        <f t="shared" si="44"/>
        <v>-90.893162389480665</v>
      </c>
      <c r="CB170" s="33">
        <f t="shared" si="45"/>
        <v>-2.3718523370916955E-3</v>
      </c>
      <c r="CC170" s="33">
        <f t="shared" si="46"/>
        <v>-90.893162389480665</v>
      </c>
      <c r="CD170" s="33">
        <f t="shared" si="47"/>
        <v>-90.893162389480665</v>
      </c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6">
        <f t="shared" si="48"/>
        <v>90.893162389480665</v>
      </c>
    </row>
    <row r="171" spans="1:93">
      <c r="A171">
        <v>16</v>
      </c>
      <c r="B171" s="33">
        <f t="shared" si="15"/>
        <v>124.53655268107866</v>
      </c>
      <c r="C171" s="33">
        <f t="shared" si="15"/>
        <v>124.53655268107866</v>
      </c>
      <c r="D171" s="33">
        <f t="shared" si="11"/>
        <v>124.53655268107866</v>
      </c>
      <c r="E171" s="33">
        <f t="shared" si="11"/>
        <v>124.53655268107866</v>
      </c>
      <c r="F171" s="33">
        <f t="shared" si="11"/>
        <v>124.53655268107866</v>
      </c>
      <c r="G171" s="33">
        <f t="shared" si="11"/>
        <v>124.53655268107866</v>
      </c>
      <c r="H171" s="33">
        <f t="shared" si="16"/>
        <v>124.53655268107866</v>
      </c>
      <c r="I171" s="27">
        <f t="shared" si="17"/>
        <v>2.8206086810786672</v>
      </c>
      <c r="J171" s="33">
        <f t="shared" si="18"/>
        <v>124.53655268107866</v>
      </c>
      <c r="K171" s="33">
        <f t="shared" si="19"/>
        <v>124.53655268107866</v>
      </c>
      <c r="L171" s="33">
        <f t="shared" si="20"/>
        <v>-2.3021613621573351</v>
      </c>
      <c r="M171" s="33">
        <f t="shared" si="21"/>
        <v>124.53655268107866</v>
      </c>
      <c r="N171" s="33">
        <f t="shared" si="22"/>
        <v>124.53655268107866</v>
      </c>
      <c r="O171" s="33">
        <f t="shared" si="22"/>
        <v>124.53655268107866</v>
      </c>
      <c r="P171" s="33">
        <f t="shared" si="22"/>
        <v>124.53655268107866</v>
      </c>
      <c r="Q171" s="33">
        <f t="shared" si="22"/>
        <v>124.53655268107866</v>
      </c>
      <c r="R171" s="33">
        <f t="shared" si="23"/>
        <v>-0.51844731892134632</v>
      </c>
      <c r="S171" s="33">
        <f t="shared" si="24"/>
        <v>124.53655268107866</v>
      </c>
      <c r="T171" s="33">
        <f t="shared" si="25"/>
        <v>124.53655268107866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6">
        <f t="shared" si="26"/>
        <v>-124.53655268107866</v>
      </c>
      <c r="AF171" s="7"/>
      <c r="AG171" s="33">
        <f t="shared" si="27"/>
        <v>1.3218289250569908</v>
      </c>
      <c r="AH171" s="33">
        <f t="shared" si="27"/>
        <v>1.3218289250569908</v>
      </c>
      <c r="AI171" s="33">
        <f t="shared" si="27"/>
        <v>1.3218289250569908</v>
      </c>
      <c r="AJ171" s="33">
        <f t="shared" si="27"/>
        <v>1.3218289250569908</v>
      </c>
      <c r="AK171" s="33">
        <f t="shared" si="27"/>
        <v>1.3218289250569908</v>
      </c>
      <c r="AL171" s="33">
        <f t="shared" si="27"/>
        <v>1.3218289250569908</v>
      </c>
      <c r="AM171" s="33">
        <f t="shared" si="28"/>
        <v>1.3218289250569908</v>
      </c>
      <c r="AN171" s="33">
        <f t="shared" si="13"/>
        <v>-0.21176907494300923</v>
      </c>
      <c r="AO171" s="33">
        <f t="shared" si="29"/>
        <v>1.3218289250569908</v>
      </c>
      <c r="AP171" s="33">
        <f t="shared" si="30"/>
        <v>1.3218289250569908</v>
      </c>
      <c r="AQ171" s="33">
        <f t="shared" si="31"/>
        <v>0.2988699597435307</v>
      </c>
      <c r="AR171" s="33">
        <f t="shared" si="32"/>
        <v>1.3218289250569908</v>
      </c>
      <c r="AS171" s="33">
        <f t="shared" si="33"/>
        <v>1.3218289250569908</v>
      </c>
      <c r="AT171" s="33">
        <f t="shared" si="33"/>
        <v>1.3218289250569908</v>
      </c>
      <c r="AU171" s="33">
        <f t="shared" si="33"/>
        <v>1.3218289250569908</v>
      </c>
      <c r="AV171" s="33">
        <f t="shared" si="33"/>
        <v>1.3218289250569908</v>
      </c>
      <c r="AW171" s="33">
        <f t="shared" si="34"/>
        <v>-8.7100884800521472E-2</v>
      </c>
      <c r="AX171" s="33">
        <f t="shared" si="35"/>
        <v>1.3218289250569908</v>
      </c>
      <c r="AY171" s="33">
        <f t="shared" si="36"/>
        <v>1.3218289250569908</v>
      </c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6">
        <f t="shared" si="37"/>
        <v>-1.3218289250569908</v>
      </c>
      <c r="BK171" s="7"/>
      <c r="BL171" s="33">
        <f t="shared" si="38"/>
        <v>-90.953539368655854</v>
      </c>
      <c r="BM171" s="33">
        <f t="shared" si="38"/>
        <v>-90.953539368655854</v>
      </c>
      <c r="BN171" s="33">
        <f t="shared" si="38"/>
        <v>-90.953539368655854</v>
      </c>
      <c r="BO171" s="33">
        <f t="shared" si="38"/>
        <v>-90.953539368655854</v>
      </c>
      <c r="BP171" s="33">
        <f t="shared" si="38"/>
        <v>-90.953539368655854</v>
      </c>
      <c r="BQ171" s="33">
        <f t="shared" si="38"/>
        <v>-90.953539368655854</v>
      </c>
      <c r="BR171" s="33">
        <f t="shared" si="39"/>
        <v>-90.953539368655854</v>
      </c>
      <c r="BS171" s="33">
        <f t="shared" si="40"/>
        <v>-0.14484536865585085</v>
      </c>
      <c r="BT171" s="33">
        <f t="shared" si="41"/>
        <v>-90.953539368655854</v>
      </c>
      <c r="BU171" s="33">
        <f t="shared" si="42"/>
        <v>-90.953539368655854</v>
      </c>
      <c r="BV171" s="33" t="s">
        <v>37</v>
      </c>
      <c r="BW171" s="33">
        <f t="shared" si="43"/>
        <v>-90.953539368655854</v>
      </c>
      <c r="BX171" s="33">
        <f t="shared" si="44"/>
        <v>-90.953539368655854</v>
      </c>
      <c r="BY171" s="33">
        <f t="shared" si="44"/>
        <v>-90.953539368655854</v>
      </c>
      <c r="BZ171" s="33">
        <f t="shared" si="44"/>
        <v>-90.953539368655854</v>
      </c>
      <c r="CA171" s="33">
        <f t="shared" si="44"/>
        <v>-90.953539368655854</v>
      </c>
      <c r="CB171" s="33">
        <f t="shared" si="45"/>
        <v>-4.3238436241637146E-3</v>
      </c>
      <c r="CC171" s="33">
        <f t="shared" si="46"/>
        <v>-90.953539368655854</v>
      </c>
      <c r="CD171" s="33">
        <f t="shared" si="47"/>
        <v>-90.953539368655854</v>
      </c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6">
        <f t="shared" si="48"/>
        <v>90.953539368655854</v>
      </c>
    </row>
    <row r="172" spans="1:93">
      <c r="A172">
        <v>17</v>
      </c>
      <c r="B172" s="33">
        <f t="shared" si="15"/>
        <v>124.06320496712067</v>
      </c>
      <c r="C172" s="33">
        <f t="shared" si="15"/>
        <v>124.06320496712067</v>
      </c>
      <c r="D172" s="33">
        <f t="shared" si="15"/>
        <v>124.06320496712067</v>
      </c>
      <c r="E172" s="33">
        <f t="shared" si="15"/>
        <v>124.06320496712067</v>
      </c>
      <c r="F172" s="33">
        <f t="shared" si="15"/>
        <v>124.06320496712067</v>
      </c>
      <c r="G172" s="33">
        <f t="shared" si="15"/>
        <v>124.06320496712067</v>
      </c>
      <c r="H172" s="33">
        <f t="shared" si="16"/>
        <v>124.06320496712067</v>
      </c>
      <c r="I172" s="27">
        <f t="shared" si="17"/>
        <v>2.836097967120665</v>
      </c>
      <c r="J172" s="33">
        <f t="shared" si="18"/>
        <v>124.06320496712067</v>
      </c>
      <c r="K172" s="33">
        <f t="shared" si="19"/>
        <v>124.06320496712067</v>
      </c>
      <c r="L172" s="33">
        <f t="shared" si="20"/>
        <v>-2.2976629342413304</v>
      </c>
      <c r="M172" s="33">
        <f t="shared" si="21"/>
        <v>124.06320496712067</v>
      </c>
      <c r="N172" s="33">
        <f t="shared" si="22"/>
        <v>124.06320496712067</v>
      </c>
      <c r="O172" s="33">
        <f t="shared" si="22"/>
        <v>124.06320496712067</v>
      </c>
      <c r="P172" s="33">
        <f t="shared" si="22"/>
        <v>124.06320496712067</v>
      </c>
      <c r="Q172" s="33">
        <f t="shared" si="22"/>
        <v>124.06320496712067</v>
      </c>
      <c r="R172" s="33">
        <f t="shared" si="23"/>
        <v>-0.53843503287933459</v>
      </c>
      <c r="S172" s="33">
        <f t="shared" si="24"/>
        <v>124.06320496712067</v>
      </c>
      <c r="T172" s="33">
        <f t="shared" si="25"/>
        <v>124.06320496712067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6">
        <f t="shared" si="26"/>
        <v>-124.06320496712067</v>
      </c>
      <c r="AF172" s="7"/>
      <c r="AG172" s="33">
        <f t="shared" si="27"/>
        <v>1.1746426450899141</v>
      </c>
      <c r="AH172" s="33">
        <f t="shared" si="27"/>
        <v>1.1746426450899141</v>
      </c>
      <c r="AI172" s="33">
        <f t="shared" si="27"/>
        <v>1.1746426450899141</v>
      </c>
      <c r="AJ172" s="33">
        <f t="shared" si="27"/>
        <v>1.1746426450899141</v>
      </c>
      <c r="AK172" s="33">
        <f t="shared" si="27"/>
        <v>1.1746426450899141</v>
      </c>
      <c r="AL172" s="33">
        <f t="shared" si="27"/>
        <v>1.1746426450899141</v>
      </c>
      <c r="AM172" s="33">
        <f t="shared" si="28"/>
        <v>1.1746426450899141</v>
      </c>
      <c r="AN172" s="33">
        <f t="shared" si="13"/>
        <v>-0.2153733549100858</v>
      </c>
      <c r="AO172" s="33">
        <f t="shared" si="29"/>
        <v>1.1746426450899141</v>
      </c>
      <c r="AP172" s="33">
        <f t="shared" si="30"/>
        <v>1.1746426450899141</v>
      </c>
      <c r="AQ172" s="33">
        <f t="shared" si="31"/>
        <v>0.29588402876893516</v>
      </c>
      <c r="AR172" s="33">
        <f t="shared" si="32"/>
        <v>1.1746426450899141</v>
      </c>
      <c r="AS172" s="33">
        <f t="shared" si="33"/>
        <v>1.1746426450899141</v>
      </c>
      <c r="AT172" s="33">
        <f t="shared" si="33"/>
        <v>1.1746426450899141</v>
      </c>
      <c r="AU172" s="33">
        <f t="shared" si="33"/>
        <v>1.1746426450899141</v>
      </c>
      <c r="AV172" s="33">
        <f t="shared" si="33"/>
        <v>1.1746426450899141</v>
      </c>
      <c r="AW172" s="33">
        <f t="shared" si="34"/>
        <v>-8.0510673858849024E-2</v>
      </c>
      <c r="AX172" s="33">
        <f t="shared" si="35"/>
        <v>1.1746426450899141</v>
      </c>
      <c r="AY172" s="33">
        <f t="shared" si="36"/>
        <v>1.1746426450899141</v>
      </c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6">
        <f t="shared" si="37"/>
        <v>-1.1746426450899141</v>
      </c>
      <c r="BK172" s="7"/>
      <c r="BL172" s="33">
        <f t="shared" si="38"/>
        <v>-91.011729922914085</v>
      </c>
      <c r="BM172" s="33">
        <f t="shared" si="38"/>
        <v>-91.011729922914085</v>
      </c>
      <c r="BN172" s="33">
        <f t="shared" si="38"/>
        <v>-91.011729922914085</v>
      </c>
      <c r="BO172" s="33">
        <f t="shared" si="38"/>
        <v>-91.011729922914085</v>
      </c>
      <c r="BP172" s="33">
        <f t="shared" si="38"/>
        <v>-91.011729922914085</v>
      </c>
      <c r="BQ172" s="33">
        <f t="shared" si="38"/>
        <v>-91.011729922914085</v>
      </c>
      <c r="BR172" s="33">
        <f t="shared" si="39"/>
        <v>-91.011729922914085</v>
      </c>
      <c r="BS172" s="33">
        <f t="shared" si="40"/>
        <v>-0.15613992291407897</v>
      </c>
      <c r="BT172" s="33">
        <f t="shared" si="41"/>
        <v>-91.011729922914085</v>
      </c>
      <c r="BU172" s="33">
        <f t="shared" si="42"/>
        <v>-91.011729922914085</v>
      </c>
      <c r="BV172" s="33" t="s">
        <v>37</v>
      </c>
      <c r="BW172" s="33">
        <f t="shared" si="43"/>
        <v>-91.011729922914085</v>
      </c>
      <c r="BX172" s="33">
        <f t="shared" si="44"/>
        <v>-91.011729922914085</v>
      </c>
      <c r="BY172" s="33">
        <f t="shared" si="44"/>
        <v>-91.011729922914085</v>
      </c>
      <c r="BZ172" s="33">
        <f t="shared" si="44"/>
        <v>-91.011729922914085</v>
      </c>
      <c r="CA172" s="33">
        <f t="shared" si="44"/>
        <v>-91.011729922914085</v>
      </c>
      <c r="CB172" s="33">
        <f t="shared" si="45"/>
        <v>-2.2162568341173028E-3</v>
      </c>
      <c r="CC172" s="33">
        <f t="shared" si="46"/>
        <v>-91.011729922914085</v>
      </c>
      <c r="CD172" s="33">
        <f t="shared" si="47"/>
        <v>-91.011729922914085</v>
      </c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6">
        <f t="shared" si="48"/>
        <v>91.011729922914085</v>
      </c>
    </row>
    <row r="173" spans="1:93">
      <c r="A173">
        <v>18</v>
      </c>
      <c r="B173" s="33">
        <f t="shared" ref="B173:G188" si="49">B46-$AE46</f>
        <v>123.60478991982933</v>
      </c>
      <c r="C173" s="33">
        <f t="shared" si="49"/>
        <v>123.60478991982933</v>
      </c>
      <c r="D173" s="33">
        <f t="shared" si="49"/>
        <v>123.60478991982933</v>
      </c>
      <c r="E173" s="33">
        <f t="shared" si="49"/>
        <v>123.60478991982933</v>
      </c>
      <c r="F173" s="33">
        <f t="shared" si="49"/>
        <v>123.60478991982933</v>
      </c>
      <c r="G173" s="33">
        <f t="shared" si="49"/>
        <v>123.60478991982933</v>
      </c>
      <c r="H173" s="33">
        <f t="shared" si="16"/>
        <v>123.60478991982933</v>
      </c>
      <c r="I173" s="27">
        <f t="shared" si="17"/>
        <v>2.8776119198293344</v>
      </c>
      <c r="J173" s="33">
        <f t="shared" si="18"/>
        <v>123.60478991982933</v>
      </c>
      <c r="K173" s="33">
        <f t="shared" si="19"/>
        <v>123.60478991982933</v>
      </c>
      <c r="L173" s="33">
        <f t="shared" si="20"/>
        <v>-2.2782318396586732</v>
      </c>
      <c r="M173" s="33">
        <f t="shared" si="21"/>
        <v>123.60478991982933</v>
      </c>
      <c r="N173" s="33">
        <f t="shared" ref="N173:Q188" si="50">N46-$AE46</f>
        <v>123.60478991982933</v>
      </c>
      <c r="O173" s="33">
        <f t="shared" si="50"/>
        <v>123.60478991982933</v>
      </c>
      <c r="P173" s="33">
        <f t="shared" si="50"/>
        <v>123.60478991982933</v>
      </c>
      <c r="Q173" s="33">
        <f t="shared" si="50"/>
        <v>123.60478991982933</v>
      </c>
      <c r="R173" s="33">
        <f t="shared" si="23"/>
        <v>-0.59938008017066124</v>
      </c>
      <c r="S173" s="33">
        <f t="shared" si="24"/>
        <v>123.60478991982933</v>
      </c>
      <c r="T173" s="33">
        <f t="shared" si="25"/>
        <v>123.60478991982933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6">
        <f t="shared" si="26"/>
        <v>-123.60478991982933</v>
      </c>
      <c r="AF173" s="7"/>
      <c r="AG173" s="33">
        <f t="shared" ref="AG173:AL188" si="51">AG46-$BJ46</f>
        <v>1.0322252389968918</v>
      </c>
      <c r="AH173" s="33">
        <f t="shared" si="51"/>
        <v>1.0322252389968918</v>
      </c>
      <c r="AI173" s="33">
        <f t="shared" si="51"/>
        <v>1.0322252389968918</v>
      </c>
      <c r="AJ173" s="33">
        <f t="shared" si="51"/>
        <v>1.0322252389968918</v>
      </c>
      <c r="AK173" s="33">
        <f t="shared" si="51"/>
        <v>1.0322252389968918</v>
      </c>
      <c r="AL173" s="33">
        <f t="shared" si="51"/>
        <v>1.0322252389968918</v>
      </c>
      <c r="AM173" s="33">
        <f t="shared" si="28"/>
        <v>1.0322252389968918</v>
      </c>
      <c r="AN173" s="33">
        <f t="shared" si="13"/>
        <v>-0.21538876100310822</v>
      </c>
      <c r="AO173" s="33">
        <f t="shared" si="29"/>
        <v>1.0322252389968918</v>
      </c>
      <c r="AP173" s="33">
        <f t="shared" si="30"/>
        <v>1.0322252389968918</v>
      </c>
      <c r="AQ173" s="33">
        <f t="shared" si="31"/>
        <v>0.29766697166839473</v>
      </c>
      <c r="AR173" s="33">
        <f t="shared" si="32"/>
        <v>1.0322252389968918</v>
      </c>
      <c r="AS173" s="33">
        <f t="shared" ref="AS173:AV188" si="52">AS46-$BJ46</f>
        <v>1.0322252389968918</v>
      </c>
      <c r="AT173" s="33">
        <f t="shared" si="52"/>
        <v>1.0322252389968918</v>
      </c>
      <c r="AU173" s="33">
        <f t="shared" si="52"/>
        <v>1.0322252389968918</v>
      </c>
      <c r="AV173" s="33">
        <f t="shared" si="52"/>
        <v>1.0322252389968918</v>
      </c>
      <c r="AW173" s="33">
        <f t="shared" si="34"/>
        <v>-8.2278210665286844E-2</v>
      </c>
      <c r="AX173" s="33">
        <f t="shared" si="35"/>
        <v>1.0322252389968918</v>
      </c>
      <c r="AY173" s="33">
        <f t="shared" si="36"/>
        <v>1.0322252389968918</v>
      </c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6">
        <f t="shared" si="37"/>
        <v>-1.0322252389968918</v>
      </c>
      <c r="BK173" s="7"/>
      <c r="BL173" s="33">
        <f t="shared" ref="BL173:BQ188" si="53">BL46-$CO46</f>
        <v>-91.074505339543762</v>
      </c>
      <c r="BM173" s="33">
        <f t="shared" si="53"/>
        <v>-91.074505339543762</v>
      </c>
      <c r="BN173" s="33">
        <f t="shared" si="53"/>
        <v>-91.074505339543762</v>
      </c>
      <c r="BO173" s="33">
        <f t="shared" si="53"/>
        <v>-91.074505339543762</v>
      </c>
      <c r="BP173" s="33">
        <f t="shared" si="53"/>
        <v>-91.074505339543762</v>
      </c>
      <c r="BQ173" s="33">
        <f t="shared" si="53"/>
        <v>-91.074505339543762</v>
      </c>
      <c r="BR173" s="33">
        <f t="shared" si="39"/>
        <v>-91.074505339543762</v>
      </c>
      <c r="BS173" s="33">
        <f t="shared" si="40"/>
        <v>-0.16396633954376227</v>
      </c>
      <c r="BT173" s="33">
        <f t="shared" si="41"/>
        <v>-91.074505339543762</v>
      </c>
      <c r="BU173" s="33">
        <f t="shared" si="42"/>
        <v>-91.074505339543762</v>
      </c>
      <c r="BV173" s="33" t="s">
        <v>37</v>
      </c>
      <c r="BW173" s="33">
        <f t="shared" si="43"/>
        <v>-91.074505339543762</v>
      </c>
      <c r="BX173" s="33">
        <f t="shared" ref="BX173:CA188" si="54">BX46-$CO46</f>
        <v>-91.074505339543762</v>
      </c>
      <c r="BY173" s="33">
        <f t="shared" si="54"/>
        <v>-91.074505339543762</v>
      </c>
      <c r="BZ173" s="33">
        <f t="shared" si="54"/>
        <v>-91.074505339543762</v>
      </c>
      <c r="CA173" s="33">
        <f t="shared" si="54"/>
        <v>-91.074505339543762</v>
      </c>
      <c r="CB173" s="33">
        <f t="shared" si="45"/>
        <v>2.0229258294648389E-3</v>
      </c>
      <c r="CC173" s="33">
        <f t="shared" si="46"/>
        <v>-91.074505339543762</v>
      </c>
      <c r="CD173" s="33">
        <f t="shared" si="47"/>
        <v>-91.074505339543762</v>
      </c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6">
        <f t="shared" si="48"/>
        <v>91.074505339543762</v>
      </c>
    </row>
    <row r="174" spans="1:93">
      <c r="A174">
        <v>19</v>
      </c>
      <c r="B174" s="33">
        <f t="shared" si="49"/>
        <v>123.129153872538</v>
      </c>
      <c r="C174" s="33">
        <f t="shared" si="49"/>
        <v>123.129153872538</v>
      </c>
      <c r="D174" s="33">
        <f t="shared" si="49"/>
        <v>123.129153872538</v>
      </c>
      <c r="E174" s="33">
        <f t="shared" si="49"/>
        <v>123.129153872538</v>
      </c>
      <c r="F174" s="33">
        <f t="shared" si="49"/>
        <v>123.129153872538</v>
      </c>
      <c r="G174" s="33">
        <f t="shared" si="49"/>
        <v>123.129153872538</v>
      </c>
      <c r="H174" s="33">
        <f t="shared" si="16"/>
        <v>123.129153872538</v>
      </c>
      <c r="I174" s="27">
        <f t="shared" si="17"/>
        <v>2.9080478725379919</v>
      </c>
      <c r="J174" s="33">
        <f t="shared" si="18"/>
        <v>123.129153872538</v>
      </c>
      <c r="K174" s="33">
        <f t="shared" si="19"/>
        <v>123.129153872538</v>
      </c>
      <c r="L174" s="33">
        <f t="shared" si="20"/>
        <v>-2.2760217450760081</v>
      </c>
      <c r="M174" s="33">
        <f t="shared" si="21"/>
        <v>123.129153872538</v>
      </c>
      <c r="N174" s="33">
        <f t="shared" si="50"/>
        <v>123.129153872538</v>
      </c>
      <c r="O174" s="33">
        <f t="shared" si="50"/>
        <v>123.129153872538</v>
      </c>
      <c r="P174" s="33">
        <f t="shared" si="50"/>
        <v>123.129153872538</v>
      </c>
      <c r="Q174" s="33">
        <f t="shared" si="50"/>
        <v>123.129153872538</v>
      </c>
      <c r="R174" s="33">
        <f t="shared" si="23"/>
        <v>-0.63202612746199804</v>
      </c>
      <c r="S174" s="33">
        <f t="shared" si="24"/>
        <v>123.129153872538</v>
      </c>
      <c r="T174" s="33">
        <f t="shared" si="25"/>
        <v>123.129153872538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6">
        <f t="shared" si="26"/>
        <v>-123.129153872538</v>
      </c>
      <c r="AF174" s="7"/>
      <c r="AG174" s="33">
        <f t="shared" si="51"/>
        <v>0.88351599165124084</v>
      </c>
      <c r="AH174" s="33">
        <f t="shared" si="51"/>
        <v>0.88351599165124084</v>
      </c>
      <c r="AI174" s="33">
        <f t="shared" si="51"/>
        <v>0.88351599165124084</v>
      </c>
      <c r="AJ174" s="33">
        <f t="shared" si="51"/>
        <v>0.88351599165124084</v>
      </c>
      <c r="AK174" s="33">
        <f t="shared" si="51"/>
        <v>0.88351599165124084</v>
      </c>
      <c r="AL174" s="33">
        <f t="shared" si="51"/>
        <v>0.88351599165124084</v>
      </c>
      <c r="AM174" s="33">
        <f t="shared" si="28"/>
        <v>0.88351599165124084</v>
      </c>
      <c r="AN174" s="33">
        <f t="shared" si="13"/>
        <v>-0.22744200834875905</v>
      </c>
      <c r="AO174" s="33">
        <f t="shared" si="29"/>
        <v>0.88351599165124084</v>
      </c>
      <c r="AP174" s="33">
        <f t="shared" si="30"/>
        <v>0.88351599165124084</v>
      </c>
      <c r="AQ174" s="33">
        <f t="shared" si="31"/>
        <v>0.29315807331522481</v>
      </c>
      <c r="AR174" s="33">
        <f t="shared" si="32"/>
        <v>0.88351599165124084</v>
      </c>
      <c r="AS174" s="33">
        <f t="shared" si="52"/>
        <v>0.88351599165124084</v>
      </c>
      <c r="AT174" s="33">
        <f t="shared" si="52"/>
        <v>0.88351599165124084</v>
      </c>
      <c r="AU174" s="33">
        <f t="shared" si="52"/>
        <v>0.88351599165124084</v>
      </c>
      <c r="AV174" s="33">
        <f t="shared" si="52"/>
        <v>0.88351599165124084</v>
      </c>
      <c r="AW174" s="33">
        <f t="shared" si="34"/>
        <v>-6.5716064966466092E-2</v>
      </c>
      <c r="AX174" s="33">
        <f t="shared" si="35"/>
        <v>0.88351599165124084</v>
      </c>
      <c r="AY174" s="33">
        <f t="shared" si="36"/>
        <v>0.88351599165124084</v>
      </c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6">
        <f t="shared" si="37"/>
        <v>-0.88351599165124084</v>
      </c>
      <c r="BK174" s="7"/>
      <c r="BL174" s="33">
        <f t="shared" si="53"/>
        <v>-91.138761410273332</v>
      </c>
      <c r="BM174" s="33">
        <f t="shared" si="53"/>
        <v>-91.138761410273332</v>
      </c>
      <c r="BN174" s="33">
        <f t="shared" si="53"/>
        <v>-91.138761410273332</v>
      </c>
      <c r="BO174" s="33">
        <f t="shared" si="53"/>
        <v>-91.138761410273332</v>
      </c>
      <c r="BP174" s="33">
        <f t="shared" si="53"/>
        <v>-91.138761410273332</v>
      </c>
      <c r="BQ174" s="33">
        <f t="shared" si="53"/>
        <v>-91.138761410273332</v>
      </c>
      <c r="BR174" s="33">
        <f t="shared" si="39"/>
        <v>-91.138761410273332</v>
      </c>
      <c r="BS174" s="33">
        <f t="shared" si="40"/>
        <v>-0.17143141027332831</v>
      </c>
      <c r="BT174" s="33">
        <f t="shared" si="41"/>
        <v>-91.138761410273332</v>
      </c>
      <c r="BU174" s="33">
        <f t="shared" si="42"/>
        <v>-91.138761410273332</v>
      </c>
      <c r="BV174" s="33" t="s">
        <v>37</v>
      </c>
      <c r="BW174" s="33">
        <f t="shared" si="43"/>
        <v>-91.138761410273332</v>
      </c>
      <c r="BX174" s="33">
        <f t="shared" si="54"/>
        <v>-91.138761410273332</v>
      </c>
      <c r="BY174" s="33">
        <f t="shared" si="54"/>
        <v>-91.138761410273332</v>
      </c>
      <c r="BZ174" s="33">
        <f t="shared" si="54"/>
        <v>-91.138761410273332</v>
      </c>
      <c r="CA174" s="33">
        <f t="shared" si="54"/>
        <v>-91.138761410273332</v>
      </c>
      <c r="CB174" s="33">
        <f t="shared" si="45"/>
        <v>5.7155605060756898E-3</v>
      </c>
      <c r="CC174" s="33">
        <f t="shared" si="46"/>
        <v>-91.138761410273332</v>
      </c>
      <c r="CD174" s="33">
        <f t="shared" si="47"/>
        <v>-91.138761410273332</v>
      </c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6">
        <f t="shared" si="48"/>
        <v>91.138761410273332</v>
      </c>
    </row>
    <row r="175" spans="1:93">
      <c r="A175">
        <v>20</v>
      </c>
      <c r="B175" s="33">
        <f t="shared" si="49"/>
        <v>122.71981896872533</v>
      </c>
      <c r="C175" s="33">
        <f t="shared" si="49"/>
        <v>122.71981896872533</v>
      </c>
      <c r="D175" s="33">
        <f t="shared" si="49"/>
        <v>122.71981896872533</v>
      </c>
      <c r="E175" s="33">
        <f t="shared" si="49"/>
        <v>122.71981896872533</v>
      </c>
      <c r="F175" s="33">
        <f t="shared" si="49"/>
        <v>122.71981896872533</v>
      </c>
      <c r="G175" s="33">
        <f t="shared" si="49"/>
        <v>122.71981896872533</v>
      </c>
      <c r="H175" s="33">
        <f t="shared" si="16"/>
        <v>122.71981896872533</v>
      </c>
      <c r="I175" s="27">
        <f t="shared" si="17"/>
        <v>2.9094149687253292</v>
      </c>
      <c r="J175" s="33">
        <f t="shared" si="18"/>
        <v>122.71981896872533</v>
      </c>
      <c r="K175" s="33">
        <f t="shared" si="19"/>
        <v>122.71981896872533</v>
      </c>
      <c r="L175" s="33">
        <f t="shared" si="20"/>
        <v>-2.2619539374506701</v>
      </c>
      <c r="M175" s="33">
        <f t="shared" si="21"/>
        <v>122.71981896872533</v>
      </c>
      <c r="N175" s="33">
        <f t="shared" si="50"/>
        <v>122.71981896872533</v>
      </c>
      <c r="O175" s="33">
        <f t="shared" si="50"/>
        <v>122.71981896872533</v>
      </c>
      <c r="P175" s="33">
        <f t="shared" si="50"/>
        <v>122.71981896872533</v>
      </c>
      <c r="Q175" s="33">
        <f t="shared" si="50"/>
        <v>122.71981896872533</v>
      </c>
      <c r="R175" s="33">
        <f t="shared" si="23"/>
        <v>-0.64746103127465915</v>
      </c>
      <c r="S175" s="33">
        <f t="shared" si="24"/>
        <v>122.71981896872533</v>
      </c>
      <c r="T175" s="33">
        <f t="shared" si="25"/>
        <v>122.71981896872533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6">
        <f t="shared" si="26"/>
        <v>-122.71981896872533</v>
      </c>
      <c r="AF175" s="7"/>
      <c r="AG175" s="33">
        <f t="shared" si="51"/>
        <v>0.7434854345367673</v>
      </c>
      <c r="AH175" s="33">
        <f t="shared" si="51"/>
        <v>0.7434854345367673</v>
      </c>
      <c r="AI175" s="33">
        <f t="shared" si="51"/>
        <v>0.7434854345367673</v>
      </c>
      <c r="AJ175" s="33">
        <f t="shared" si="51"/>
        <v>0.7434854345367673</v>
      </c>
      <c r="AK175" s="33">
        <f t="shared" si="51"/>
        <v>0.7434854345367673</v>
      </c>
      <c r="AL175" s="33">
        <f t="shared" si="51"/>
        <v>0.7434854345367673</v>
      </c>
      <c r="AM175" s="33">
        <f t="shared" si="28"/>
        <v>0.7434854345367673</v>
      </c>
      <c r="AN175" s="33">
        <f t="shared" si="13"/>
        <v>-0.22998656546323271</v>
      </c>
      <c r="AO175" s="33">
        <f t="shared" si="29"/>
        <v>0.7434854345367673</v>
      </c>
      <c r="AP175" s="33">
        <f t="shared" si="30"/>
        <v>0.7434854345367673</v>
      </c>
      <c r="AQ175" s="33">
        <f t="shared" si="31"/>
        <v>0.29732786519323329</v>
      </c>
      <c r="AR175" s="33">
        <f t="shared" si="32"/>
        <v>0.7434854345367673</v>
      </c>
      <c r="AS175" s="33">
        <f t="shared" si="52"/>
        <v>0.7434854345367673</v>
      </c>
      <c r="AT175" s="33">
        <f t="shared" si="52"/>
        <v>0.7434854345367673</v>
      </c>
      <c r="AU175" s="33">
        <f t="shared" si="52"/>
        <v>0.7434854345367673</v>
      </c>
      <c r="AV175" s="33">
        <f t="shared" si="52"/>
        <v>0.7434854345367673</v>
      </c>
      <c r="AW175" s="33">
        <f t="shared" si="34"/>
        <v>-6.7341299730000581E-2</v>
      </c>
      <c r="AX175" s="33">
        <f t="shared" si="35"/>
        <v>0.7434854345367673</v>
      </c>
      <c r="AY175" s="33">
        <f t="shared" si="36"/>
        <v>0.7434854345367673</v>
      </c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6">
        <f t="shared" si="37"/>
        <v>-0.7434854345367673</v>
      </c>
      <c r="BK175" s="7"/>
      <c r="BL175" s="33">
        <f t="shared" si="53"/>
        <v>-91.200422761030836</v>
      </c>
      <c r="BM175" s="33">
        <f t="shared" si="53"/>
        <v>-91.200422761030836</v>
      </c>
      <c r="BN175" s="33">
        <f t="shared" si="53"/>
        <v>-91.200422761030836</v>
      </c>
      <c r="BO175" s="33">
        <f t="shared" si="53"/>
        <v>-91.200422761030836</v>
      </c>
      <c r="BP175" s="33">
        <f t="shared" si="53"/>
        <v>-91.200422761030836</v>
      </c>
      <c r="BQ175" s="33">
        <f t="shared" si="53"/>
        <v>-91.200422761030836</v>
      </c>
      <c r="BR175" s="33">
        <f t="shared" si="39"/>
        <v>-91.200422761030836</v>
      </c>
      <c r="BS175" s="33">
        <f t="shared" si="40"/>
        <v>-0.17609276103083005</v>
      </c>
      <c r="BT175" s="33">
        <f t="shared" si="41"/>
        <v>-91.200422761030836</v>
      </c>
      <c r="BU175" s="33">
        <f t="shared" si="42"/>
        <v>-91.200422761030836</v>
      </c>
      <c r="BV175" s="33" t="s">
        <v>37</v>
      </c>
      <c r="BW175" s="33">
        <f t="shared" si="43"/>
        <v>-91.200422761030836</v>
      </c>
      <c r="BX175" s="33">
        <f t="shared" si="54"/>
        <v>-91.200422761030836</v>
      </c>
      <c r="BY175" s="33">
        <f t="shared" si="54"/>
        <v>-91.200422761030836</v>
      </c>
      <c r="BZ175" s="33">
        <f t="shared" si="54"/>
        <v>-91.200422761030836</v>
      </c>
      <c r="CA175" s="33">
        <f t="shared" si="54"/>
        <v>-91.200422761030836</v>
      </c>
      <c r="CB175" s="33">
        <f t="shared" si="45"/>
        <v>-2.0165329996046921E-3</v>
      </c>
      <c r="CC175" s="33">
        <f t="shared" si="46"/>
        <v>-91.200422761030836</v>
      </c>
      <c r="CD175" s="33">
        <f t="shared" si="47"/>
        <v>-91.200422761030836</v>
      </c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6">
        <f t="shared" si="48"/>
        <v>91.200422761030836</v>
      </c>
    </row>
    <row r="176" spans="1:93">
      <c r="A176">
        <v>21</v>
      </c>
      <c r="B176" s="33">
        <f t="shared" si="49"/>
        <v>122.29233897944668</v>
      </c>
      <c r="C176" s="33">
        <f t="shared" si="49"/>
        <v>122.29233897944668</v>
      </c>
      <c r="D176" s="33">
        <f t="shared" si="49"/>
        <v>122.29233897944668</v>
      </c>
      <c r="E176" s="33">
        <f t="shared" si="49"/>
        <v>122.29233897944668</v>
      </c>
      <c r="F176" s="33">
        <f t="shared" si="49"/>
        <v>122.29233897944668</v>
      </c>
      <c r="G176" s="33">
        <f t="shared" si="49"/>
        <v>122.29233897944668</v>
      </c>
      <c r="H176" s="33">
        <f t="shared" si="16"/>
        <v>122.29233897944668</v>
      </c>
      <c r="I176" s="27">
        <f t="shared" si="17"/>
        <v>2.9646469794466839</v>
      </c>
      <c r="J176" s="33">
        <f t="shared" si="18"/>
        <v>122.29233897944668</v>
      </c>
      <c r="K176" s="33">
        <f t="shared" si="19"/>
        <v>122.29233897944668</v>
      </c>
      <c r="L176" s="33">
        <f t="shared" si="20"/>
        <v>-2.2757859588933229</v>
      </c>
      <c r="M176" s="33">
        <f t="shared" si="21"/>
        <v>122.29233897944668</v>
      </c>
      <c r="N176" s="33">
        <f t="shared" si="50"/>
        <v>122.29233897944668</v>
      </c>
      <c r="O176" s="33">
        <f t="shared" si="50"/>
        <v>122.29233897944668</v>
      </c>
      <c r="P176" s="33">
        <f t="shared" si="50"/>
        <v>122.29233897944668</v>
      </c>
      <c r="Q176" s="33">
        <f t="shared" si="50"/>
        <v>122.29233897944668</v>
      </c>
      <c r="R176" s="33">
        <f t="shared" si="23"/>
        <v>-0.68886102055331833</v>
      </c>
      <c r="S176" s="33">
        <f t="shared" si="24"/>
        <v>122.29233897944668</v>
      </c>
      <c r="T176" s="33">
        <f t="shared" si="25"/>
        <v>122.29233897944668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6">
        <f t="shared" si="26"/>
        <v>-122.29233897944668</v>
      </c>
      <c r="AF176" s="7"/>
      <c r="AG176" s="33">
        <f t="shared" si="51"/>
        <v>0.60039746640898117</v>
      </c>
      <c r="AH176" s="33">
        <f t="shared" si="51"/>
        <v>0.60039746640898117</v>
      </c>
      <c r="AI176" s="33">
        <f t="shared" si="51"/>
        <v>0.60039746640898117</v>
      </c>
      <c r="AJ176" s="33">
        <f t="shared" si="51"/>
        <v>0.60039746640898117</v>
      </c>
      <c r="AK176" s="33">
        <f t="shared" si="51"/>
        <v>0.60039746640898117</v>
      </c>
      <c r="AL176" s="33">
        <f t="shared" si="51"/>
        <v>0.60039746640898117</v>
      </c>
      <c r="AM176" s="33">
        <f t="shared" si="28"/>
        <v>0.60039746640898117</v>
      </c>
      <c r="AN176" s="33">
        <f t="shared" si="13"/>
        <v>-0.23289753359101883</v>
      </c>
      <c r="AO176" s="33">
        <f t="shared" si="29"/>
        <v>0.60039746640898117</v>
      </c>
      <c r="AP176" s="33">
        <f t="shared" si="30"/>
        <v>0.60039746640898117</v>
      </c>
      <c r="AQ176" s="33">
        <f t="shared" si="31"/>
        <v>0.29844024605792918</v>
      </c>
      <c r="AR176" s="33">
        <f t="shared" si="32"/>
        <v>0.60039746640898117</v>
      </c>
      <c r="AS176" s="33">
        <f t="shared" si="52"/>
        <v>0.60039746640898117</v>
      </c>
      <c r="AT176" s="33">
        <f t="shared" si="52"/>
        <v>0.60039746640898117</v>
      </c>
      <c r="AU176" s="33">
        <f t="shared" si="52"/>
        <v>0.60039746640898117</v>
      </c>
      <c r="AV176" s="33">
        <f t="shared" si="52"/>
        <v>0.60039746640898117</v>
      </c>
      <c r="AW176" s="33">
        <f t="shared" si="34"/>
        <v>-6.5542712466910125E-2</v>
      </c>
      <c r="AX176" s="33">
        <f t="shared" si="35"/>
        <v>0.60039746640898117</v>
      </c>
      <c r="AY176" s="33">
        <f t="shared" si="36"/>
        <v>0.60039746640898117</v>
      </c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6">
        <f t="shared" si="37"/>
        <v>-0.60039746640898117</v>
      </c>
      <c r="BK176" s="7"/>
      <c r="BL176" s="33">
        <f t="shared" si="53"/>
        <v>-91.263319206216138</v>
      </c>
      <c r="BM176" s="33">
        <f t="shared" si="53"/>
        <v>-91.263319206216138</v>
      </c>
      <c r="BN176" s="33">
        <f t="shared" si="53"/>
        <v>-91.263319206216138</v>
      </c>
      <c r="BO176" s="33">
        <f t="shared" si="53"/>
        <v>-91.263319206216138</v>
      </c>
      <c r="BP176" s="33">
        <f t="shared" si="53"/>
        <v>-91.263319206216138</v>
      </c>
      <c r="BQ176" s="33">
        <f t="shared" si="53"/>
        <v>-91.263319206216138</v>
      </c>
      <c r="BR176" s="33">
        <f t="shared" si="39"/>
        <v>-91.263319206216138</v>
      </c>
      <c r="BS176" s="33">
        <f t="shared" si="40"/>
        <v>-0.18854920621613758</v>
      </c>
      <c r="BT176" s="33">
        <f t="shared" si="41"/>
        <v>-91.263319206216138</v>
      </c>
      <c r="BU176" s="33">
        <f t="shared" si="42"/>
        <v>-91.263319206216138</v>
      </c>
      <c r="BV176" s="33" t="s">
        <v>37</v>
      </c>
      <c r="BW176" s="33">
        <f t="shared" si="43"/>
        <v>-91.263319206216138</v>
      </c>
      <c r="BX176" s="33">
        <f t="shared" si="54"/>
        <v>-91.263319206216138</v>
      </c>
      <c r="BY176" s="33">
        <f t="shared" si="54"/>
        <v>-91.263319206216138</v>
      </c>
      <c r="BZ176" s="33">
        <f t="shared" si="54"/>
        <v>-91.263319206216138</v>
      </c>
      <c r="CA176" s="33">
        <f t="shared" si="54"/>
        <v>-91.263319206216138</v>
      </c>
      <c r="CB176" s="33">
        <f t="shared" si="45"/>
        <v>2.0747316016098694E-3</v>
      </c>
      <c r="CC176" s="33">
        <f t="shared" si="46"/>
        <v>-91.263319206216138</v>
      </c>
      <c r="CD176" s="33">
        <f t="shared" si="47"/>
        <v>-91.263319206216138</v>
      </c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6">
        <f t="shared" si="48"/>
        <v>91.263319206216138</v>
      </c>
    </row>
    <row r="177" spans="1:93">
      <c r="A177">
        <v>22</v>
      </c>
      <c r="B177" s="33">
        <f t="shared" si="49"/>
        <v>121.89913532350168</v>
      </c>
      <c r="C177" s="33">
        <f t="shared" si="49"/>
        <v>121.89913532350168</v>
      </c>
      <c r="D177" s="33">
        <f t="shared" si="49"/>
        <v>121.89913532350168</v>
      </c>
      <c r="E177" s="33">
        <f t="shared" si="49"/>
        <v>121.89913532350168</v>
      </c>
      <c r="F177" s="33">
        <f t="shared" si="49"/>
        <v>121.89913532350168</v>
      </c>
      <c r="G177" s="33">
        <f t="shared" si="49"/>
        <v>121.89913532350168</v>
      </c>
      <c r="H177" s="33">
        <f t="shared" si="16"/>
        <v>121.89913532350168</v>
      </c>
      <c r="I177" s="27">
        <f t="shared" si="17"/>
        <v>3.0006263235016775</v>
      </c>
      <c r="J177" s="33">
        <f t="shared" si="18"/>
        <v>121.89913532350168</v>
      </c>
      <c r="K177" s="33">
        <f t="shared" si="19"/>
        <v>121.89913532350168</v>
      </c>
      <c r="L177" s="33">
        <f t="shared" si="20"/>
        <v>-2.2553416470033198</v>
      </c>
      <c r="M177" s="33">
        <f t="shared" si="21"/>
        <v>121.89913532350168</v>
      </c>
      <c r="N177" s="33">
        <f t="shared" si="50"/>
        <v>121.89913532350168</v>
      </c>
      <c r="O177" s="33">
        <f t="shared" si="50"/>
        <v>121.89913532350168</v>
      </c>
      <c r="P177" s="33">
        <f t="shared" si="50"/>
        <v>121.89913532350168</v>
      </c>
      <c r="Q177" s="33">
        <f t="shared" si="50"/>
        <v>121.89913532350168</v>
      </c>
      <c r="R177" s="33">
        <f t="shared" si="23"/>
        <v>-0.74528467649832919</v>
      </c>
      <c r="S177" s="33">
        <f t="shared" si="24"/>
        <v>121.89913532350168</v>
      </c>
      <c r="T177" s="33">
        <f t="shared" si="25"/>
        <v>121.89913532350168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6">
        <f t="shared" si="26"/>
        <v>-121.89913532350168</v>
      </c>
      <c r="AF177" s="7"/>
      <c r="AG177" s="33">
        <f t="shared" si="51"/>
        <v>0.45612932293837288</v>
      </c>
      <c r="AH177" s="33">
        <f t="shared" si="51"/>
        <v>0.45612932293837288</v>
      </c>
      <c r="AI177" s="33">
        <f t="shared" si="51"/>
        <v>0.45612932293837288</v>
      </c>
      <c r="AJ177" s="33">
        <f t="shared" si="51"/>
        <v>0.45612932293837288</v>
      </c>
      <c r="AK177" s="33">
        <f t="shared" si="51"/>
        <v>0.45612932293837288</v>
      </c>
      <c r="AL177" s="33">
        <f t="shared" si="51"/>
        <v>0.45612932293837288</v>
      </c>
      <c r="AM177" s="33">
        <f t="shared" si="28"/>
        <v>0.45612932293837288</v>
      </c>
      <c r="AN177" s="33">
        <f t="shared" si="13"/>
        <v>-0.23058267706162711</v>
      </c>
      <c r="AO177" s="33">
        <f t="shared" si="29"/>
        <v>0.45612932293837288</v>
      </c>
      <c r="AP177" s="33">
        <f t="shared" si="30"/>
        <v>0.45612932293837288</v>
      </c>
      <c r="AQ177" s="33">
        <f t="shared" si="31"/>
        <v>0.29837245157980286</v>
      </c>
      <c r="AR177" s="33">
        <f t="shared" si="32"/>
        <v>0.45612932293837288</v>
      </c>
      <c r="AS177" s="33">
        <f t="shared" si="52"/>
        <v>0.45612932293837288</v>
      </c>
      <c r="AT177" s="33">
        <f t="shared" si="52"/>
        <v>0.45612932293837288</v>
      </c>
      <c r="AU177" s="33">
        <f t="shared" si="52"/>
        <v>0.45612932293837288</v>
      </c>
      <c r="AV177" s="33">
        <f t="shared" si="52"/>
        <v>0.45612932293837288</v>
      </c>
      <c r="AW177" s="33">
        <f t="shared" si="34"/>
        <v>-6.778977451817586E-2</v>
      </c>
      <c r="AX177" s="33">
        <f t="shared" si="35"/>
        <v>0.45612932293837288</v>
      </c>
      <c r="AY177" s="33">
        <f t="shared" si="36"/>
        <v>0.45612932293837288</v>
      </c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6">
        <f t="shared" si="37"/>
        <v>-0.45612932293837288</v>
      </c>
      <c r="BK177" s="7"/>
      <c r="BL177" s="33">
        <f t="shared" si="53"/>
        <v>-91.334053438225169</v>
      </c>
      <c r="BM177" s="33">
        <f t="shared" si="53"/>
        <v>-91.334053438225169</v>
      </c>
      <c r="BN177" s="33">
        <f t="shared" si="53"/>
        <v>-91.334053438225169</v>
      </c>
      <c r="BO177" s="33">
        <f t="shared" si="53"/>
        <v>-91.334053438225169</v>
      </c>
      <c r="BP177" s="33">
        <f t="shared" si="53"/>
        <v>-91.334053438225169</v>
      </c>
      <c r="BQ177" s="33">
        <f t="shared" si="53"/>
        <v>-91.334053438225169</v>
      </c>
      <c r="BR177" s="33">
        <f t="shared" si="39"/>
        <v>-91.334053438225169</v>
      </c>
      <c r="BS177" s="33">
        <f t="shared" si="40"/>
        <v>-0.20197643822517364</v>
      </c>
      <c r="BT177" s="33">
        <f t="shared" si="41"/>
        <v>-91.334053438225169</v>
      </c>
      <c r="BU177" s="33">
        <f t="shared" si="42"/>
        <v>-91.334053438225169</v>
      </c>
      <c r="BV177" s="33" t="s">
        <v>37</v>
      </c>
      <c r="BW177" s="33">
        <f t="shared" si="43"/>
        <v>-91.334053438225169</v>
      </c>
      <c r="BX177" s="33">
        <f t="shared" si="54"/>
        <v>-91.334053438225169</v>
      </c>
      <c r="BY177" s="33">
        <f t="shared" si="54"/>
        <v>-91.334053438225169</v>
      </c>
      <c r="BZ177" s="33">
        <f t="shared" si="54"/>
        <v>-91.334053438225169</v>
      </c>
      <c r="CA177" s="33">
        <f t="shared" si="54"/>
        <v>-91.334053438225169</v>
      </c>
      <c r="CB177" s="33">
        <f t="shared" si="45"/>
        <v>7.6454847208253796E-3</v>
      </c>
      <c r="CC177" s="33">
        <f t="shared" si="46"/>
        <v>-91.334053438225169</v>
      </c>
      <c r="CD177" s="33">
        <f t="shared" si="47"/>
        <v>-91.334053438225169</v>
      </c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6">
        <f t="shared" si="48"/>
        <v>91.334053438225169</v>
      </c>
    </row>
    <row r="178" spans="1:93">
      <c r="A178">
        <v>23</v>
      </c>
      <c r="B178" s="33">
        <f t="shared" si="49"/>
        <v>121.49003866755633</v>
      </c>
      <c r="C178" s="33">
        <f t="shared" si="49"/>
        <v>121.49003866755633</v>
      </c>
      <c r="D178" s="33">
        <f t="shared" si="49"/>
        <v>121.49003866755633</v>
      </c>
      <c r="E178" s="33">
        <f t="shared" si="49"/>
        <v>121.49003866755633</v>
      </c>
      <c r="F178" s="33">
        <f t="shared" si="49"/>
        <v>121.49003866755633</v>
      </c>
      <c r="G178" s="33">
        <f t="shared" si="49"/>
        <v>121.49003866755633</v>
      </c>
      <c r="H178" s="33">
        <f t="shared" si="16"/>
        <v>121.49003866755633</v>
      </c>
      <c r="I178" s="27">
        <f t="shared" si="17"/>
        <v>3.045411667556337</v>
      </c>
      <c r="J178" s="33">
        <f t="shared" si="18"/>
        <v>121.49003866755633</v>
      </c>
      <c r="K178" s="33">
        <f t="shared" si="19"/>
        <v>121.49003866755633</v>
      </c>
      <c r="L178" s="33">
        <f t="shared" si="20"/>
        <v>-2.2507903351126686</v>
      </c>
      <c r="M178" s="33">
        <f t="shared" si="21"/>
        <v>121.49003866755633</v>
      </c>
      <c r="N178" s="33">
        <f t="shared" si="50"/>
        <v>121.49003866755633</v>
      </c>
      <c r="O178" s="33">
        <f t="shared" si="50"/>
        <v>121.49003866755633</v>
      </c>
      <c r="P178" s="33">
        <f t="shared" si="50"/>
        <v>121.49003866755633</v>
      </c>
      <c r="Q178" s="33">
        <f t="shared" si="50"/>
        <v>121.49003866755633</v>
      </c>
      <c r="R178" s="33">
        <f t="shared" si="23"/>
        <v>-0.79462133244366839</v>
      </c>
      <c r="S178" s="33">
        <f t="shared" si="24"/>
        <v>121.49003866755633</v>
      </c>
      <c r="T178" s="33">
        <f t="shared" si="25"/>
        <v>121.49003866755633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6">
        <f t="shared" si="26"/>
        <v>-121.49003866755633</v>
      </c>
      <c r="AF178" s="7"/>
      <c r="AG178" s="33">
        <f t="shared" si="51"/>
        <v>0.32193894708341814</v>
      </c>
      <c r="AH178" s="33">
        <f t="shared" si="51"/>
        <v>0.32193894708341814</v>
      </c>
      <c r="AI178" s="33">
        <f t="shared" si="51"/>
        <v>0.32193894708341814</v>
      </c>
      <c r="AJ178" s="33">
        <f t="shared" si="51"/>
        <v>0.32193894708341814</v>
      </c>
      <c r="AK178" s="33">
        <f t="shared" si="51"/>
        <v>0.32193894708341814</v>
      </c>
      <c r="AL178" s="33">
        <f t="shared" si="51"/>
        <v>0.32193894708341814</v>
      </c>
      <c r="AM178" s="33">
        <f t="shared" si="28"/>
        <v>0.32193894708341814</v>
      </c>
      <c r="AN178" s="33">
        <f t="shared" si="13"/>
        <v>-0.25426605291658183</v>
      </c>
      <c r="AO178" s="33">
        <f t="shared" si="29"/>
        <v>0.32193894708341814</v>
      </c>
      <c r="AP178" s="33">
        <f t="shared" si="30"/>
        <v>0.32193894708341814</v>
      </c>
      <c r="AQ178" s="33">
        <f t="shared" si="31"/>
        <v>0.30821444158597172</v>
      </c>
      <c r="AR178" s="33">
        <f t="shared" si="32"/>
        <v>0.32193894708341814</v>
      </c>
      <c r="AS178" s="33">
        <f t="shared" si="52"/>
        <v>0.32193894708341814</v>
      </c>
      <c r="AT178" s="33">
        <f t="shared" si="52"/>
        <v>0.32193894708341814</v>
      </c>
      <c r="AU178" s="33">
        <f t="shared" si="52"/>
        <v>0.32193894708341814</v>
      </c>
      <c r="AV178" s="33">
        <f t="shared" si="52"/>
        <v>0.32193894708341814</v>
      </c>
      <c r="AW178" s="33">
        <f t="shared" si="34"/>
        <v>-5.3948388669389946E-2</v>
      </c>
      <c r="AX178" s="33">
        <f t="shared" si="35"/>
        <v>0.32193894708341814</v>
      </c>
      <c r="AY178" s="33">
        <f t="shared" si="36"/>
        <v>0.32193894708341814</v>
      </c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6">
        <f t="shared" si="37"/>
        <v>-0.32193894708341814</v>
      </c>
      <c r="BK178" s="7"/>
      <c r="BL178" s="33">
        <f t="shared" si="53"/>
        <v>-91.395111143905226</v>
      </c>
      <c r="BM178" s="33">
        <f t="shared" si="53"/>
        <v>-91.395111143905226</v>
      </c>
      <c r="BN178" s="33">
        <f t="shared" si="53"/>
        <v>-91.395111143905226</v>
      </c>
      <c r="BO178" s="33">
        <f t="shared" si="53"/>
        <v>-91.395111143905226</v>
      </c>
      <c r="BP178" s="33">
        <f t="shared" si="53"/>
        <v>-91.395111143905226</v>
      </c>
      <c r="BQ178" s="33">
        <f t="shared" si="53"/>
        <v>-91.395111143905226</v>
      </c>
      <c r="BR178" s="33">
        <f t="shared" si="39"/>
        <v>-91.395111143905226</v>
      </c>
      <c r="BS178" s="33">
        <f t="shared" si="40"/>
        <v>-0.21265414390522608</v>
      </c>
      <c r="BT178" s="33">
        <f t="shared" si="41"/>
        <v>-91.395111143905226</v>
      </c>
      <c r="BU178" s="33">
        <f t="shared" si="42"/>
        <v>-91.395111143905226</v>
      </c>
      <c r="BV178" s="33" t="s">
        <v>37</v>
      </c>
      <c r="BW178" s="33">
        <f t="shared" si="43"/>
        <v>-91.395111143905226</v>
      </c>
      <c r="BX178" s="33">
        <f t="shared" si="54"/>
        <v>-91.395111143905226</v>
      </c>
      <c r="BY178" s="33">
        <f t="shared" si="54"/>
        <v>-91.395111143905226</v>
      </c>
      <c r="BZ178" s="33">
        <f t="shared" si="54"/>
        <v>-91.395111143905226</v>
      </c>
      <c r="CA178" s="33">
        <f t="shared" si="54"/>
        <v>-91.395111143905226</v>
      </c>
      <c r="CB178" s="33">
        <f t="shared" si="45"/>
        <v>3.6822578623514346E-3</v>
      </c>
      <c r="CC178" s="33">
        <f t="shared" si="46"/>
        <v>-91.395111143905226</v>
      </c>
      <c r="CD178" s="33">
        <f t="shared" si="47"/>
        <v>-91.395111143905226</v>
      </c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6">
        <f t="shared" si="48"/>
        <v>91.395111143905226</v>
      </c>
    </row>
    <row r="179" spans="1:93">
      <c r="A179">
        <v>24</v>
      </c>
      <c r="B179" s="33">
        <f t="shared" si="49"/>
        <v>121.08236467827767</v>
      </c>
      <c r="C179" s="33">
        <f t="shared" si="49"/>
        <v>121.08236467827767</v>
      </c>
      <c r="D179" s="33">
        <f t="shared" si="49"/>
        <v>121.08236467827767</v>
      </c>
      <c r="E179" s="33">
        <f t="shared" si="49"/>
        <v>121.08236467827767</v>
      </c>
      <c r="F179" s="33">
        <f t="shared" si="49"/>
        <v>121.08236467827767</v>
      </c>
      <c r="G179" s="33">
        <f t="shared" si="49"/>
        <v>121.08236467827767</v>
      </c>
      <c r="H179" s="33">
        <f t="shared" si="16"/>
        <v>121.08236467827767</v>
      </c>
      <c r="I179" s="27">
        <f t="shared" si="17"/>
        <v>3.0244516782776714</v>
      </c>
      <c r="J179" s="33">
        <f t="shared" si="18"/>
        <v>121.08236467827767</v>
      </c>
      <c r="K179" s="33">
        <f t="shared" si="19"/>
        <v>121.08236467827767</v>
      </c>
      <c r="L179" s="33">
        <f t="shared" si="20"/>
        <v>-2.244816356555333</v>
      </c>
      <c r="M179" s="33">
        <f t="shared" si="21"/>
        <v>121.08236467827767</v>
      </c>
      <c r="N179" s="33">
        <f t="shared" si="50"/>
        <v>121.08236467827767</v>
      </c>
      <c r="O179" s="33">
        <f t="shared" si="50"/>
        <v>121.08236467827767</v>
      </c>
      <c r="P179" s="33">
        <f t="shared" si="50"/>
        <v>121.08236467827767</v>
      </c>
      <c r="Q179" s="33">
        <f t="shared" si="50"/>
        <v>121.08236467827767</v>
      </c>
      <c r="R179" s="33">
        <f t="shared" si="23"/>
        <v>-0.77963532172232419</v>
      </c>
      <c r="S179" s="33">
        <f t="shared" si="24"/>
        <v>121.08236467827767</v>
      </c>
      <c r="T179" s="33">
        <f t="shared" si="25"/>
        <v>121.08236467827767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6">
        <f t="shared" si="26"/>
        <v>-121.08236467827767</v>
      </c>
      <c r="AF179" s="7"/>
      <c r="AG179" s="33">
        <f t="shared" si="51"/>
        <v>0.17497463892888279</v>
      </c>
      <c r="AH179" s="33">
        <f t="shared" si="51"/>
        <v>0.17497463892888279</v>
      </c>
      <c r="AI179" s="33">
        <f t="shared" si="51"/>
        <v>0.17497463892888279</v>
      </c>
      <c r="AJ179" s="33">
        <f t="shared" si="51"/>
        <v>0.17497463892888279</v>
      </c>
      <c r="AK179" s="33">
        <f t="shared" si="51"/>
        <v>0.17497463892888279</v>
      </c>
      <c r="AL179" s="33">
        <f t="shared" si="51"/>
        <v>0.17497463892888279</v>
      </c>
      <c r="AM179" s="33">
        <f t="shared" si="28"/>
        <v>0.17497463892888279</v>
      </c>
      <c r="AN179" s="33">
        <f t="shared" si="13"/>
        <v>-0.25868336107111722</v>
      </c>
      <c r="AO179" s="33">
        <f t="shared" si="29"/>
        <v>0.17497463892888279</v>
      </c>
      <c r="AP179" s="33">
        <f t="shared" si="30"/>
        <v>0.17497463892888279</v>
      </c>
      <c r="AQ179" s="33">
        <f t="shared" si="31"/>
        <v>0.30459747231367879</v>
      </c>
      <c r="AR179" s="33">
        <f t="shared" si="32"/>
        <v>0.17497463892888279</v>
      </c>
      <c r="AS179" s="33">
        <f t="shared" si="52"/>
        <v>0.17497463892888279</v>
      </c>
      <c r="AT179" s="33">
        <f t="shared" si="52"/>
        <v>0.17497463892888279</v>
      </c>
      <c r="AU179" s="33">
        <f t="shared" si="52"/>
        <v>0.17497463892888279</v>
      </c>
      <c r="AV179" s="33">
        <f t="shared" si="52"/>
        <v>0.17497463892888279</v>
      </c>
      <c r="AW179" s="33">
        <f t="shared" si="34"/>
        <v>-4.5914111242561534E-2</v>
      </c>
      <c r="AX179" s="33">
        <f t="shared" si="35"/>
        <v>0.17497463892888279</v>
      </c>
      <c r="AY179" s="33">
        <f t="shared" si="36"/>
        <v>0.17497463892888279</v>
      </c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6">
        <f t="shared" si="37"/>
        <v>-0.17497463892888279</v>
      </c>
      <c r="BK179" s="7"/>
      <c r="BL179" s="33">
        <f t="shared" si="53"/>
        <v>-91.46087972015448</v>
      </c>
      <c r="BM179" s="33">
        <f t="shared" si="53"/>
        <v>-91.46087972015448</v>
      </c>
      <c r="BN179" s="33">
        <f t="shared" si="53"/>
        <v>-91.46087972015448</v>
      </c>
      <c r="BO179" s="33">
        <f t="shared" si="53"/>
        <v>-91.46087972015448</v>
      </c>
      <c r="BP179" s="33">
        <f t="shared" si="53"/>
        <v>-91.46087972015448</v>
      </c>
      <c r="BQ179" s="33">
        <f t="shared" si="53"/>
        <v>-91.46087972015448</v>
      </c>
      <c r="BR179" s="33">
        <f t="shared" si="39"/>
        <v>-91.46087972015448</v>
      </c>
      <c r="BS179" s="33">
        <f t="shared" si="40"/>
        <v>-0.2285467201544833</v>
      </c>
      <c r="BT179" s="33">
        <f t="shared" si="41"/>
        <v>-91.46087972015448</v>
      </c>
      <c r="BU179" s="33">
        <f t="shared" si="42"/>
        <v>-91.46087972015448</v>
      </c>
      <c r="BV179" s="33" t="s">
        <v>37</v>
      </c>
      <c r="BW179" s="33">
        <f t="shared" si="43"/>
        <v>-91.46087972015448</v>
      </c>
      <c r="BX179" s="33">
        <f t="shared" si="54"/>
        <v>-91.46087972015448</v>
      </c>
      <c r="BY179" s="33">
        <f t="shared" si="54"/>
        <v>-91.46087972015448</v>
      </c>
      <c r="BZ179" s="33">
        <f t="shared" si="54"/>
        <v>-91.46087972015448</v>
      </c>
      <c r="CA179" s="33">
        <f t="shared" si="54"/>
        <v>-91.46087972015448</v>
      </c>
      <c r="CB179" s="33">
        <f t="shared" si="45"/>
        <v>1.0306401977146606E-2</v>
      </c>
      <c r="CC179" s="33">
        <f t="shared" si="46"/>
        <v>-91.46087972015448</v>
      </c>
      <c r="CD179" s="33">
        <f t="shared" si="47"/>
        <v>-91.46087972015448</v>
      </c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6">
        <f t="shared" si="48"/>
        <v>91.46087972015448</v>
      </c>
    </row>
    <row r="180" spans="1:93">
      <c r="A180">
        <v>25</v>
      </c>
      <c r="B180" s="33">
        <f t="shared" si="49"/>
        <v>120.676660355666</v>
      </c>
      <c r="C180" s="33">
        <f t="shared" si="49"/>
        <v>120.676660355666</v>
      </c>
      <c r="D180" s="33">
        <f t="shared" si="49"/>
        <v>120.676660355666</v>
      </c>
      <c r="E180" s="33">
        <f t="shared" si="49"/>
        <v>120.676660355666</v>
      </c>
      <c r="F180" s="33">
        <f t="shared" si="49"/>
        <v>120.676660355666</v>
      </c>
      <c r="G180" s="33">
        <f t="shared" si="49"/>
        <v>120.676660355666</v>
      </c>
      <c r="H180" s="33">
        <f t="shared" si="16"/>
        <v>120.676660355666</v>
      </c>
      <c r="I180" s="27">
        <f t="shared" si="17"/>
        <v>3.0324523556659955</v>
      </c>
      <c r="J180" s="33">
        <f t="shared" si="18"/>
        <v>120.676660355666</v>
      </c>
      <c r="K180" s="33">
        <f t="shared" si="19"/>
        <v>120.676660355666</v>
      </c>
      <c r="L180" s="33">
        <f t="shared" si="20"/>
        <v>-2.2368727113319977</v>
      </c>
      <c r="M180" s="33">
        <f t="shared" si="21"/>
        <v>120.676660355666</v>
      </c>
      <c r="N180" s="33">
        <f t="shared" si="50"/>
        <v>120.676660355666</v>
      </c>
      <c r="O180" s="33">
        <f t="shared" si="50"/>
        <v>120.676660355666</v>
      </c>
      <c r="P180" s="33">
        <f t="shared" si="50"/>
        <v>120.676660355666</v>
      </c>
      <c r="Q180" s="33">
        <f t="shared" si="50"/>
        <v>120.676660355666</v>
      </c>
      <c r="R180" s="33">
        <f t="shared" si="23"/>
        <v>-0.79557964433399775</v>
      </c>
      <c r="S180" s="33">
        <f t="shared" si="24"/>
        <v>120.676660355666</v>
      </c>
      <c r="T180" s="33">
        <f t="shared" si="25"/>
        <v>120.676660355666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6">
        <f t="shared" si="26"/>
        <v>-120.676660355666</v>
      </c>
      <c r="AF180" s="7"/>
      <c r="AG180" s="33">
        <f t="shared" si="51"/>
        <v>4.0066125490251951E-2</v>
      </c>
      <c r="AH180" s="33">
        <f t="shared" si="51"/>
        <v>4.0066125490251951E-2</v>
      </c>
      <c r="AI180" s="33">
        <f t="shared" si="51"/>
        <v>4.0066125490251951E-2</v>
      </c>
      <c r="AJ180" s="33">
        <f t="shared" si="51"/>
        <v>4.0066125490251951E-2</v>
      </c>
      <c r="AK180" s="33">
        <f t="shared" si="51"/>
        <v>4.0066125490251951E-2</v>
      </c>
      <c r="AL180" s="33">
        <f t="shared" si="51"/>
        <v>4.0066125490251951E-2</v>
      </c>
      <c r="AM180" s="33">
        <f t="shared" si="28"/>
        <v>4.0066125490251951E-2</v>
      </c>
      <c r="AN180" s="33">
        <f t="shared" si="13"/>
        <v>-0.26427287450974807</v>
      </c>
      <c r="AO180" s="33">
        <f t="shared" si="29"/>
        <v>4.0066125490251951E-2</v>
      </c>
      <c r="AP180" s="33">
        <f t="shared" si="30"/>
        <v>4.0066125490251951E-2</v>
      </c>
      <c r="AQ180" s="33">
        <f t="shared" si="31"/>
        <v>0.31303629775728997</v>
      </c>
      <c r="AR180" s="33">
        <f t="shared" si="32"/>
        <v>4.0066125490251951E-2</v>
      </c>
      <c r="AS180" s="33">
        <f t="shared" si="52"/>
        <v>4.0066125490251951E-2</v>
      </c>
      <c r="AT180" s="33">
        <f t="shared" si="52"/>
        <v>4.0066125490251951E-2</v>
      </c>
      <c r="AU180" s="33">
        <f t="shared" si="52"/>
        <v>4.0066125490251951E-2</v>
      </c>
      <c r="AV180" s="33">
        <f t="shared" si="52"/>
        <v>4.0066125490251951E-2</v>
      </c>
      <c r="AW180" s="33">
        <f t="shared" si="34"/>
        <v>-4.8763423247541883E-2</v>
      </c>
      <c r="AX180" s="33">
        <f t="shared" si="35"/>
        <v>4.0066125490251951E-2</v>
      </c>
      <c r="AY180" s="33">
        <f t="shared" si="36"/>
        <v>4.0066125490251951E-2</v>
      </c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6">
        <f t="shared" si="37"/>
        <v>-4.0066125490251951E-2</v>
      </c>
      <c r="BK180" s="7"/>
      <c r="BL180" s="33">
        <f t="shared" si="53"/>
        <v>-91.528674538220741</v>
      </c>
      <c r="BM180" s="33">
        <f t="shared" si="53"/>
        <v>-91.528674538220741</v>
      </c>
      <c r="BN180" s="33">
        <f t="shared" si="53"/>
        <v>-91.528674538220741</v>
      </c>
      <c r="BO180" s="33">
        <f t="shared" si="53"/>
        <v>-91.528674538220741</v>
      </c>
      <c r="BP180" s="33">
        <f t="shared" si="53"/>
        <v>-91.528674538220741</v>
      </c>
      <c r="BQ180" s="33">
        <f t="shared" si="53"/>
        <v>-91.528674538220741</v>
      </c>
      <c r="BR180" s="33">
        <f t="shared" si="39"/>
        <v>-91.528674538220741</v>
      </c>
      <c r="BS180" s="33">
        <f t="shared" si="40"/>
        <v>-0.25063053822074721</v>
      </c>
      <c r="BT180" s="33">
        <f t="shared" si="41"/>
        <v>-91.528674538220741</v>
      </c>
      <c r="BU180" s="33">
        <f t="shared" si="42"/>
        <v>-91.528674538220741</v>
      </c>
      <c r="BV180" s="33" t="s">
        <v>37</v>
      </c>
      <c r="BW180" s="33">
        <f t="shared" si="43"/>
        <v>-91.528674538220741</v>
      </c>
      <c r="BX180" s="33">
        <f t="shared" si="54"/>
        <v>-91.528674538220741</v>
      </c>
      <c r="BY180" s="33">
        <f t="shared" si="54"/>
        <v>-91.528674538220741</v>
      </c>
      <c r="BZ180" s="33">
        <f t="shared" si="54"/>
        <v>-91.528674538220741</v>
      </c>
      <c r="CA180" s="33">
        <f t="shared" si="54"/>
        <v>-91.528674538220741</v>
      </c>
      <c r="CB180" s="33">
        <f t="shared" si="45"/>
        <v>2.0400665137700003E-2</v>
      </c>
      <c r="CC180" s="33">
        <f t="shared" si="46"/>
        <v>-91.528674538220741</v>
      </c>
      <c r="CD180" s="33">
        <f t="shared" si="47"/>
        <v>-91.528674538220741</v>
      </c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6">
        <f t="shared" si="48"/>
        <v>91.528674538220741</v>
      </c>
    </row>
    <row r="181" spans="1:93">
      <c r="A181">
        <v>26</v>
      </c>
      <c r="B181" s="33">
        <f t="shared" si="49"/>
        <v>120.28388030893433</v>
      </c>
      <c r="C181" s="33">
        <f t="shared" si="49"/>
        <v>120.28388030893433</v>
      </c>
      <c r="D181" s="33">
        <f t="shared" si="49"/>
        <v>120.28388030893433</v>
      </c>
      <c r="E181" s="33">
        <f t="shared" si="49"/>
        <v>120.28388030893433</v>
      </c>
      <c r="F181" s="33">
        <f t="shared" si="49"/>
        <v>120.28388030893433</v>
      </c>
      <c r="G181" s="33">
        <f t="shared" si="49"/>
        <v>120.28388030893433</v>
      </c>
      <c r="H181" s="33">
        <f t="shared" si="16"/>
        <v>120.28388030893433</v>
      </c>
      <c r="I181" s="27">
        <f t="shared" si="17"/>
        <v>3.0824883089343302</v>
      </c>
      <c r="J181" s="33">
        <f t="shared" si="18"/>
        <v>120.28388030893433</v>
      </c>
      <c r="K181" s="33">
        <f t="shared" si="19"/>
        <v>120.28388030893433</v>
      </c>
      <c r="L181" s="33">
        <f t="shared" si="20"/>
        <v>-2.2361186178686694</v>
      </c>
      <c r="M181" s="33">
        <f t="shared" si="21"/>
        <v>120.28388030893433</v>
      </c>
      <c r="N181" s="33">
        <f t="shared" si="50"/>
        <v>120.28388030893433</v>
      </c>
      <c r="O181" s="33">
        <f t="shared" si="50"/>
        <v>120.28388030893433</v>
      </c>
      <c r="P181" s="33">
        <f t="shared" si="50"/>
        <v>120.28388030893433</v>
      </c>
      <c r="Q181" s="33">
        <f t="shared" si="50"/>
        <v>120.28388030893433</v>
      </c>
      <c r="R181" s="33">
        <f t="shared" si="23"/>
        <v>-0.84636969106567506</v>
      </c>
      <c r="S181" s="33">
        <f t="shared" si="24"/>
        <v>120.28388030893433</v>
      </c>
      <c r="T181" s="33">
        <f t="shared" si="25"/>
        <v>120.28388030893433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6">
        <f t="shared" si="26"/>
        <v>-120.28388030893433</v>
      </c>
      <c r="AF181" s="7"/>
      <c r="AG181" s="33">
        <f t="shared" si="51"/>
        <v>-0.10527864712020014</v>
      </c>
      <c r="AH181" s="33">
        <f t="shared" si="51"/>
        <v>-0.10527864712020014</v>
      </c>
      <c r="AI181" s="33">
        <f t="shared" si="51"/>
        <v>-0.10527864712020014</v>
      </c>
      <c r="AJ181" s="33">
        <f t="shared" si="51"/>
        <v>-0.10527864712020014</v>
      </c>
      <c r="AK181" s="33">
        <f t="shared" si="51"/>
        <v>-0.10527864712020014</v>
      </c>
      <c r="AL181" s="33">
        <f t="shared" si="51"/>
        <v>-0.10527864712020014</v>
      </c>
      <c r="AM181" s="33">
        <f t="shared" si="28"/>
        <v>-0.10527864712020014</v>
      </c>
      <c r="AN181" s="33">
        <f t="shared" si="13"/>
        <v>-0.27566964712020015</v>
      </c>
      <c r="AO181" s="33">
        <f t="shared" si="29"/>
        <v>-0.10527864712020014</v>
      </c>
      <c r="AP181" s="33">
        <f t="shared" si="30"/>
        <v>-0.10527864712020014</v>
      </c>
      <c r="AQ181" s="33">
        <f t="shared" si="31"/>
        <v>0.31103886402907988</v>
      </c>
      <c r="AR181" s="33">
        <f t="shared" si="32"/>
        <v>-0.10527864712020014</v>
      </c>
      <c r="AS181" s="33">
        <f t="shared" si="52"/>
        <v>-0.10527864712020014</v>
      </c>
      <c r="AT181" s="33">
        <f t="shared" si="52"/>
        <v>-0.10527864712020014</v>
      </c>
      <c r="AU181" s="33">
        <f t="shared" si="52"/>
        <v>-0.10527864712020014</v>
      </c>
      <c r="AV181" s="33">
        <f t="shared" si="52"/>
        <v>-0.10527864712020014</v>
      </c>
      <c r="AW181" s="33">
        <f t="shared" si="34"/>
        <v>-3.5369216908879689E-2</v>
      </c>
      <c r="AX181" s="33">
        <f t="shared" si="35"/>
        <v>-0.10527864712020014</v>
      </c>
      <c r="AY181" s="33">
        <f t="shared" si="36"/>
        <v>-0.10527864712020014</v>
      </c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6">
        <f t="shared" si="37"/>
        <v>0.10527864712020014</v>
      </c>
      <c r="BK181" s="7"/>
      <c r="BL181" s="33">
        <f t="shared" si="53"/>
        <v>-91.59878088246866</v>
      </c>
      <c r="BM181" s="33">
        <f t="shared" si="53"/>
        <v>-91.59878088246866</v>
      </c>
      <c r="BN181" s="33">
        <f t="shared" si="53"/>
        <v>-91.59878088246866</v>
      </c>
      <c r="BO181" s="33">
        <f t="shared" si="53"/>
        <v>-91.59878088246866</v>
      </c>
      <c r="BP181" s="33">
        <f t="shared" si="53"/>
        <v>-91.59878088246866</v>
      </c>
      <c r="BQ181" s="33">
        <f t="shared" si="53"/>
        <v>-91.59878088246866</v>
      </c>
      <c r="BR181" s="33">
        <f t="shared" si="39"/>
        <v>-91.59878088246866</v>
      </c>
      <c r="BS181" s="33">
        <f t="shared" si="40"/>
        <v>-0.26210988246866407</v>
      </c>
      <c r="BT181" s="33">
        <f t="shared" si="41"/>
        <v>-91.59878088246866</v>
      </c>
      <c r="BU181" s="33">
        <f t="shared" si="42"/>
        <v>-91.59878088246866</v>
      </c>
      <c r="BV181" s="33" t="s">
        <v>37</v>
      </c>
      <c r="BW181" s="33">
        <f t="shared" si="43"/>
        <v>-91.59878088246866</v>
      </c>
      <c r="BX181" s="33">
        <f t="shared" si="54"/>
        <v>-91.59878088246866</v>
      </c>
      <c r="BY181" s="33">
        <f t="shared" si="54"/>
        <v>-91.59878088246866</v>
      </c>
      <c r="BZ181" s="33">
        <f t="shared" si="54"/>
        <v>-91.59878088246866</v>
      </c>
      <c r="CA181" s="33">
        <f t="shared" si="54"/>
        <v>-91.59878088246866</v>
      </c>
      <c r="CB181" s="33">
        <f t="shared" si="45"/>
        <v>2.9163417872410946E-2</v>
      </c>
      <c r="CC181" s="33">
        <f t="shared" si="46"/>
        <v>-91.59878088246866</v>
      </c>
      <c r="CD181" s="33">
        <f t="shared" si="47"/>
        <v>-91.59878088246866</v>
      </c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6">
        <f t="shared" si="48"/>
        <v>91.59878088246866</v>
      </c>
    </row>
    <row r="182" spans="1:93">
      <c r="A182">
        <v>27</v>
      </c>
      <c r="B182" s="33">
        <f t="shared" si="49"/>
        <v>119.93723251279</v>
      </c>
      <c r="C182" s="33">
        <f t="shared" si="49"/>
        <v>119.93723251279</v>
      </c>
      <c r="D182" s="33">
        <f t="shared" si="49"/>
        <v>119.93723251279</v>
      </c>
      <c r="E182" s="33">
        <f t="shared" si="49"/>
        <v>119.93723251279</v>
      </c>
      <c r="F182" s="33">
        <f t="shared" si="49"/>
        <v>119.93723251279</v>
      </c>
      <c r="G182" s="33">
        <f t="shared" si="49"/>
        <v>119.93723251279</v>
      </c>
      <c r="H182" s="33">
        <f t="shared" si="16"/>
        <v>119.93723251279</v>
      </c>
      <c r="I182" s="27">
        <f t="shared" si="17"/>
        <v>3.0542715127900095</v>
      </c>
      <c r="J182" s="33">
        <f t="shared" si="18"/>
        <v>119.93723251279</v>
      </c>
      <c r="K182" s="33">
        <f t="shared" si="19"/>
        <v>119.93723251279</v>
      </c>
      <c r="L182" s="33">
        <f t="shared" si="20"/>
        <v>-2.198504025579993</v>
      </c>
      <c r="M182" s="33">
        <f t="shared" si="21"/>
        <v>119.93723251279</v>
      </c>
      <c r="N182" s="33">
        <f t="shared" si="50"/>
        <v>119.93723251279</v>
      </c>
      <c r="O182" s="33">
        <f t="shared" si="50"/>
        <v>119.93723251279</v>
      </c>
      <c r="P182" s="33">
        <f t="shared" si="50"/>
        <v>119.93723251279</v>
      </c>
      <c r="Q182" s="33">
        <f t="shared" si="50"/>
        <v>119.93723251279</v>
      </c>
      <c r="R182" s="33">
        <f t="shared" si="23"/>
        <v>-0.85576748721000229</v>
      </c>
      <c r="S182" s="33">
        <f t="shared" si="24"/>
        <v>119.93723251279</v>
      </c>
      <c r="T182" s="33">
        <f t="shared" si="25"/>
        <v>119.93723251279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6">
        <f t="shared" si="26"/>
        <v>-119.93723251279</v>
      </c>
      <c r="AF182" s="7"/>
      <c r="AG182" s="33">
        <f t="shared" si="51"/>
        <v>-0.23773864862918237</v>
      </c>
      <c r="AH182" s="33">
        <f t="shared" si="51"/>
        <v>-0.23773864862918237</v>
      </c>
      <c r="AI182" s="33">
        <f t="shared" si="51"/>
        <v>-0.23773864862918237</v>
      </c>
      <c r="AJ182" s="33">
        <f t="shared" si="51"/>
        <v>-0.23773864862918237</v>
      </c>
      <c r="AK182" s="33">
        <f t="shared" si="51"/>
        <v>-0.23773864862918237</v>
      </c>
      <c r="AL182" s="33">
        <f t="shared" si="51"/>
        <v>-0.23773864862918237</v>
      </c>
      <c r="AM182" s="33">
        <f t="shared" si="28"/>
        <v>-0.23773864862918237</v>
      </c>
      <c r="AN182" s="33">
        <f t="shared" si="13"/>
        <v>-0.28256164862918237</v>
      </c>
      <c r="AO182" s="33">
        <f t="shared" si="29"/>
        <v>-0.23773864862918237</v>
      </c>
      <c r="AP182" s="33">
        <f t="shared" si="30"/>
        <v>-0.23773864862918237</v>
      </c>
      <c r="AQ182" s="33">
        <f t="shared" si="31"/>
        <v>0.32192620140233963</v>
      </c>
      <c r="AR182" s="33">
        <f t="shared" si="32"/>
        <v>-0.23773864862918237</v>
      </c>
      <c r="AS182" s="33">
        <f t="shared" si="52"/>
        <v>-0.23773864862918237</v>
      </c>
      <c r="AT182" s="33">
        <f t="shared" si="52"/>
        <v>-0.23773864862918237</v>
      </c>
      <c r="AU182" s="33">
        <f t="shared" si="52"/>
        <v>-0.23773864862918237</v>
      </c>
      <c r="AV182" s="33">
        <f t="shared" si="52"/>
        <v>-0.23773864862918237</v>
      </c>
      <c r="AW182" s="33">
        <f t="shared" si="34"/>
        <v>-3.9364552773157174E-2</v>
      </c>
      <c r="AX182" s="33">
        <f t="shared" si="35"/>
        <v>-0.23773864862918237</v>
      </c>
      <c r="AY182" s="33">
        <f t="shared" si="36"/>
        <v>-0.23773864862918237</v>
      </c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6">
        <f t="shared" si="37"/>
        <v>0.23773864862918237</v>
      </c>
      <c r="BK182" s="7"/>
      <c r="BL182" s="33">
        <f t="shared" si="53"/>
        <v>-91.665243475783726</v>
      </c>
      <c r="BM182" s="33">
        <f t="shared" si="53"/>
        <v>-91.665243475783726</v>
      </c>
      <c r="BN182" s="33">
        <f t="shared" si="53"/>
        <v>-91.665243475783726</v>
      </c>
      <c r="BO182" s="33">
        <f t="shared" si="53"/>
        <v>-91.665243475783726</v>
      </c>
      <c r="BP182" s="33">
        <f t="shared" si="53"/>
        <v>-91.665243475783726</v>
      </c>
      <c r="BQ182" s="33">
        <f t="shared" si="53"/>
        <v>-91.665243475783726</v>
      </c>
      <c r="BR182" s="33">
        <f t="shared" si="39"/>
        <v>-91.665243475783726</v>
      </c>
      <c r="BS182" s="33">
        <f t="shared" si="40"/>
        <v>-0.26394547578372851</v>
      </c>
      <c r="BT182" s="33">
        <f t="shared" si="41"/>
        <v>-91.665243475783726</v>
      </c>
      <c r="BU182" s="33">
        <f t="shared" si="42"/>
        <v>-91.665243475783726</v>
      </c>
      <c r="BV182" s="33" t="s">
        <v>37</v>
      </c>
      <c r="BW182" s="33">
        <f t="shared" si="43"/>
        <v>-91.665243475783726</v>
      </c>
      <c r="BX182" s="33">
        <f t="shared" si="54"/>
        <v>-91.665243475783726</v>
      </c>
      <c r="BY182" s="33">
        <f t="shared" si="54"/>
        <v>-91.665243475783726</v>
      </c>
      <c r="BZ182" s="33">
        <f t="shared" si="54"/>
        <v>-91.665243475783726</v>
      </c>
      <c r="CA182" s="33">
        <f t="shared" si="54"/>
        <v>-91.665243475783726</v>
      </c>
      <c r="CB182" s="33">
        <f t="shared" si="45"/>
        <v>2.8572978934661819E-2</v>
      </c>
      <c r="CC182" s="33">
        <f t="shared" si="46"/>
        <v>-91.665243475783726</v>
      </c>
      <c r="CD182" s="33">
        <f t="shared" si="47"/>
        <v>-91.665243475783726</v>
      </c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6">
        <f t="shared" si="48"/>
        <v>91.665243475783726</v>
      </c>
    </row>
    <row r="183" spans="1:93">
      <c r="A183">
        <v>28</v>
      </c>
      <c r="B183" s="33">
        <f t="shared" si="49"/>
        <v>119.55813604997866</v>
      </c>
      <c r="C183" s="33">
        <f t="shared" si="49"/>
        <v>119.55813604997866</v>
      </c>
      <c r="D183" s="33">
        <f t="shared" si="49"/>
        <v>119.55813604997866</v>
      </c>
      <c r="E183" s="33">
        <f t="shared" si="49"/>
        <v>119.55813604997866</v>
      </c>
      <c r="F183" s="33">
        <f t="shared" si="49"/>
        <v>119.55813604997866</v>
      </c>
      <c r="G183" s="33">
        <f t="shared" si="49"/>
        <v>119.55813604997866</v>
      </c>
      <c r="H183" s="33">
        <f t="shared" si="16"/>
        <v>119.55813604997866</v>
      </c>
      <c r="I183" s="27">
        <f t="shared" si="17"/>
        <v>3.0717420499786527</v>
      </c>
      <c r="J183" s="33">
        <f t="shared" si="18"/>
        <v>119.55813604997866</v>
      </c>
      <c r="K183" s="33">
        <f t="shared" si="19"/>
        <v>119.55813604997866</v>
      </c>
      <c r="L183" s="33">
        <f t="shared" si="20"/>
        <v>-2.1933380999573444</v>
      </c>
      <c r="M183" s="33">
        <f t="shared" si="21"/>
        <v>119.55813604997866</v>
      </c>
      <c r="N183" s="33">
        <f t="shared" si="50"/>
        <v>119.55813604997866</v>
      </c>
      <c r="O183" s="33">
        <f t="shared" si="50"/>
        <v>119.55813604997866</v>
      </c>
      <c r="P183" s="33">
        <f t="shared" si="50"/>
        <v>119.55813604997866</v>
      </c>
      <c r="Q183" s="33">
        <f t="shared" si="50"/>
        <v>119.55813604997866</v>
      </c>
      <c r="R183" s="33">
        <f t="shared" si="23"/>
        <v>-0.87840395002135097</v>
      </c>
      <c r="S183" s="33">
        <f t="shared" si="24"/>
        <v>119.55813604997866</v>
      </c>
      <c r="T183" s="33">
        <f t="shared" si="25"/>
        <v>119.55813604997866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6">
        <f t="shared" si="26"/>
        <v>-119.55813604997866</v>
      </c>
      <c r="AF183" s="7"/>
      <c r="AG183" s="33">
        <f t="shared" si="51"/>
        <v>-0.37206370363338997</v>
      </c>
      <c r="AH183" s="33">
        <f t="shared" si="51"/>
        <v>-0.37206370363338997</v>
      </c>
      <c r="AI183" s="33">
        <f t="shared" si="51"/>
        <v>-0.37206370363338997</v>
      </c>
      <c r="AJ183" s="33">
        <f t="shared" si="51"/>
        <v>-0.37206370363338997</v>
      </c>
      <c r="AK183" s="33">
        <f t="shared" si="51"/>
        <v>-0.37206370363338997</v>
      </c>
      <c r="AL183" s="33">
        <f t="shared" si="51"/>
        <v>-0.37206370363338997</v>
      </c>
      <c r="AM183" s="33">
        <f t="shared" si="28"/>
        <v>-0.37206370363338997</v>
      </c>
      <c r="AN183" s="33">
        <f t="shared" si="13"/>
        <v>-0.29387070363338996</v>
      </c>
      <c r="AO183" s="33">
        <f t="shared" si="29"/>
        <v>-0.37206370363338997</v>
      </c>
      <c r="AP183" s="33">
        <f t="shared" si="30"/>
        <v>-0.37206370363338997</v>
      </c>
      <c r="AQ183" s="33">
        <f t="shared" si="31"/>
        <v>0.33094848528037507</v>
      </c>
      <c r="AR183" s="33">
        <f t="shared" si="32"/>
        <v>-0.37206370363338997</v>
      </c>
      <c r="AS183" s="33">
        <f t="shared" si="52"/>
        <v>-0.37206370363338997</v>
      </c>
      <c r="AT183" s="33">
        <f t="shared" si="52"/>
        <v>-0.37206370363338997</v>
      </c>
      <c r="AU183" s="33">
        <f t="shared" si="52"/>
        <v>-0.37206370363338997</v>
      </c>
      <c r="AV183" s="33">
        <f t="shared" si="52"/>
        <v>-0.37206370363338997</v>
      </c>
      <c r="AW183" s="33">
        <f t="shared" si="34"/>
        <v>-3.7077781646985108E-2</v>
      </c>
      <c r="AX183" s="33">
        <f t="shared" si="35"/>
        <v>-0.37206370363338997</v>
      </c>
      <c r="AY183" s="33">
        <f t="shared" si="36"/>
        <v>-0.37206370363338997</v>
      </c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6">
        <f t="shared" si="37"/>
        <v>0.37206370363338997</v>
      </c>
      <c r="BK183" s="7"/>
      <c r="BL183" s="33">
        <f t="shared" si="53"/>
        <v>-91.741414594181776</v>
      </c>
      <c r="BM183" s="33">
        <f t="shared" si="53"/>
        <v>-91.741414594181776</v>
      </c>
      <c r="BN183" s="33">
        <f t="shared" si="53"/>
        <v>-91.741414594181776</v>
      </c>
      <c r="BO183" s="33">
        <f t="shared" si="53"/>
        <v>-91.741414594181776</v>
      </c>
      <c r="BP183" s="33">
        <f t="shared" si="53"/>
        <v>-91.741414594181776</v>
      </c>
      <c r="BQ183" s="33">
        <f t="shared" si="53"/>
        <v>-91.741414594181776</v>
      </c>
      <c r="BR183" s="33">
        <f t="shared" si="39"/>
        <v>-91.741414594181776</v>
      </c>
      <c r="BS183" s="33">
        <f t="shared" si="40"/>
        <v>-0.26974459418177332</v>
      </c>
      <c r="BT183" s="33">
        <f t="shared" si="41"/>
        <v>-91.741414594181776</v>
      </c>
      <c r="BU183" s="33">
        <f t="shared" si="42"/>
        <v>-91.741414594181776</v>
      </c>
      <c r="BV183" s="33" t="s">
        <v>37</v>
      </c>
      <c r="BW183" s="33">
        <f t="shared" si="43"/>
        <v>-91.741414594181776</v>
      </c>
      <c r="BX183" s="33">
        <f t="shared" si="54"/>
        <v>-91.741414594181776</v>
      </c>
      <c r="BY183" s="33">
        <f t="shared" si="54"/>
        <v>-91.741414594181776</v>
      </c>
      <c r="BZ183" s="33">
        <f t="shared" si="54"/>
        <v>-91.741414594181776</v>
      </c>
      <c r="CA183" s="33">
        <f t="shared" si="54"/>
        <v>-91.741414594181776</v>
      </c>
      <c r="CB183" s="33">
        <f t="shared" si="45"/>
        <v>2.9803913100252544E-2</v>
      </c>
      <c r="CC183" s="33">
        <f t="shared" si="46"/>
        <v>-91.741414594181776</v>
      </c>
      <c r="CD183" s="33">
        <f t="shared" si="47"/>
        <v>-91.741414594181776</v>
      </c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6">
        <f t="shared" si="48"/>
        <v>91.741414594181776</v>
      </c>
    </row>
    <row r="184" spans="1:93">
      <c r="A184">
        <v>29</v>
      </c>
      <c r="B184" s="33">
        <f t="shared" si="49"/>
        <v>119.19049992050067</v>
      </c>
      <c r="C184" s="33">
        <f t="shared" si="49"/>
        <v>119.19049992050067</v>
      </c>
      <c r="D184" s="33">
        <f t="shared" si="49"/>
        <v>119.19049992050067</v>
      </c>
      <c r="E184" s="33">
        <f t="shared" si="49"/>
        <v>119.19049992050067</v>
      </c>
      <c r="F184" s="33">
        <f t="shared" si="49"/>
        <v>119.19049992050067</v>
      </c>
      <c r="G184" s="33">
        <f t="shared" si="49"/>
        <v>119.19049992050067</v>
      </c>
      <c r="H184" s="33">
        <f t="shared" si="16"/>
        <v>119.19049992050067</v>
      </c>
      <c r="I184" s="27">
        <f t="shared" si="17"/>
        <v>3.0427719205006696</v>
      </c>
      <c r="J184" s="33">
        <f t="shared" si="18"/>
        <v>119.19049992050067</v>
      </c>
      <c r="K184" s="33">
        <f t="shared" si="19"/>
        <v>119.19049992050067</v>
      </c>
      <c r="L184" s="33">
        <f t="shared" si="20"/>
        <v>-2.1767118410013353</v>
      </c>
      <c r="M184" s="33">
        <f t="shared" si="21"/>
        <v>119.19049992050067</v>
      </c>
      <c r="N184" s="33">
        <f t="shared" si="50"/>
        <v>119.19049992050067</v>
      </c>
      <c r="O184" s="33">
        <f t="shared" si="50"/>
        <v>119.19049992050067</v>
      </c>
      <c r="P184" s="33">
        <f t="shared" si="50"/>
        <v>119.19049992050067</v>
      </c>
      <c r="Q184" s="33">
        <f t="shared" si="50"/>
        <v>119.19049992050067</v>
      </c>
      <c r="R184" s="33">
        <f t="shared" si="23"/>
        <v>-0.86606007949933428</v>
      </c>
      <c r="S184" s="33">
        <f t="shared" si="24"/>
        <v>119.19049992050067</v>
      </c>
      <c r="T184" s="33">
        <f t="shared" si="25"/>
        <v>119.19049992050067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6">
        <f t="shared" si="26"/>
        <v>-119.19049992050067</v>
      </c>
      <c r="AF184" s="7"/>
      <c r="AG184" s="33">
        <f t="shared" si="51"/>
        <v>-0.50743402234006996</v>
      </c>
      <c r="AH184" s="33">
        <f t="shared" si="51"/>
        <v>-0.50743402234006996</v>
      </c>
      <c r="AI184" s="33">
        <f t="shared" si="51"/>
        <v>-0.50743402234006996</v>
      </c>
      <c r="AJ184" s="33">
        <f t="shared" si="51"/>
        <v>-0.50743402234006996</v>
      </c>
      <c r="AK184" s="33">
        <f t="shared" si="51"/>
        <v>-0.50743402234006996</v>
      </c>
      <c r="AL184" s="33">
        <f t="shared" si="51"/>
        <v>-0.50743402234006996</v>
      </c>
      <c r="AM184" s="33">
        <f t="shared" si="28"/>
        <v>-0.50743402234006996</v>
      </c>
      <c r="AN184" s="33">
        <f t="shared" si="13"/>
        <v>-0.30689102234006993</v>
      </c>
      <c r="AO184" s="33">
        <f t="shared" si="29"/>
        <v>-0.50743402234006996</v>
      </c>
      <c r="AP184" s="33">
        <f t="shared" si="30"/>
        <v>-0.50743402234006996</v>
      </c>
      <c r="AQ184" s="33">
        <f t="shared" si="31"/>
        <v>0.33892550545593703</v>
      </c>
      <c r="AR184" s="33">
        <f t="shared" si="32"/>
        <v>-0.50743402234006996</v>
      </c>
      <c r="AS184" s="33">
        <f t="shared" si="52"/>
        <v>-0.50743402234006996</v>
      </c>
      <c r="AT184" s="33">
        <f t="shared" si="52"/>
        <v>-0.50743402234006996</v>
      </c>
      <c r="AU184" s="33">
        <f t="shared" si="52"/>
        <v>-0.50743402234006996</v>
      </c>
      <c r="AV184" s="33">
        <f t="shared" si="52"/>
        <v>-0.50743402234006996</v>
      </c>
      <c r="AW184" s="33">
        <f t="shared" si="34"/>
        <v>-3.203448311586693E-2</v>
      </c>
      <c r="AX184" s="33">
        <f t="shared" si="35"/>
        <v>-0.50743402234006996</v>
      </c>
      <c r="AY184" s="33">
        <f t="shared" si="36"/>
        <v>-0.50743402234006996</v>
      </c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6">
        <f t="shared" si="37"/>
        <v>0.50743402234006996</v>
      </c>
      <c r="BK184" s="7"/>
      <c r="BL184" s="33">
        <f t="shared" si="53"/>
        <v>-91.813759330147363</v>
      </c>
      <c r="BM184" s="33">
        <f t="shared" si="53"/>
        <v>-91.813759330147363</v>
      </c>
      <c r="BN184" s="33">
        <f t="shared" si="53"/>
        <v>-91.813759330147363</v>
      </c>
      <c r="BO184" s="33">
        <f t="shared" si="53"/>
        <v>-91.813759330147363</v>
      </c>
      <c r="BP184" s="33">
        <f t="shared" si="53"/>
        <v>-91.813759330147363</v>
      </c>
      <c r="BQ184" s="33">
        <f t="shared" si="53"/>
        <v>-91.813759330147363</v>
      </c>
      <c r="BR184" s="33">
        <f t="shared" si="39"/>
        <v>-91.813759330147363</v>
      </c>
      <c r="BS184" s="33">
        <f t="shared" si="40"/>
        <v>-0.27268333014735902</v>
      </c>
      <c r="BT184" s="33">
        <f t="shared" si="41"/>
        <v>-91.813759330147363</v>
      </c>
      <c r="BU184" s="33">
        <f t="shared" si="42"/>
        <v>-91.813759330147363</v>
      </c>
      <c r="BV184" s="33" t="s">
        <v>37</v>
      </c>
      <c r="BW184" s="33">
        <f t="shared" si="43"/>
        <v>-91.813759330147363</v>
      </c>
      <c r="BX184" s="33">
        <f t="shared" si="54"/>
        <v>-91.813759330147363</v>
      </c>
      <c r="BY184" s="33">
        <f t="shared" si="54"/>
        <v>-91.813759330147363</v>
      </c>
      <c r="BZ184" s="33">
        <f t="shared" si="54"/>
        <v>-91.813759330147363</v>
      </c>
      <c r="CA184" s="33">
        <f t="shared" si="54"/>
        <v>-91.813759330147363</v>
      </c>
      <c r="CB184" s="33">
        <f t="shared" si="45"/>
        <v>2.7451603791178059E-2</v>
      </c>
      <c r="CC184" s="33">
        <f t="shared" si="46"/>
        <v>-91.813759330147363</v>
      </c>
      <c r="CD184" s="33">
        <f t="shared" si="47"/>
        <v>-91.813759330147363</v>
      </c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6">
        <f t="shared" si="48"/>
        <v>91.813759330147363</v>
      </c>
    </row>
    <row r="185" spans="1:93">
      <c r="A185">
        <v>30</v>
      </c>
      <c r="B185" s="33">
        <f t="shared" si="49"/>
        <v>118.81662412435601</v>
      </c>
      <c r="C185" s="33">
        <f t="shared" si="49"/>
        <v>118.81662412435601</v>
      </c>
      <c r="D185" s="33">
        <f t="shared" si="49"/>
        <v>118.81662412435601</v>
      </c>
      <c r="E185" s="33">
        <f t="shared" si="49"/>
        <v>118.81662412435601</v>
      </c>
      <c r="F185" s="33">
        <f t="shared" si="49"/>
        <v>118.81662412435601</v>
      </c>
      <c r="G185" s="33">
        <f t="shared" si="49"/>
        <v>118.81662412435601</v>
      </c>
      <c r="H185" s="33">
        <f t="shared" si="16"/>
        <v>118.81662412435601</v>
      </c>
      <c r="I185" s="27">
        <f t="shared" si="17"/>
        <v>3.0001511243560088</v>
      </c>
      <c r="J185" s="33">
        <f t="shared" si="18"/>
        <v>118.81662412435601</v>
      </c>
      <c r="K185" s="33">
        <f t="shared" si="19"/>
        <v>118.81662412435601</v>
      </c>
      <c r="L185" s="33">
        <f t="shared" si="20"/>
        <v>-2.1663252487119848</v>
      </c>
      <c r="M185" s="33">
        <f t="shared" si="21"/>
        <v>118.81662412435601</v>
      </c>
      <c r="N185" s="33">
        <f t="shared" si="50"/>
        <v>118.81662412435601</v>
      </c>
      <c r="O185" s="33">
        <f t="shared" si="50"/>
        <v>118.81662412435601</v>
      </c>
      <c r="P185" s="33">
        <f t="shared" si="50"/>
        <v>118.81662412435601</v>
      </c>
      <c r="Q185" s="33">
        <f t="shared" si="50"/>
        <v>118.81662412435601</v>
      </c>
      <c r="R185" s="33">
        <f t="shared" si="23"/>
        <v>-0.83382587564399557</v>
      </c>
      <c r="S185" s="33">
        <f t="shared" si="24"/>
        <v>118.81662412435601</v>
      </c>
      <c r="T185" s="33">
        <f t="shared" si="25"/>
        <v>118.81662412435601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6">
        <f t="shared" si="26"/>
        <v>-118.81662412435601</v>
      </c>
      <c r="AF185" s="7"/>
      <c r="AG185" s="33">
        <f t="shared" si="51"/>
        <v>-0.63673700845511538</v>
      </c>
      <c r="AH185" s="33">
        <f t="shared" si="51"/>
        <v>-0.63673700845511538</v>
      </c>
      <c r="AI185" s="33">
        <f t="shared" si="51"/>
        <v>-0.63673700845511538</v>
      </c>
      <c r="AJ185" s="33">
        <f t="shared" si="51"/>
        <v>-0.63673700845511538</v>
      </c>
      <c r="AK185" s="33">
        <f t="shared" si="51"/>
        <v>-0.63673700845511538</v>
      </c>
      <c r="AL185" s="33">
        <f t="shared" si="51"/>
        <v>-0.63673700845511538</v>
      </c>
      <c r="AM185" s="33">
        <f t="shared" si="28"/>
        <v>-0.63673700845511538</v>
      </c>
      <c r="AN185" s="33">
        <f t="shared" si="13"/>
        <v>-0.31755300845511536</v>
      </c>
      <c r="AO185" s="33">
        <f t="shared" si="29"/>
        <v>-0.63673700845511538</v>
      </c>
      <c r="AP185" s="33">
        <f t="shared" si="30"/>
        <v>-0.63673700845511538</v>
      </c>
      <c r="AQ185" s="33">
        <f t="shared" si="31"/>
        <v>0.35296985822313365</v>
      </c>
      <c r="AR185" s="33">
        <f t="shared" si="32"/>
        <v>-0.63673700845511538</v>
      </c>
      <c r="AS185" s="33">
        <f t="shared" si="52"/>
        <v>-0.63673700845511538</v>
      </c>
      <c r="AT185" s="33">
        <f t="shared" si="52"/>
        <v>-0.63673700845511538</v>
      </c>
      <c r="AU185" s="33">
        <f t="shared" si="52"/>
        <v>-0.63673700845511538</v>
      </c>
      <c r="AV185" s="33">
        <f t="shared" si="52"/>
        <v>-0.63673700845511538</v>
      </c>
      <c r="AW185" s="33">
        <f t="shared" si="34"/>
        <v>-3.5416849768018177E-2</v>
      </c>
      <c r="AX185" s="33">
        <f t="shared" si="35"/>
        <v>-0.63673700845511538</v>
      </c>
      <c r="AY185" s="33">
        <f t="shared" si="36"/>
        <v>-0.63673700845511538</v>
      </c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6">
        <f t="shared" si="37"/>
        <v>0.63673700845511538</v>
      </c>
      <c r="BK185" s="7"/>
      <c r="BL185" s="33">
        <f t="shared" si="53"/>
        <v>-91.885766883025326</v>
      </c>
      <c r="BM185" s="33">
        <f t="shared" si="53"/>
        <v>-91.885766883025326</v>
      </c>
      <c r="BN185" s="33">
        <f t="shared" si="53"/>
        <v>-91.885766883025326</v>
      </c>
      <c r="BO185" s="33">
        <f t="shared" si="53"/>
        <v>-91.885766883025326</v>
      </c>
      <c r="BP185" s="33">
        <f t="shared" si="53"/>
        <v>-91.885766883025326</v>
      </c>
      <c r="BQ185" s="33">
        <f t="shared" si="53"/>
        <v>-91.885766883025326</v>
      </c>
      <c r="BR185" s="33">
        <f t="shared" si="39"/>
        <v>-91.885766883025326</v>
      </c>
      <c r="BS185" s="33">
        <f t="shared" si="40"/>
        <v>-0.27524888302532702</v>
      </c>
      <c r="BT185" s="33">
        <f t="shared" si="41"/>
        <v>-91.885766883025326</v>
      </c>
      <c r="BU185" s="33">
        <f t="shared" si="42"/>
        <v>-91.885766883025326</v>
      </c>
      <c r="BV185" s="33" t="s">
        <v>37</v>
      </c>
      <c r="BW185" s="33">
        <f t="shared" si="43"/>
        <v>-91.885766883025326</v>
      </c>
      <c r="BX185" s="33">
        <f t="shared" si="54"/>
        <v>-91.885766883025326</v>
      </c>
      <c r="BY185" s="33">
        <f t="shared" si="54"/>
        <v>-91.885766883025326</v>
      </c>
      <c r="BZ185" s="33">
        <f t="shared" si="54"/>
        <v>-91.885766883025326</v>
      </c>
      <c r="CA185" s="33">
        <f t="shared" si="54"/>
        <v>-91.885766883025326</v>
      </c>
      <c r="CB185" s="33">
        <f t="shared" si="45"/>
        <v>2.3787322621927842E-2</v>
      </c>
      <c r="CC185" s="33">
        <f t="shared" si="46"/>
        <v>-91.885766883025326</v>
      </c>
      <c r="CD185" s="33">
        <f t="shared" si="47"/>
        <v>-91.885766883025326</v>
      </c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6">
        <f t="shared" si="48"/>
        <v>91.885766883025326</v>
      </c>
    </row>
    <row r="186" spans="1:93">
      <c r="A186">
        <v>31</v>
      </c>
      <c r="B186" s="33">
        <f t="shared" si="49"/>
        <v>118.47535832821166</v>
      </c>
      <c r="C186" s="33">
        <f t="shared" si="49"/>
        <v>118.47535832821166</v>
      </c>
      <c r="D186" s="33">
        <f t="shared" si="49"/>
        <v>118.47535832821166</v>
      </c>
      <c r="E186" s="33">
        <f t="shared" si="49"/>
        <v>118.47535832821166</v>
      </c>
      <c r="F186" s="33">
        <f t="shared" si="49"/>
        <v>118.47535832821166</v>
      </c>
      <c r="G186" s="33">
        <f t="shared" si="49"/>
        <v>118.47535832821166</v>
      </c>
      <c r="H186" s="33">
        <f t="shared" si="16"/>
        <v>118.47535832821166</v>
      </c>
      <c r="I186" s="27">
        <f t="shared" si="17"/>
        <v>2.9521703282116505</v>
      </c>
      <c r="J186" s="33">
        <f t="shared" si="18"/>
        <v>118.47535832821166</v>
      </c>
      <c r="K186" s="33">
        <f t="shared" si="19"/>
        <v>118.47535832821166</v>
      </c>
      <c r="L186" s="33">
        <f t="shared" si="20"/>
        <v>-2.1233286564233396</v>
      </c>
      <c r="M186" s="33">
        <f t="shared" si="21"/>
        <v>118.47535832821166</v>
      </c>
      <c r="N186" s="33">
        <f t="shared" si="50"/>
        <v>118.47535832821166</v>
      </c>
      <c r="O186" s="33">
        <f t="shared" si="50"/>
        <v>118.47535832821166</v>
      </c>
      <c r="P186" s="33">
        <f t="shared" si="50"/>
        <v>118.47535832821166</v>
      </c>
      <c r="Q186" s="33">
        <f t="shared" si="50"/>
        <v>118.47535832821166</v>
      </c>
      <c r="R186" s="33">
        <f t="shared" si="23"/>
        <v>-0.82884167178833934</v>
      </c>
      <c r="S186" s="33">
        <f t="shared" si="24"/>
        <v>118.47535832821166</v>
      </c>
      <c r="T186" s="33">
        <f t="shared" si="25"/>
        <v>118.47535832821166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6">
        <f t="shared" si="26"/>
        <v>-118.47535832821166</v>
      </c>
      <c r="AF186" s="7"/>
      <c r="AG186" s="33">
        <f t="shared" si="51"/>
        <v>-0.77477081258983171</v>
      </c>
      <c r="AH186" s="33">
        <f t="shared" si="51"/>
        <v>-0.77477081258983171</v>
      </c>
      <c r="AI186" s="33">
        <f t="shared" si="51"/>
        <v>-0.77477081258983171</v>
      </c>
      <c r="AJ186" s="33">
        <f t="shared" si="51"/>
        <v>-0.77477081258983171</v>
      </c>
      <c r="AK186" s="33">
        <f t="shared" si="51"/>
        <v>-0.77477081258983171</v>
      </c>
      <c r="AL186" s="33">
        <f t="shared" si="51"/>
        <v>-0.77477081258983171</v>
      </c>
      <c r="AM186" s="33">
        <f t="shared" si="28"/>
        <v>-0.77477081258983171</v>
      </c>
      <c r="AN186" s="33">
        <f t="shared" si="13"/>
        <v>-0.33234881258983173</v>
      </c>
      <c r="AO186" s="33">
        <f t="shared" si="29"/>
        <v>-0.77477081258983171</v>
      </c>
      <c r="AP186" s="33">
        <f t="shared" si="30"/>
        <v>-0.77477081258983171</v>
      </c>
      <c r="AQ186" s="33">
        <f t="shared" si="31"/>
        <v>0.36753261675827831</v>
      </c>
      <c r="AR186" s="33">
        <f t="shared" si="32"/>
        <v>-0.77477081258983171</v>
      </c>
      <c r="AS186" s="33">
        <f t="shared" si="52"/>
        <v>-0.77477081258983171</v>
      </c>
      <c r="AT186" s="33">
        <f t="shared" si="52"/>
        <v>-0.77477081258983171</v>
      </c>
      <c r="AU186" s="33">
        <f t="shared" si="52"/>
        <v>-0.77477081258983171</v>
      </c>
      <c r="AV186" s="33">
        <f t="shared" si="52"/>
        <v>-0.77477081258983171</v>
      </c>
      <c r="AW186" s="33">
        <f t="shared" si="34"/>
        <v>-3.5183804168446686E-2</v>
      </c>
      <c r="AX186" s="33">
        <f t="shared" si="35"/>
        <v>-0.77477081258983171</v>
      </c>
      <c r="AY186" s="33">
        <f t="shared" si="36"/>
        <v>-0.77477081258983171</v>
      </c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6">
        <f t="shared" si="37"/>
        <v>0.77477081258983171</v>
      </c>
      <c r="BK186" s="7"/>
      <c r="BL186" s="33">
        <f t="shared" si="53"/>
        <v>-91.958307737415495</v>
      </c>
      <c r="BM186" s="33">
        <f t="shared" si="53"/>
        <v>-91.958307737415495</v>
      </c>
      <c r="BN186" s="33">
        <f t="shared" si="53"/>
        <v>-91.958307737415495</v>
      </c>
      <c r="BO186" s="33">
        <f t="shared" si="53"/>
        <v>-91.958307737415495</v>
      </c>
      <c r="BP186" s="33">
        <f t="shared" si="53"/>
        <v>-91.958307737415495</v>
      </c>
      <c r="BQ186" s="33">
        <f t="shared" si="53"/>
        <v>-91.958307737415495</v>
      </c>
      <c r="BR186" s="33">
        <f t="shared" si="39"/>
        <v>-91.958307737415495</v>
      </c>
      <c r="BS186" s="33">
        <f t="shared" si="40"/>
        <v>-0.28300673741549076</v>
      </c>
      <c r="BT186" s="33">
        <f t="shared" si="41"/>
        <v>-91.958307737415495</v>
      </c>
      <c r="BU186" s="33">
        <f t="shared" si="42"/>
        <v>-91.958307737415495</v>
      </c>
      <c r="BV186" s="33" t="s">
        <v>37</v>
      </c>
      <c r="BW186" s="33">
        <f t="shared" si="43"/>
        <v>-91.958307737415495</v>
      </c>
      <c r="BX186" s="33">
        <f t="shared" si="54"/>
        <v>-91.958307737415495</v>
      </c>
      <c r="BY186" s="33">
        <f t="shared" si="54"/>
        <v>-91.958307737415495</v>
      </c>
      <c r="BZ186" s="33">
        <f t="shared" si="54"/>
        <v>-91.958307737415495</v>
      </c>
      <c r="CA186" s="33">
        <f t="shared" si="54"/>
        <v>-91.958307737415495</v>
      </c>
      <c r="CB186" s="33">
        <f t="shared" si="45"/>
        <v>2.2284028480399343E-2</v>
      </c>
      <c r="CC186" s="33">
        <f t="shared" si="46"/>
        <v>-91.958307737415495</v>
      </c>
      <c r="CD186" s="33">
        <f t="shared" si="47"/>
        <v>-91.958307737415495</v>
      </c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6">
        <f t="shared" si="48"/>
        <v>91.958307737415495</v>
      </c>
    </row>
    <row r="187" spans="1:93">
      <c r="A187">
        <v>32</v>
      </c>
      <c r="B187" s="33">
        <f t="shared" si="49"/>
        <v>118.12053078505534</v>
      </c>
      <c r="C187" s="33">
        <f t="shared" si="49"/>
        <v>118.12053078505534</v>
      </c>
      <c r="D187" s="33">
        <f t="shared" si="49"/>
        <v>118.12053078505534</v>
      </c>
      <c r="E187" s="33">
        <f t="shared" si="49"/>
        <v>118.12053078505534</v>
      </c>
      <c r="F187" s="33">
        <f t="shared" si="49"/>
        <v>118.12053078505534</v>
      </c>
      <c r="G187" s="33">
        <f t="shared" si="49"/>
        <v>118.12053078505534</v>
      </c>
      <c r="H187" s="33">
        <f t="shared" si="16"/>
        <v>118.12053078505534</v>
      </c>
      <c r="I187" s="27">
        <f t="shared" si="17"/>
        <v>2.9552397850553405</v>
      </c>
      <c r="J187" s="33">
        <f t="shared" si="18"/>
        <v>118.12053078505534</v>
      </c>
      <c r="K187" s="33">
        <f t="shared" si="19"/>
        <v>118.12053078505534</v>
      </c>
      <c r="L187" s="33">
        <f t="shared" si="20"/>
        <v>-2.0944605701106696</v>
      </c>
      <c r="M187" s="33">
        <f t="shared" si="21"/>
        <v>118.12053078505534</v>
      </c>
      <c r="N187" s="33">
        <f t="shared" si="50"/>
        <v>118.12053078505534</v>
      </c>
      <c r="O187" s="33">
        <f t="shared" si="50"/>
        <v>118.12053078505534</v>
      </c>
      <c r="P187" s="33">
        <f t="shared" si="50"/>
        <v>118.12053078505534</v>
      </c>
      <c r="Q187" s="33">
        <f t="shared" si="50"/>
        <v>118.12053078505534</v>
      </c>
      <c r="R187" s="33">
        <f t="shared" si="23"/>
        <v>-0.8607792149446567</v>
      </c>
      <c r="S187" s="33">
        <f t="shared" si="24"/>
        <v>118.12053078505534</v>
      </c>
      <c r="T187" s="33">
        <f t="shared" si="25"/>
        <v>118.12053078505534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6">
        <f t="shared" si="26"/>
        <v>-118.12053078505534</v>
      </c>
      <c r="AF187" s="7"/>
      <c r="AG187" s="33">
        <f t="shared" si="51"/>
        <v>-0.91186077523946485</v>
      </c>
      <c r="AH187" s="33">
        <f t="shared" si="51"/>
        <v>-0.91186077523946485</v>
      </c>
      <c r="AI187" s="33">
        <f t="shared" si="51"/>
        <v>-0.91186077523946485</v>
      </c>
      <c r="AJ187" s="33">
        <f t="shared" si="51"/>
        <v>-0.91186077523946485</v>
      </c>
      <c r="AK187" s="33">
        <f t="shared" si="51"/>
        <v>-0.91186077523946485</v>
      </c>
      <c r="AL187" s="33">
        <f t="shared" si="51"/>
        <v>-0.91186077523946485</v>
      </c>
      <c r="AM187" s="33">
        <f t="shared" si="28"/>
        <v>-0.91186077523946485</v>
      </c>
      <c r="AN187" s="33">
        <f t="shared" si="13"/>
        <v>-0.34416877523946487</v>
      </c>
      <c r="AO187" s="33">
        <f t="shared" si="29"/>
        <v>-0.91186077523946485</v>
      </c>
      <c r="AP187" s="33">
        <f t="shared" si="30"/>
        <v>-0.91186077523946485</v>
      </c>
      <c r="AQ187" s="33">
        <f t="shared" si="31"/>
        <v>0.38731919017561511</v>
      </c>
      <c r="AR187" s="33">
        <f t="shared" si="32"/>
        <v>-0.91186077523946485</v>
      </c>
      <c r="AS187" s="33">
        <f t="shared" si="52"/>
        <v>-0.91186077523946485</v>
      </c>
      <c r="AT187" s="33">
        <f t="shared" si="52"/>
        <v>-0.91186077523946485</v>
      </c>
      <c r="AU187" s="33">
        <f t="shared" si="52"/>
        <v>-0.91186077523946485</v>
      </c>
      <c r="AV187" s="33">
        <f t="shared" si="52"/>
        <v>-0.91186077523946485</v>
      </c>
      <c r="AW187" s="33">
        <f t="shared" si="34"/>
        <v>-4.315041493615035E-2</v>
      </c>
      <c r="AX187" s="33">
        <f t="shared" si="35"/>
        <v>-0.91186077523946485</v>
      </c>
      <c r="AY187" s="33">
        <f t="shared" si="36"/>
        <v>-0.91186077523946485</v>
      </c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6">
        <f t="shared" si="37"/>
        <v>0.91186077523946485</v>
      </c>
      <c r="BK187" s="7"/>
      <c r="BL187" s="33">
        <f t="shared" si="53"/>
        <v>-92.034860512389514</v>
      </c>
      <c r="BM187" s="33">
        <f t="shared" si="53"/>
        <v>-92.034860512389514</v>
      </c>
      <c r="BN187" s="33">
        <f t="shared" si="53"/>
        <v>-92.034860512389514</v>
      </c>
      <c r="BO187" s="33">
        <f t="shared" si="53"/>
        <v>-92.034860512389514</v>
      </c>
      <c r="BP187" s="33">
        <f t="shared" si="53"/>
        <v>-92.034860512389514</v>
      </c>
      <c r="BQ187" s="33">
        <f t="shared" si="53"/>
        <v>-92.034860512389514</v>
      </c>
      <c r="BR187" s="33">
        <f t="shared" si="39"/>
        <v>-92.034860512389514</v>
      </c>
      <c r="BS187" s="33">
        <f t="shared" si="40"/>
        <v>-0.2857735123895111</v>
      </c>
      <c r="BT187" s="33">
        <f t="shared" si="41"/>
        <v>-92.034860512389514</v>
      </c>
      <c r="BU187" s="33">
        <f t="shared" si="42"/>
        <v>-92.034860512389514</v>
      </c>
      <c r="BV187" s="33" t="s">
        <v>37</v>
      </c>
      <c r="BW187" s="33">
        <f t="shared" si="43"/>
        <v>-92.034860512389514</v>
      </c>
      <c r="BX187" s="33">
        <f t="shared" si="54"/>
        <v>-92.034860512389514</v>
      </c>
      <c r="BY187" s="33">
        <f t="shared" si="54"/>
        <v>-92.034860512389514</v>
      </c>
      <c r="BZ187" s="33">
        <f t="shared" si="54"/>
        <v>-92.034860512389514</v>
      </c>
      <c r="CA187" s="33">
        <f t="shared" si="54"/>
        <v>-92.034860512389514</v>
      </c>
      <c r="CB187" s="33">
        <f t="shared" si="45"/>
        <v>1.8135905344806247E-2</v>
      </c>
      <c r="CC187" s="33">
        <f t="shared" si="46"/>
        <v>-92.034860512389514</v>
      </c>
      <c r="CD187" s="33">
        <f t="shared" si="47"/>
        <v>-92.034860512389514</v>
      </c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6">
        <f t="shared" si="48"/>
        <v>92.034860512389514</v>
      </c>
    </row>
    <row r="188" spans="1:93">
      <c r="A188">
        <v>33</v>
      </c>
      <c r="B188" s="33">
        <f t="shared" si="49"/>
        <v>117.78267415245533</v>
      </c>
      <c r="C188" s="33">
        <f t="shared" si="49"/>
        <v>117.78267415245533</v>
      </c>
      <c r="D188" s="33">
        <f t="shared" si="49"/>
        <v>117.78267415245533</v>
      </c>
      <c r="E188" s="33">
        <f t="shared" si="49"/>
        <v>117.78267415245533</v>
      </c>
      <c r="F188" s="33">
        <f t="shared" si="49"/>
        <v>117.78267415245533</v>
      </c>
      <c r="G188" s="33">
        <f t="shared" si="49"/>
        <v>117.78267415245533</v>
      </c>
      <c r="H188" s="33">
        <f t="shared" si="16"/>
        <v>117.78267415245533</v>
      </c>
      <c r="I188" s="27">
        <f t="shared" si="17"/>
        <v>2.926136152455328</v>
      </c>
      <c r="J188" s="33">
        <f t="shared" si="18"/>
        <v>117.78267415245533</v>
      </c>
      <c r="K188" s="33">
        <f t="shared" si="19"/>
        <v>117.78267415245533</v>
      </c>
      <c r="L188" s="33">
        <f t="shared" si="20"/>
        <v>-2.0594903049106676</v>
      </c>
      <c r="M188" s="33">
        <f t="shared" si="21"/>
        <v>117.78267415245533</v>
      </c>
      <c r="N188" s="33">
        <f t="shared" si="50"/>
        <v>117.78267415245533</v>
      </c>
      <c r="O188" s="33">
        <f t="shared" si="50"/>
        <v>117.78267415245533</v>
      </c>
      <c r="P188" s="33">
        <f t="shared" si="50"/>
        <v>117.78267415245533</v>
      </c>
      <c r="Q188" s="33">
        <f t="shared" si="50"/>
        <v>117.78267415245533</v>
      </c>
      <c r="R188" s="33">
        <f t="shared" si="23"/>
        <v>-0.86664584754467455</v>
      </c>
      <c r="S188" s="33">
        <f t="shared" si="24"/>
        <v>117.78267415245533</v>
      </c>
      <c r="T188" s="33">
        <f t="shared" si="25"/>
        <v>117.78267415245533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6">
        <f t="shared" si="26"/>
        <v>-117.78267415245533</v>
      </c>
      <c r="AF188" s="7"/>
      <c r="AG188" s="33">
        <f t="shared" si="51"/>
        <v>-1.0533188906026389</v>
      </c>
      <c r="AH188" s="33">
        <f t="shared" si="51"/>
        <v>-1.0533188906026389</v>
      </c>
      <c r="AI188" s="33">
        <f t="shared" si="51"/>
        <v>-1.0533188906026389</v>
      </c>
      <c r="AJ188" s="33">
        <f t="shared" si="51"/>
        <v>-1.0533188906026389</v>
      </c>
      <c r="AK188" s="33">
        <f t="shared" si="51"/>
        <v>-1.0533188906026389</v>
      </c>
      <c r="AL188" s="33">
        <f t="shared" si="51"/>
        <v>-1.0533188906026389</v>
      </c>
      <c r="AM188" s="33">
        <f t="shared" si="28"/>
        <v>-1.0533188906026389</v>
      </c>
      <c r="AN188" s="33">
        <f t="shared" si="13"/>
        <v>-0.36048989060263892</v>
      </c>
      <c r="AO188" s="33">
        <f t="shared" si="29"/>
        <v>-1.0533188906026389</v>
      </c>
      <c r="AP188" s="33">
        <f t="shared" si="30"/>
        <v>-1.0533188906026389</v>
      </c>
      <c r="AQ188" s="33">
        <f t="shared" si="31"/>
        <v>0.40273761087941096</v>
      </c>
      <c r="AR188" s="33">
        <f t="shared" si="32"/>
        <v>-1.0533188906026389</v>
      </c>
      <c r="AS188" s="33">
        <f t="shared" si="52"/>
        <v>-1.0533188906026389</v>
      </c>
      <c r="AT188" s="33">
        <f t="shared" si="52"/>
        <v>-1.0533188906026389</v>
      </c>
      <c r="AU188" s="33">
        <f t="shared" si="52"/>
        <v>-1.0533188906026389</v>
      </c>
      <c r="AV188" s="33">
        <f t="shared" si="52"/>
        <v>-1.0533188906026389</v>
      </c>
      <c r="AW188" s="33">
        <f t="shared" si="34"/>
        <v>-4.2247720276771705E-2</v>
      </c>
      <c r="AX188" s="33">
        <f t="shared" si="35"/>
        <v>-1.0533188906026389</v>
      </c>
      <c r="AY188" s="33">
        <f t="shared" si="36"/>
        <v>-1.0533188906026389</v>
      </c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6">
        <f t="shared" si="37"/>
        <v>1.0533188906026389</v>
      </c>
      <c r="BK188" s="7"/>
      <c r="BL188" s="33">
        <f t="shared" si="53"/>
        <v>-92.111070953931744</v>
      </c>
      <c r="BM188" s="33">
        <f t="shared" si="53"/>
        <v>-92.111070953931744</v>
      </c>
      <c r="BN188" s="33">
        <f t="shared" si="53"/>
        <v>-92.111070953931744</v>
      </c>
      <c r="BO188" s="33">
        <f t="shared" si="53"/>
        <v>-92.111070953931744</v>
      </c>
      <c r="BP188" s="33">
        <f t="shared" si="53"/>
        <v>-92.111070953931744</v>
      </c>
      <c r="BQ188" s="33">
        <f t="shared" si="53"/>
        <v>-92.111070953931744</v>
      </c>
      <c r="BR188" s="33">
        <f t="shared" si="39"/>
        <v>-92.111070953931744</v>
      </c>
      <c r="BS188" s="33">
        <f t="shared" si="40"/>
        <v>-0.29628295393175108</v>
      </c>
      <c r="BT188" s="33">
        <f t="shared" si="41"/>
        <v>-92.111070953931744</v>
      </c>
      <c r="BU188" s="33">
        <f t="shared" si="42"/>
        <v>-92.111070953931744</v>
      </c>
      <c r="BV188" s="33" t="s">
        <v>37</v>
      </c>
      <c r="BW188" s="33">
        <f t="shared" si="43"/>
        <v>-92.111070953931744</v>
      </c>
      <c r="BX188" s="33">
        <f t="shared" si="54"/>
        <v>-92.111070953931744</v>
      </c>
      <c r="BY188" s="33">
        <f t="shared" si="54"/>
        <v>-92.111070953931744</v>
      </c>
      <c r="BZ188" s="33">
        <f t="shared" si="54"/>
        <v>-92.111070953931744</v>
      </c>
      <c r="CA188" s="33">
        <f t="shared" si="54"/>
        <v>-92.111070953931744</v>
      </c>
      <c r="CB188" s="33">
        <f t="shared" si="45"/>
        <v>1.8577893779180954E-2</v>
      </c>
      <c r="CC188" s="33">
        <f t="shared" si="46"/>
        <v>-92.111070953931744</v>
      </c>
      <c r="CD188" s="33">
        <f t="shared" si="47"/>
        <v>-92.111070953931744</v>
      </c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6">
        <f t="shared" si="48"/>
        <v>92.111070953931744</v>
      </c>
    </row>
    <row r="189" spans="1:93">
      <c r="A189">
        <v>34</v>
      </c>
      <c r="B189" s="33">
        <f t="shared" ref="B189:G204" si="55">B62-$AE62</f>
        <v>117.44175885318867</v>
      </c>
      <c r="C189" s="33">
        <f t="shared" si="55"/>
        <v>117.44175885318867</v>
      </c>
      <c r="D189" s="33">
        <f t="shared" si="55"/>
        <v>117.44175885318867</v>
      </c>
      <c r="E189" s="33">
        <f t="shared" si="55"/>
        <v>117.44175885318867</v>
      </c>
      <c r="F189" s="33">
        <f t="shared" si="55"/>
        <v>117.44175885318867</v>
      </c>
      <c r="G189" s="33">
        <f t="shared" si="55"/>
        <v>117.44175885318867</v>
      </c>
      <c r="H189" s="33">
        <f t="shared" si="16"/>
        <v>117.44175885318867</v>
      </c>
      <c r="I189" s="27">
        <f t="shared" si="17"/>
        <v>2.8888098531886754</v>
      </c>
      <c r="J189" s="33">
        <f t="shared" si="18"/>
        <v>117.44175885318867</v>
      </c>
      <c r="K189" s="33">
        <f t="shared" si="19"/>
        <v>117.44175885318867</v>
      </c>
      <c r="L189" s="33">
        <f t="shared" si="20"/>
        <v>-2.0275787063773265</v>
      </c>
      <c r="M189" s="33">
        <f t="shared" si="21"/>
        <v>117.44175885318867</v>
      </c>
      <c r="N189" s="33">
        <f t="shared" ref="N189:Q204" si="56">N62-$AE62</f>
        <v>117.44175885318867</v>
      </c>
      <c r="O189" s="33">
        <f t="shared" si="56"/>
        <v>117.44175885318867</v>
      </c>
      <c r="P189" s="33">
        <f t="shared" si="56"/>
        <v>117.44175885318867</v>
      </c>
      <c r="Q189" s="33">
        <f t="shared" si="56"/>
        <v>117.44175885318867</v>
      </c>
      <c r="R189" s="33">
        <f t="shared" si="23"/>
        <v>-0.86123114681133472</v>
      </c>
      <c r="S189" s="33">
        <f t="shared" si="24"/>
        <v>117.44175885318867</v>
      </c>
      <c r="T189" s="33">
        <f t="shared" si="25"/>
        <v>117.44175885318867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6">
        <f t="shared" si="26"/>
        <v>-117.44175885318867</v>
      </c>
      <c r="AF189" s="7"/>
      <c r="AG189" s="33">
        <f t="shared" ref="AG189:AL204" si="57">AG62-$BJ62</f>
        <v>-1.1910092336395799</v>
      </c>
      <c r="AH189" s="33">
        <f t="shared" si="57"/>
        <v>-1.1910092336395799</v>
      </c>
      <c r="AI189" s="33">
        <f t="shared" si="57"/>
        <v>-1.1910092336395799</v>
      </c>
      <c r="AJ189" s="33">
        <f t="shared" si="57"/>
        <v>-1.1910092336395799</v>
      </c>
      <c r="AK189" s="33">
        <f t="shared" si="57"/>
        <v>-1.1910092336395799</v>
      </c>
      <c r="AL189" s="33">
        <f t="shared" si="57"/>
        <v>-1.1910092336395799</v>
      </c>
      <c r="AM189" s="33">
        <f t="shared" si="28"/>
        <v>-1.1910092336395799</v>
      </c>
      <c r="AN189" s="33">
        <f t="shared" si="13"/>
        <v>-0.3651432336395799</v>
      </c>
      <c r="AO189" s="33">
        <f t="shared" si="29"/>
        <v>-1.1910092336395799</v>
      </c>
      <c r="AP189" s="33">
        <f t="shared" si="30"/>
        <v>-1.1910092336395799</v>
      </c>
      <c r="AQ189" s="33">
        <f t="shared" si="31"/>
        <v>0.42192380390944018</v>
      </c>
      <c r="AR189" s="33">
        <f t="shared" si="32"/>
        <v>-1.1910092336395799</v>
      </c>
      <c r="AS189" s="33">
        <f t="shared" ref="AS189:AV204" si="58">AS62-$BJ62</f>
        <v>-1.1910092336395799</v>
      </c>
      <c r="AT189" s="33">
        <f t="shared" si="58"/>
        <v>-1.1910092336395799</v>
      </c>
      <c r="AU189" s="33">
        <f t="shared" si="58"/>
        <v>-1.1910092336395799</v>
      </c>
      <c r="AV189" s="33">
        <f t="shared" si="58"/>
        <v>-1.1910092336395799</v>
      </c>
      <c r="AW189" s="33">
        <f t="shared" si="34"/>
        <v>-5.6780570269860497E-2</v>
      </c>
      <c r="AX189" s="33">
        <f t="shared" si="35"/>
        <v>-1.1910092336395799</v>
      </c>
      <c r="AY189" s="33">
        <f t="shared" si="36"/>
        <v>-1.1910092336395799</v>
      </c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6">
        <f t="shared" si="37"/>
        <v>1.1910092336395799</v>
      </c>
      <c r="BK189" s="7"/>
      <c r="BL189" s="33">
        <f t="shared" ref="BL189:BQ204" si="59">BL62-$CO62</f>
        <v>-92.190435550600583</v>
      </c>
      <c r="BM189" s="33">
        <f t="shared" si="59"/>
        <v>-92.190435550600583</v>
      </c>
      <c r="BN189" s="33">
        <f t="shared" si="59"/>
        <v>-92.190435550600583</v>
      </c>
      <c r="BO189" s="33">
        <f t="shared" si="59"/>
        <v>-92.190435550600583</v>
      </c>
      <c r="BP189" s="33">
        <f t="shared" si="59"/>
        <v>-92.190435550600583</v>
      </c>
      <c r="BQ189" s="33">
        <f t="shared" si="59"/>
        <v>-92.190435550600583</v>
      </c>
      <c r="BR189" s="33">
        <f t="shared" si="39"/>
        <v>-92.190435550600583</v>
      </c>
      <c r="BS189" s="33">
        <f t="shared" si="40"/>
        <v>-0.30848555060057947</v>
      </c>
      <c r="BT189" s="33">
        <f t="shared" si="41"/>
        <v>-92.190435550600583</v>
      </c>
      <c r="BU189" s="33">
        <f t="shared" si="42"/>
        <v>-92.190435550600583</v>
      </c>
      <c r="BV189" s="33" t="s">
        <v>37</v>
      </c>
      <c r="BW189" s="33">
        <f t="shared" si="43"/>
        <v>-92.190435550600583</v>
      </c>
      <c r="BX189" s="33">
        <f t="shared" ref="BX189:CA204" si="60">BX62-$CO62</f>
        <v>-92.190435550600583</v>
      </c>
      <c r="BY189" s="33">
        <f t="shared" si="60"/>
        <v>-92.190435550600583</v>
      </c>
      <c r="BZ189" s="33">
        <f t="shared" si="60"/>
        <v>-92.190435550600583</v>
      </c>
      <c r="CA189" s="33">
        <f t="shared" si="60"/>
        <v>-92.190435550600583</v>
      </c>
      <c r="CB189" s="33">
        <f t="shared" si="45"/>
        <v>2.4535643227807213E-2</v>
      </c>
      <c r="CC189" s="33">
        <f t="shared" si="46"/>
        <v>-92.190435550600583</v>
      </c>
      <c r="CD189" s="33">
        <f t="shared" si="47"/>
        <v>-92.190435550600583</v>
      </c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6">
        <f t="shared" si="48"/>
        <v>92.190435550600583</v>
      </c>
    </row>
    <row r="190" spans="1:93">
      <c r="A190">
        <v>35</v>
      </c>
      <c r="B190" s="33">
        <f t="shared" si="55"/>
        <v>117.11528455392165</v>
      </c>
      <c r="C190" s="33">
        <f t="shared" si="55"/>
        <v>117.11528455392165</v>
      </c>
      <c r="D190" s="33">
        <f t="shared" si="55"/>
        <v>117.11528455392165</v>
      </c>
      <c r="E190" s="33">
        <f t="shared" si="55"/>
        <v>117.11528455392165</v>
      </c>
      <c r="F190" s="33">
        <f t="shared" si="55"/>
        <v>117.11528455392165</v>
      </c>
      <c r="G190" s="33">
        <f t="shared" si="55"/>
        <v>117.11528455392165</v>
      </c>
      <c r="H190" s="33">
        <f t="shared" si="16"/>
        <v>117.11528455392165</v>
      </c>
      <c r="I190" s="27">
        <f t="shared" si="17"/>
        <v>2.8462815539216564</v>
      </c>
      <c r="J190" s="33">
        <f t="shared" si="18"/>
        <v>117.11528455392165</v>
      </c>
      <c r="K190" s="33">
        <f t="shared" si="19"/>
        <v>117.11528455392165</v>
      </c>
      <c r="L190" s="33">
        <f t="shared" si="20"/>
        <v>-1.9812261078433409</v>
      </c>
      <c r="M190" s="33">
        <f t="shared" si="21"/>
        <v>117.11528455392165</v>
      </c>
      <c r="N190" s="33">
        <f t="shared" si="56"/>
        <v>117.11528455392165</v>
      </c>
      <c r="O190" s="33">
        <f t="shared" si="56"/>
        <v>117.11528455392165</v>
      </c>
      <c r="P190" s="33">
        <f t="shared" si="56"/>
        <v>117.11528455392165</v>
      </c>
      <c r="Q190" s="33">
        <f t="shared" si="56"/>
        <v>117.11528455392165</v>
      </c>
      <c r="R190" s="33">
        <f t="shared" si="23"/>
        <v>-0.86505544607834395</v>
      </c>
      <c r="S190" s="33">
        <f t="shared" si="24"/>
        <v>117.11528455392165</v>
      </c>
      <c r="T190" s="33">
        <f t="shared" si="25"/>
        <v>117.11528455392165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6">
        <f t="shared" si="26"/>
        <v>-117.11528455392165</v>
      </c>
      <c r="AF190" s="7"/>
      <c r="AG190" s="33">
        <f t="shared" si="57"/>
        <v>-1.3415933571900382</v>
      </c>
      <c r="AH190" s="33">
        <f t="shared" si="57"/>
        <v>-1.3415933571900382</v>
      </c>
      <c r="AI190" s="33">
        <f t="shared" si="57"/>
        <v>-1.3415933571900382</v>
      </c>
      <c r="AJ190" s="33">
        <f t="shared" si="57"/>
        <v>-1.3415933571900382</v>
      </c>
      <c r="AK190" s="33">
        <f t="shared" si="57"/>
        <v>-1.3415933571900382</v>
      </c>
      <c r="AL190" s="33">
        <f t="shared" si="57"/>
        <v>-1.3415933571900382</v>
      </c>
      <c r="AM190" s="33">
        <f t="shared" si="28"/>
        <v>-1.3415933571900382</v>
      </c>
      <c r="AN190" s="33">
        <f t="shared" si="13"/>
        <v>-0.36587835719003825</v>
      </c>
      <c r="AO190" s="33">
        <f t="shared" si="29"/>
        <v>-1.3415933571900382</v>
      </c>
      <c r="AP190" s="33">
        <f t="shared" si="30"/>
        <v>-1.3415933571900382</v>
      </c>
      <c r="AQ190" s="33">
        <f t="shared" si="31"/>
        <v>0.42821621642595176</v>
      </c>
      <c r="AR190" s="33">
        <f t="shared" si="32"/>
        <v>-1.3415933571900382</v>
      </c>
      <c r="AS190" s="33">
        <f t="shared" si="58"/>
        <v>-1.3415933571900382</v>
      </c>
      <c r="AT190" s="33">
        <f t="shared" si="58"/>
        <v>-1.3415933571900382</v>
      </c>
      <c r="AU190" s="33">
        <f t="shared" si="58"/>
        <v>-1.3415933571900382</v>
      </c>
      <c r="AV190" s="33">
        <f t="shared" si="58"/>
        <v>-1.3415933571900382</v>
      </c>
      <c r="AW190" s="33">
        <f t="shared" si="34"/>
        <v>-6.2337859235913173E-2</v>
      </c>
      <c r="AX190" s="33">
        <f t="shared" si="35"/>
        <v>-1.3415933571900382</v>
      </c>
      <c r="AY190" s="33">
        <f t="shared" si="36"/>
        <v>-1.3415933571900382</v>
      </c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6">
        <f t="shared" si="37"/>
        <v>1.3415933571900382</v>
      </c>
      <c r="BK190" s="7"/>
      <c r="BL190" s="33">
        <f t="shared" si="59"/>
        <v>-92.269187270268176</v>
      </c>
      <c r="BM190" s="33">
        <f t="shared" si="59"/>
        <v>-92.269187270268176</v>
      </c>
      <c r="BN190" s="33">
        <f t="shared" si="59"/>
        <v>-92.269187270268176</v>
      </c>
      <c r="BO190" s="33">
        <f t="shared" si="59"/>
        <v>-92.269187270268176</v>
      </c>
      <c r="BP190" s="33">
        <f t="shared" si="59"/>
        <v>-92.269187270268176</v>
      </c>
      <c r="BQ190" s="33">
        <f t="shared" si="59"/>
        <v>-92.269187270268176</v>
      </c>
      <c r="BR190" s="33">
        <f t="shared" si="39"/>
        <v>-92.269187270268176</v>
      </c>
      <c r="BS190" s="33">
        <f t="shared" si="40"/>
        <v>-0.31451227026818174</v>
      </c>
      <c r="BT190" s="33">
        <f t="shared" si="41"/>
        <v>-92.269187270268176</v>
      </c>
      <c r="BU190" s="33">
        <f t="shared" si="42"/>
        <v>-92.269187270268176</v>
      </c>
      <c r="BV190" s="33" t="s">
        <v>37</v>
      </c>
      <c r="BW190" s="33">
        <f t="shared" si="43"/>
        <v>-92.269187270268176</v>
      </c>
      <c r="BX190" s="33">
        <f t="shared" si="60"/>
        <v>-92.269187270268176</v>
      </c>
      <c r="BY190" s="33">
        <f t="shared" si="60"/>
        <v>-92.269187270268176</v>
      </c>
      <c r="BZ190" s="33">
        <f t="shared" si="60"/>
        <v>-92.269187270268176</v>
      </c>
      <c r="CA190" s="33">
        <f t="shared" si="60"/>
        <v>-92.269187270268176</v>
      </c>
      <c r="CB190" s="33">
        <f t="shared" si="45"/>
        <v>1.1972645725961684E-2</v>
      </c>
      <c r="CC190" s="33">
        <f t="shared" si="46"/>
        <v>-92.269187270268176</v>
      </c>
      <c r="CD190" s="33">
        <f t="shared" si="47"/>
        <v>-92.269187270268176</v>
      </c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6">
        <f t="shared" si="48"/>
        <v>92.269187270268176</v>
      </c>
    </row>
    <row r="191" spans="1:93">
      <c r="A191">
        <v>36</v>
      </c>
      <c r="B191" s="33">
        <f t="shared" si="55"/>
        <v>116.77644225465501</v>
      </c>
      <c r="C191" s="33">
        <f t="shared" si="55"/>
        <v>116.77644225465501</v>
      </c>
      <c r="D191" s="33">
        <f t="shared" si="55"/>
        <v>116.77644225465501</v>
      </c>
      <c r="E191" s="33">
        <f t="shared" si="55"/>
        <v>116.77644225465501</v>
      </c>
      <c r="F191" s="33">
        <f t="shared" si="55"/>
        <v>116.77644225465501</v>
      </c>
      <c r="G191" s="33">
        <f t="shared" si="55"/>
        <v>116.77644225465501</v>
      </c>
      <c r="H191" s="33">
        <f t="shared" si="16"/>
        <v>116.77644225465501</v>
      </c>
      <c r="I191" s="27">
        <f t="shared" si="17"/>
        <v>2.8177992546550144</v>
      </c>
      <c r="J191" s="33">
        <f t="shared" si="18"/>
        <v>116.77644225465501</v>
      </c>
      <c r="K191" s="33">
        <f t="shared" si="19"/>
        <v>116.77644225465501</v>
      </c>
      <c r="L191" s="33">
        <f t="shared" si="20"/>
        <v>-1.9472415093099897</v>
      </c>
      <c r="M191" s="33">
        <f t="shared" si="21"/>
        <v>116.77644225465501</v>
      </c>
      <c r="N191" s="33">
        <f t="shared" si="56"/>
        <v>116.77644225465501</v>
      </c>
      <c r="O191" s="33">
        <f t="shared" si="56"/>
        <v>116.77644225465501</v>
      </c>
      <c r="P191" s="33">
        <f t="shared" si="56"/>
        <v>116.77644225465501</v>
      </c>
      <c r="Q191" s="33">
        <f t="shared" si="56"/>
        <v>116.77644225465501</v>
      </c>
      <c r="R191" s="33">
        <f t="shared" si="23"/>
        <v>-0.87055774534499619</v>
      </c>
      <c r="S191" s="33">
        <f t="shared" si="24"/>
        <v>116.77644225465501</v>
      </c>
      <c r="T191" s="33">
        <f t="shared" si="25"/>
        <v>116.77644225465501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6">
        <f t="shared" si="26"/>
        <v>-116.77644225465501</v>
      </c>
      <c r="AF191" s="7"/>
      <c r="AG191" s="33">
        <f t="shared" si="57"/>
        <v>-1.494650014895847</v>
      </c>
      <c r="AH191" s="33">
        <f t="shared" si="57"/>
        <v>-1.494650014895847</v>
      </c>
      <c r="AI191" s="33">
        <f t="shared" si="57"/>
        <v>-1.494650014895847</v>
      </c>
      <c r="AJ191" s="33">
        <f t="shared" si="57"/>
        <v>-1.494650014895847</v>
      </c>
      <c r="AK191" s="33">
        <f t="shared" si="57"/>
        <v>-1.494650014895847</v>
      </c>
      <c r="AL191" s="33">
        <f t="shared" si="57"/>
        <v>-1.494650014895847</v>
      </c>
      <c r="AM191" s="33">
        <f t="shared" si="28"/>
        <v>-1.494650014895847</v>
      </c>
      <c r="AN191" s="33">
        <f t="shared" si="13"/>
        <v>-0.36687001489584703</v>
      </c>
      <c r="AO191" s="33">
        <f t="shared" si="29"/>
        <v>-1.494650014895847</v>
      </c>
      <c r="AP191" s="33">
        <f t="shared" si="30"/>
        <v>-1.494650014895847</v>
      </c>
      <c r="AQ191" s="33">
        <f t="shared" si="31"/>
        <v>0.43203609478711291</v>
      </c>
      <c r="AR191" s="33">
        <f t="shared" si="32"/>
        <v>-1.494650014895847</v>
      </c>
      <c r="AS191" s="33">
        <f t="shared" si="58"/>
        <v>-1.494650014895847</v>
      </c>
      <c r="AT191" s="33">
        <f t="shared" si="58"/>
        <v>-1.494650014895847</v>
      </c>
      <c r="AU191" s="33">
        <f t="shared" si="58"/>
        <v>-1.494650014895847</v>
      </c>
      <c r="AV191" s="33">
        <f t="shared" si="58"/>
        <v>-1.494650014895847</v>
      </c>
      <c r="AW191" s="33">
        <f t="shared" si="34"/>
        <v>-6.5166079891266548E-2</v>
      </c>
      <c r="AX191" s="33">
        <f t="shared" si="35"/>
        <v>-1.494650014895847</v>
      </c>
      <c r="AY191" s="33">
        <f t="shared" si="36"/>
        <v>-1.494650014895847</v>
      </c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6">
        <f t="shared" si="37"/>
        <v>1.494650014895847</v>
      </c>
      <c r="BK191" s="7"/>
      <c r="BL191" s="33">
        <f t="shared" si="59"/>
        <v>-92.353634195734969</v>
      </c>
      <c r="BM191" s="33">
        <f t="shared" si="59"/>
        <v>-92.353634195734969</v>
      </c>
      <c r="BN191" s="33">
        <f t="shared" si="59"/>
        <v>-92.353634195734969</v>
      </c>
      <c r="BO191" s="33">
        <f t="shared" si="59"/>
        <v>-92.353634195734969</v>
      </c>
      <c r="BP191" s="33">
        <f t="shared" si="59"/>
        <v>-92.353634195734969</v>
      </c>
      <c r="BQ191" s="33">
        <f t="shared" si="59"/>
        <v>-92.353634195734969</v>
      </c>
      <c r="BR191" s="33">
        <f t="shared" si="39"/>
        <v>-92.353634195734969</v>
      </c>
      <c r="BS191" s="33">
        <f t="shared" si="40"/>
        <v>-0.31670019573496688</v>
      </c>
      <c r="BT191" s="33">
        <f t="shared" si="41"/>
        <v>-92.353634195734969</v>
      </c>
      <c r="BU191" s="33">
        <f t="shared" si="42"/>
        <v>-92.353634195734969</v>
      </c>
      <c r="BV191" s="33" t="s">
        <v>37</v>
      </c>
      <c r="BW191" s="33">
        <f t="shared" si="43"/>
        <v>-92.353634195734969</v>
      </c>
      <c r="BX191" s="33">
        <f t="shared" si="60"/>
        <v>-92.353634195734969</v>
      </c>
      <c r="BY191" s="33">
        <f t="shared" si="60"/>
        <v>-92.353634195734969</v>
      </c>
      <c r="BZ191" s="33">
        <f t="shared" si="60"/>
        <v>-92.353634195734969</v>
      </c>
      <c r="CA191" s="33">
        <f t="shared" si="60"/>
        <v>-92.353634195734969</v>
      </c>
      <c r="CB191" s="33">
        <f t="shared" si="45"/>
        <v>9.5944106302567889E-3</v>
      </c>
      <c r="CC191" s="33">
        <f t="shared" si="46"/>
        <v>-92.353634195734969</v>
      </c>
      <c r="CD191" s="33">
        <f t="shared" si="47"/>
        <v>-92.353634195734969</v>
      </c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6">
        <f t="shared" si="48"/>
        <v>92.353634195734969</v>
      </c>
    </row>
    <row r="192" spans="1:93">
      <c r="A192">
        <v>37</v>
      </c>
      <c r="B192" s="33">
        <f t="shared" si="55"/>
        <v>116.41903062205499</v>
      </c>
      <c r="C192" s="33">
        <f t="shared" si="55"/>
        <v>116.41903062205499</v>
      </c>
      <c r="D192" s="33">
        <f t="shared" si="55"/>
        <v>116.41903062205499</v>
      </c>
      <c r="E192" s="33">
        <f t="shared" si="55"/>
        <v>116.41903062205499</v>
      </c>
      <c r="F192" s="33">
        <f t="shared" si="55"/>
        <v>116.41903062205499</v>
      </c>
      <c r="G192" s="33">
        <f t="shared" si="55"/>
        <v>116.41903062205499</v>
      </c>
      <c r="H192" s="33">
        <f t="shared" si="16"/>
        <v>116.41903062205499</v>
      </c>
      <c r="I192" s="27">
        <f t="shared" si="17"/>
        <v>2.8003156220549954</v>
      </c>
      <c r="J192" s="33">
        <f t="shared" si="18"/>
        <v>116.41903062205499</v>
      </c>
      <c r="K192" s="33">
        <f t="shared" si="19"/>
        <v>116.41903062205499</v>
      </c>
      <c r="L192" s="33">
        <f t="shared" si="20"/>
        <v>-1.9318262441100131</v>
      </c>
      <c r="M192" s="33">
        <f t="shared" si="21"/>
        <v>116.41903062205499</v>
      </c>
      <c r="N192" s="33">
        <f t="shared" si="56"/>
        <v>116.41903062205499</v>
      </c>
      <c r="O192" s="33">
        <f t="shared" si="56"/>
        <v>116.41903062205499</v>
      </c>
      <c r="P192" s="33">
        <f t="shared" si="56"/>
        <v>116.41903062205499</v>
      </c>
      <c r="Q192" s="33">
        <f t="shared" si="56"/>
        <v>116.41903062205499</v>
      </c>
      <c r="R192" s="33">
        <f t="shared" si="23"/>
        <v>-0.86848937794501069</v>
      </c>
      <c r="S192" s="33">
        <f t="shared" si="24"/>
        <v>116.41903062205499</v>
      </c>
      <c r="T192" s="33">
        <f t="shared" si="25"/>
        <v>116.41903062205499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6">
        <f t="shared" si="26"/>
        <v>-116.41903062205499</v>
      </c>
      <c r="AF192" s="7"/>
      <c r="AG192" s="33">
        <f t="shared" si="57"/>
        <v>-1.645765141324864</v>
      </c>
      <c r="AH192" s="33">
        <f t="shared" si="57"/>
        <v>-1.645765141324864</v>
      </c>
      <c r="AI192" s="33">
        <f t="shared" si="57"/>
        <v>-1.645765141324864</v>
      </c>
      <c r="AJ192" s="33">
        <f t="shared" si="57"/>
        <v>-1.645765141324864</v>
      </c>
      <c r="AK192" s="33">
        <f t="shared" si="57"/>
        <v>-1.645765141324864</v>
      </c>
      <c r="AL192" s="33">
        <f t="shared" si="57"/>
        <v>-1.645765141324864</v>
      </c>
      <c r="AM192" s="33">
        <f t="shared" si="28"/>
        <v>-1.645765141324864</v>
      </c>
      <c r="AN192" s="33">
        <f t="shared" si="13"/>
        <v>-0.35922314132486388</v>
      </c>
      <c r="AO192" s="33">
        <f t="shared" si="29"/>
        <v>-1.645765141324864</v>
      </c>
      <c r="AP192" s="33">
        <f t="shared" si="30"/>
        <v>-1.645765141324864</v>
      </c>
      <c r="AQ192" s="33">
        <f t="shared" si="31"/>
        <v>0.43779750442506615</v>
      </c>
      <c r="AR192" s="33">
        <f t="shared" si="32"/>
        <v>-1.645765141324864</v>
      </c>
      <c r="AS192" s="33">
        <f t="shared" si="58"/>
        <v>-1.645765141324864</v>
      </c>
      <c r="AT192" s="33">
        <f t="shared" si="58"/>
        <v>-1.645765141324864</v>
      </c>
      <c r="AU192" s="33">
        <f t="shared" si="58"/>
        <v>-1.645765141324864</v>
      </c>
      <c r="AV192" s="33">
        <f t="shared" si="58"/>
        <v>-1.645765141324864</v>
      </c>
      <c r="AW192" s="33">
        <f t="shared" si="34"/>
        <v>-7.8574363100202493E-2</v>
      </c>
      <c r="AX192" s="33">
        <f t="shared" si="35"/>
        <v>-1.645765141324864</v>
      </c>
      <c r="AY192" s="33">
        <f t="shared" si="36"/>
        <v>-1.645765141324864</v>
      </c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6">
        <f t="shared" si="37"/>
        <v>1.645765141324864</v>
      </c>
      <c r="BK192" s="7"/>
      <c r="BL192" s="33">
        <f t="shared" si="59"/>
        <v>-92.432638692619591</v>
      </c>
      <c r="BM192" s="33">
        <f t="shared" si="59"/>
        <v>-92.432638692619591</v>
      </c>
      <c r="BN192" s="33">
        <f t="shared" si="59"/>
        <v>-92.432638692619591</v>
      </c>
      <c r="BO192" s="33">
        <f t="shared" si="59"/>
        <v>-92.432638692619591</v>
      </c>
      <c r="BP192" s="33">
        <f t="shared" si="59"/>
        <v>-92.432638692619591</v>
      </c>
      <c r="BQ192" s="33">
        <f t="shared" si="59"/>
        <v>-92.432638692619591</v>
      </c>
      <c r="BR192" s="33">
        <f t="shared" si="39"/>
        <v>-92.432638692619591</v>
      </c>
      <c r="BS192" s="33">
        <f t="shared" si="40"/>
        <v>-0.32619969261959625</v>
      </c>
      <c r="BT192" s="33">
        <f t="shared" si="41"/>
        <v>-92.432638692619591</v>
      </c>
      <c r="BU192" s="33">
        <f t="shared" si="42"/>
        <v>-92.432638692619591</v>
      </c>
      <c r="BV192" s="33" t="s">
        <v>37</v>
      </c>
      <c r="BW192" s="33">
        <f t="shared" si="43"/>
        <v>-92.432638692619591</v>
      </c>
      <c r="BX192" s="33">
        <f t="shared" si="60"/>
        <v>-92.432638692619591</v>
      </c>
      <c r="BY192" s="33">
        <f t="shared" si="60"/>
        <v>-92.432638692619591</v>
      </c>
      <c r="BZ192" s="33">
        <f t="shared" si="60"/>
        <v>-92.432638692619591</v>
      </c>
      <c r="CA192" s="33">
        <f t="shared" si="60"/>
        <v>-92.432638692619591</v>
      </c>
      <c r="CB192" s="33">
        <f t="shared" si="45"/>
        <v>-7.3681526063751335E-4</v>
      </c>
      <c r="CC192" s="33">
        <f t="shared" si="46"/>
        <v>-92.432638692619591</v>
      </c>
      <c r="CD192" s="33">
        <f t="shared" si="47"/>
        <v>-92.432638692619591</v>
      </c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6">
        <f t="shared" si="48"/>
        <v>92.432638692619591</v>
      </c>
    </row>
    <row r="193" spans="1:93">
      <c r="A193">
        <v>38</v>
      </c>
      <c r="B193" s="33">
        <f t="shared" si="55"/>
        <v>116.07159198945466</v>
      </c>
      <c r="C193" s="33">
        <f t="shared" si="55"/>
        <v>116.07159198945466</v>
      </c>
      <c r="D193" s="33">
        <f t="shared" si="55"/>
        <v>116.07159198945466</v>
      </c>
      <c r="E193" s="33">
        <f t="shared" si="55"/>
        <v>116.07159198945466</v>
      </c>
      <c r="F193" s="33">
        <f t="shared" si="55"/>
        <v>116.07159198945466</v>
      </c>
      <c r="G193" s="33">
        <f t="shared" si="55"/>
        <v>116.07159198945466</v>
      </c>
      <c r="H193" s="33">
        <f t="shared" si="16"/>
        <v>116.07159198945466</v>
      </c>
      <c r="I193" s="27">
        <f t="shared" si="17"/>
        <v>2.7709559894546629</v>
      </c>
      <c r="J193" s="33">
        <f t="shared" si="18"/>
        <v>116.07159198945466</v>
      </c>
      <c r="K193" s="33">
        <f t="shared" si="19"/>
        <v>116.07159198945466</v>
      </c>
      <c r="L193" s="33">
        <f t="shared" si="20"/>
        <v>-1.906437978909338</v>
      </c>
      <c r="M193" s="33">
        <f t="shared" si="21"/>
        <v>116.07159198945466</v>
      </c>
      <c r="N193" s="33">
        <f t="shared" si="56"/>
        <v>116.07159198945466</v>
      </c>
      <c r="O193" s="33">
        <f t="shared" si="56"/>
        <v>116.07159198945466</v>
      </c>
      <c r="P193" s="33">
        <f t="shared" si="56"/>
        <v>116.07159198945466</v>
      </c>
      <c r="Q193" s="33">
        <f t="shared" si="56"/>
        <v>116.07159198945466</v>
      </c>
      <c r="R193" s="33">
        <f t="shared" si="23"/>
        <v>-0.86451801054533917</v>
      </c>
      <c r="S193" s="33">
        <f t="shared" si="24"/>
        <v>116.07159198945466</v>
      </c>
      <c r="T193" s="33">
        <f t="shared" si="25"/>
        <v>116.07159198945466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6">
        <f t="shared" si="26"/>
        <v>-116.07159198945466</v>
      </c>
      <c r="AF193" s="7"/>
      <c r="AG193" s="33">
        <f t="shared" si="57"/>
        <v>-1.7985653954117893</v>
      </c>
      <c r="AH193" s="33">
        <f t="shared" si="57"/>
        <v>-1.7985653954117893</v>
      </c>
      <c r="AI193" s="33">
        <f t="shared" si="57"/>
        <v>-1.7985653954117893</v>
      </c>
      <c r="AJ193" s="33">
        <f t="shared" si="57"/>
        <v>-1.7985653954117893</v>
      </c>
      <c r="AK193" s="33">
        <f t="shared" si="57"/>
        <v>-1.7985653954117893</v>
      </c>
      <c r="AL193" s="33">
        <f t="shared" si="57"/>
        <v>-1.7985653954117893</v>
      </c>
      <c r="AM193" s="33">
        <f t="shared" si="28"/>
        <v>-1.7985653954117893</v>
      </c>
      <c r="AN193" s="33">
        <f t="shared" si="13"/>
        <v>-0.36280239541178938</v>
      </c>
      <c r="AO193" s="33">
        <f t="shared" si="29"/>
        <v>-1.7985653954117893</v>
      </c>
      <c r="AP193" s="33">
        <f t="shared" si="30"/>
        <v>-1.7985653954117893</v>
      </c>
      <c r="AQ193" s="33">
        <f t="shared" si="31"/>
        <v>0.45093499712781093</v>
      </c>
      <c r="AR193" s="33">
        <f t="shared" si="32"/>
        <v>-1.7985653954117893</v>
      </c>
      <c r="AS193" s="33">
        <f t="shared" si="58"/>
        <v>-1.7985653954117893</v>
      </c>
      <c r="AT193" s="33">
        <f t="shared" si="58"/>
        <v>-1.7985653954117893</v>
      </c>
      <c r="AU193" s="33">
        <f t="shared" si="58"/>
        <v>-1.7985653954117893</v>
      </c>
      <c r="AV193" s="33">
        <f t="shared" si="58"/>
        <v>-1.7985653954117893</v>
      </c>
      <c r="AW193" s="33">
        <f t="shared" si="34"/>
        <v>-8.8132601716021997E-2</v>
      </c>
      <c r="AX193" s="33">
        <f t="shared" si="35"/>
        <v>-1.7985653954117893</v>
      </c>
      <c r="AY193" s="33">
        <f t="shared" si="36"/>
        <v>-1.7985653954117893</v>
      </c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6">
        <f t="shared" si="37"/>
        <v>1.7985653954117893</v>
      </c>
      <c r="BK193" s="7"/>
      <c r="BL193" s="33">
        <f t="shared" si="59"/>
        <v>-92.523277028268083</v>
      </c>
      <c r="BM193" s="33">
        <f t="shared" si="59"/>
        <v>-92.523277028268083</v>
      </c>
      <c r="BN193" s="33">
        <f t="shared" si="59"/>
        <v>-92.523277028268083</v>
      </c>
      <c r="BO193" s="33">
        <f t="shared" si="59"/>
        <v>-92.523277028268083</v>
      </c>
      <c r="BP193" s="33">
        <f t="shared" si="59"/>
        <v>-92.523277028268083</v>
      </c>
      <c r="BQ193" s="33">
        <f t="shared" si="59"/>
        <v>-92.523277028268083</v>
      </c>
      <c r="BR193" s="33">
        <f t="shared" si="39"/>
        <v>-92.523277028268083</v>
      </c>
      <c r="BS193" s="33">
        <f t="shared" si="40"/>
        <v>-0.33612702826808061</v>
      </c>
      <c r="BT193" s="33">
        <f t="shared" si="41"/>
        <v>-92.523277028268083</v>
      </c>
      <c r="BU193" s="33">
        <f t="shared" si="42"/>
        <v>-92.523277028268083</v>
      </c>
      <c r="BV193" s="33" t="s">
        <v>37</v>
      </c>
      <c r="BW193" s="33">
        <f t="shared" si="43"/>
        <v>-92.523277028268083</v>
      </c>
      <c r="BX193" s="33">
        <f t="shared" si="60"/>
        <v>-92.523277028268083</v>
      </c>
      <c r="BY193" s="33">
        <f t="shared" si="60"/>
        <v>-92.523277028268083</v>
      </c>
      <c r="BZ193" s="33">
        <f t="shared" si="60"/>
        <v>-92.523277028268083</v>
      </c>
      <c r="CA193" s="33">
        <f t="shared" si="60"/>
        <v>-92.523277028268083</v>
      </c>
      <c r="CB193" s="33">
        <f t="shared" si="45"/>
        <v>7.3916650886616253E-3</v>
      </c>
      <c r="CC193" s="33">
        <f t="shared" si="46"/>
        <v>-92.523277028268083</v>
      </c>
      <c r="CD193" s="33">
        <f t="shared" si="47"/>
        <v>-92.523277028268083</v>
      </c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6">
        <f t="shared" si="48"/>
        <v>92.523277028268083</v>
      </c>
    </row>
    <row r="194" spans="1:93">
      <c r="A194">
        <v>39</v>
      </c>
      <c r="B194" s="33">
        <f t="shared" si="55"/>
        <v>115.70761130826899</v>
      </c>
      <c r="C194" s="33">
        <f t="shared" si="55"/>
        <v>115.70761130826899</v>
      </c>
      <c r="D194" s="33">
        <f t="shared" si="55"/>
        <v>115.70761130826899</v>
      </c>
      <c r="E194" s="33">
        <f t="shared" si="55"/>
        <v>115.70761130826899</v>
      </c>
      <c r="F194" s="33">
        <f t="shared" si="55"/>
        <v>115.70761130826899</v>
      </c>
      <c r="G194" s="33">
        <f t="shared" si="55"/>
        <v>115.70761130826899</v>
      </c>
      <c r="H194" s="33">
        <f t="shared" si="16"/>
        <v>115.70761130826899</v>
      </c>
      <c r="I194" s="27">
        <f t="shared" si="17"/>
        <v>2.7470573082689924</v>
      </c>
      <c r="J194" s="33">
        <f t="shared" si="18"/>
        <v>115.70761130826899</v>
      </c>
      <c r="K194" s="33">
        <f t="shared" si="19"/>
        <v>115.70761130826899</v>
      </c>
      <c r="L194" s="33">
        <f t="shared" si="20"/>
        <v>-1.8945286165380111</v>
      </c>
      <c r="M194" s="33">
        <f t="shared" si="21"/>
        <v>115.70761130826899</v>
      </c>
      <c r="N194" s="33">
        <f t="shared" si="56"/>
        <v>115.70761130826899</v>
      </c>
      <c r="O194" s="33">
        <f t="shared" si="56"/>
        <v>115.70761130826899</v>
      </c>
      <c r="P194" s="33">
        <f t="shared" si="56"/>
        <v>115.70761130826899</v>
      </c>
      <c r="Q194" s="33">
        <f t="shared" si="56"/>
        <v>115.70761130826899</v>
      </c>
      <c r="R194" s="33">
        <f t="shared" si="23"/>
        <v>-0.85252869173099555</v>
      </c>
      <c r="S194" s="33">
        <f t="shared" si="24"/>
        <v>115.70761130826899</v>
      </c>
      <c r="T194" s="33">
        <f t="shared" si="25"/>
        <v>115.70761130826899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6">
        <f t="shared" si="26"/>
        <v>-115.70761130826899</v>
      </c>
      <c r="AF194" s="7"/>
      <c r="AG194" s="33">
        <f t="shared" si="57"/>
        <v>-1.9568857917307152</v>
      </c>
      <c r="AH194" s="33">
        <f t="shared" si="57"/>
        <v>-1.9568857917307152</v>
      </c>
      <c r="AI194" s="33">
        <f t="shared" si="57"/>
        <v>-1.9568857917307152</v>
      </c>
      <c r="AJ194" s="33">
        <f t="shared" si="57"/>
        <v>-1.9568857917307152</v>
      </c>
      <c r="AK194" s="33">
        <f t="shared" si="57"/>
        <v>-1.9568857917307152</v>
      </c>
      <c r="AL194" s="33">
        <f t="shared" si="57"/>
        <v>-1.9568857917307152</v>
      </c>
      <c r="AM194" s="33">
        <f t="shared" si="28"/>
        <v>-1.9568857917307152</v>
      </c>
      <c r="AN194" s="33">
        <f t="shared" si="13"/>
        <v>-0.35943579173071516</v>
      </c>
      <c r="AO194" s="33">
        <f t="shared" si="29"/>
        <v>-1.9568857917307152</v>
      </c>
      <c r="AP194" s="33">
        <f t="shared" si="30"/>
        <v>-1.9568857917307152</v>
      </c>
      <c r="AQ194" s="33">
        <f t="shared" si="31"/>
        <v>0.46056405772783493</v>
      </c>
      <c r="AR194" s="33">
        <f t="shared" si="32"/>
        <v>-1.9568857917307152</v>
      </c>
      <c r="AS194" s="33">
        <f t="shared" si="58"/>
        <v>-1.9568857917307152</v>
      </c>
      <c r="AT194" s="33">
        <f t="shared" si="58"/>
        <v>-1.9568857917307152</v>
      </c>
      <c r="AU194" s="33">
        <f t="shared" si="58"/>
        <v>-1.9568857917307152</v>
      </c>
      <c r="AV194" s="33">
        <f t="shared" si="58"/>
        <v>-1.9568857917307152</v>
      </c>
      <c r="AW194" s="33">
        <f t="shared" si="34"/>
        <v>-0.10112826599712066</v>
      </c>
      <c r="AX194" s="33">
        <f t="shared" si="35"/>
        <v>-1.9568857917307152</v>
      </c>
      <c r="AY194" s="33">
        <f t="shared" si="36"/>
        <v>-1.9568857917307152</v>
      </c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6">
        <f t="shared" si="37"/>
        <v>1.9568857917307152</v>
      </c>
      <c r="BK194" s="7"/>
      <c r="BL194" s="33">
        <f t="shared" si="59"/>
        <v>-92.615485862193012</v>
      </c>
      <c r="BM194" s="33">
        <f t="shared" si="59"/>
        <v>-92.615485862193012</v>
      </c>
      <c r="BN194" s="33">
        <f t="shared" si="59"/>
        <v>-92.615485862193012</v>
      </c>
      <c r="BO194" s="33">
        <f t="shared" si="59"/>
        <v>-92.615485862193012</v>
      </c>
      <c r="BP194" s="33">
        <f t="shared" si="59"/>
        <v>-92.615485862193012</v>
      </c>
      <c r="BQ194" s="33">
        <f t="shared" si="59"/>
        <v>-92.615485862193012</v>
      </c>
      <c r="BR194" s="33">
        <f t="shared" si="39"/>
        <v>-92.615485862193012</v>
      </c>
      <c r="BS194" s="33">
        <f t="shared" si="40"/>
        <v>-0.3481748621930052</v>
      </c>
      <c r="BT194" s="33">
        <f t="shared" si="41"/>
        <v>-92.615485862193012</v>
      </c>
      <c r="BU194" s="33">
        <f t="shared" si="42"/>
        <v>-92.615485862193012</v>
      </c>
      <c r="BV194" s="33" t="s">
        <v>37</v>
      </c>
      <c r="BW194" s="33">
        <f t="shared" si="43"/>
        <v>-92.615485862193012</v>
      </c>
      <c r="BX194" s="33">
        <f t="shared" si="60"/>
        <v>-92.615485862193012</v>
      </c>
      <c r="BY194" s="33">
        <f t="shared" si="60"/>
        <v>-92.615485862193012</v>
      </c>
      <c r="BZ194" s="33">
        <f t="shared" si="60"/>
        <v>-92.615485862193012</v>
      </c>
      <c r="CA194" s="33">
        <f t="shared" si="60"/>
        <v>-92.615485862193012</v>
      </c>
      <c r="CB194" s="33">
        <f t="shared" si="45"/>
        <v>1.5999105866541186E-2</v>
      </c>
      <c r="CC194" s="33">
        <f t="shared" si="46"/>
        <v>-92.615485862193012</v>
      </c>
      <c r="CD194" s="33">
        <f t="shared" si="47"/>
        <v>-92.615485862193012</v>
      </c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6">
        <f t="shared" si="48"/>
        <v>92.615485862193012</v>
      </c>
    </row>
    <row r="195" spans="1:93">
      <c r="A195">
        <v>40</v>
      </c>
      <c r="B195" s="33">
        <f t="shared" si="55"/>
        <v>115.34848199891701</v>
      </c>
      <c r="C195" s="33">
        <f t="shared" si="55"/>
        <v>115.34848199891701</v>
      </c>
      <c r="D195" s="33">
        <f t="shared" si="55"/>
        <v>115.34848199891701</v>
      </c>
      <c r="E195" s="33">
        <f t="shared" si="55"/>
        <v>115.34848199891701</v>
      </c>
      <c r="F195" s="33">
        <f t="shared" si="55"/>
        <v>115.34848199891701</v>
      </c>
      <c r="G195" s="33">
        <f t="shared" si="55"/>
        <v>115.34848199891701</v>
      </c>
      <c r="H195" s="33">
        <f t="shared" si="16"/>
        <v>115.34848199891701</v>
      </c>
      <c r="I195" s="27">
        <f t="shared" si="17"/>
        <v>2.6990809989170117</v>
      </c>
      <c r="J195" s="33">
        <f t="shared" si="18"/>
        <v>115.34848199891701</v>
      </c>
      <c r="K195" s="33">
        <f t="shared" si="19"/>
        <v>115.34848199891701</v>
      </c>
      <c r="L195" s="33">
        <f t="shared" si="20"/>
        <v>-1.8663229978339899</v>
      </c>
      <c r="M195" s="33">
        <f t="shared" si="21"/>
        <v>115.34848199891701</v>
      </c>
      <c r="N195" s="33">
        <f t="shared" si="56"/>
        <v>115.34848199891701</v>
      </c>
      <c r="O195" s="33">
        <f t="shared" si="56"/>
        <v>115.34848199891701</v>
      </c>
      <c r="P195" s="33">
        <f t="shared" si="56"/>
        <v>115.34848199891701</v>
      </c>
      <c r="Q195" s="33">
        <f t="shared" si="56"/>
        <v>115.34848199891701</v>
      </c>
      <c r="R195" s="33">
        <f t="shared" si="23"/>
        <v>-0.83275800108299336</v>
      </c>
      <c r="S195" s="33">
        <f t="shared" si="24"/>
        <v>115.34848199891701</v>
      </c>
      <c r="T195" s="33">
        <f t="shared" si="25"/>
        <v>115.34848199891701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6">
        <f t="shared" si="26"/>
        <v>-115.34848199891701</v>
      </c>
      <c r="AF195" s="7"/>
      <c r="AG195" s="33">
        <f t="shared" si="57"/>
        <v>-2.1230047126698839</v>
      </c>
      <c r="AH195" s="33">
        <f t="shared" si="57"/>
        <v>-2.1230047126698839</v>
      </c>
      <c r="AI195" s="33">
        <f t="shared" si="57"/>
        <v>-2.1230047126698839</v>
      </c>
      <c r="AJ195" s="33">
        <f t="shared" si="57"/>
        <v>-2.1230047126698839</v>
      </c>
      <c r="AK195" s="33">
        <f t="shared" si="57"/>
        <v>-2.1230047126698839</v>
      </c>
      <c r="AL195" s="33">
        <f t="shared" si="57"/>
        <v>-2.1230047126698839</v>
      </c>
      <c r="AM195" s="33">
        <f t="shared" si="28"/>
        <v>-2.1230047126698839</v>
      </c>
      <c r="AN195" s="33">
        <f t="shared" si="13"/>
        <v>-0.36664571266988388</v>
      </c>
      <c r="AO195" s="33">
        <f t="shared" si="29"/>
        <v>-2.1230047126698839</v>
      </c>
      <c r="AP195" s="33">
        <f t="shared" si="30"/>
        <v>-2.1230047126698839</v>
      </c>
      <c r="AQ195" s="33">
        <f t="shared" si="31"/>
        <v>0.46239459370762592</v>
      </c>
      <c r="AR195" s="33">
        <f t="shared" si="32"/>
        <v>-2.1230047126698839</v>
      </c>
      <c r="AS195" s="33">
        <f t="shared" si="58"/>
        <v>-2.1230047126698839</v>
      </c>
      <c r="AT195" s="33">
        <f t="shared" si="58"/>
        <v>-2.1230047126698839</v>
      </c>
      <c r="AU195" s="33">
        <f t="shared" si="58"/>
        <v>-2.1230047126698839</v>
      </c>
      <c r="AV195" s="33">
        <f t="shared" si="58"/>
        <v>-2.1230047126698839</v>
      </c>
      <c r="AW195" s="33">
        <f t="shared" si="34"/>
        <v>-9.5748881037741818E-2</v>
      </c>
      <c r="AX195" s="33">
        <f t="shared" si="35"/>
        <v>-2.1230047126698839</v>
      </c>
      <c r="AY195" s="33">
        <f t="shared" si="36"/>
        <v>-2.1230047126698839</v>
      </c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6">
        <f t="shared" si="37"/>
        <v>2.1230047126698839</v>
      </c>
      <c r="BK195" s="7"/>
      <c r="BL195" s="33">
        <f t="shared" si="59"/>
        <v>-92.70432723692393</v>
      </c>
      <c r="BM195" s="33">
        <f t="shared" si="59"/>
        <v>-92.70432723692393</v>
      </c>
      <c r="BN195" s="33">
        <f t="shared" si="59"/>
        <v>-92.70432723692393</v>
      </c>
      <c r="BO195" s="33">
        <f t="shared" si="59"/>
        <v>-92.70432723692393</v>
      </c>
      <c r="BP195" s="33">
        <f t="shared" si="59"/>
        <v>-92.70432723692393</v>
      </c>
      <c r="BQ195" s="33">
        <f t="shared" si="59"/>
        <v>-92.70432723692393</v>
      </c>
      <c r="BR195" s="33">
        <f t="shared" si="39"/>
        <v>-92.70432723692393</v>
      </c>
      <c r="BS195" s="33">
        <f t="shared" si="40"/>
        <v>-0.35066323692393553</v>
      </c>
      <c r="BT195" s="33">
        <f t="shared" si="41"/>
        <v>-92.70432723692393</v>
      </c>
      <c r="BU195" s="33">
        <f t="shared" si="42"/>
        <v>-92.70432723692393</v>
      </c>
      <c r="BV195" s="33" t="s">
        <v>37</v>
      </c>
      <c r="BW195" s="33">
        <f t="shared" si="43"/>
        <v>-92.70432723692393</v>
      </c>
      <c r="BX195" s="33">
        <f t="shared" si="60"/>
        <v>-92.70432723692393</v>
      </c>
      <c r="BY195" s="33">
        <f t="shared" si="60"/>
        <v>-92.70432723692393</v>
      </c>
      <c r="BZ195" s="33">
        <f t="shared" si="60"/>
        <v>-92.70432723692393</v>
      </c>
      <c r="CA195" s="33">
        <f t="shared" si="60"/>
        <v>-92.70432723692393</v>
      </c>
      <c r="CB195" s="33">
        <f t="shared" si="45"/>
        <v>1.9185954117816095E-2</v>
      </c>
      <c r="CC195" s="33">
        <f t="shared" si="46"/>
        <v>-92.70432723692393</v>
      </c>
      <c r="CD195" s="33">
        <f t="shared" si="47"/>
        <v>-92.70432723692393</v>
      </c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6">
        <f t="shared" si="48"/>
        <v>92.70432723692393</v>
      </c>
    </row>
    <row r="196" spans="1:93">
      <c r="A196">
        <v>41</v>
      </c>
      <c r="B196" s="33">
        <f t="shared" si="55"/>
        <v>114.99552602289799</v>
      </c>
      <c r="C196" s="33">
        <f t="shared" si="55"/>
        <v>114.99552602289799</v>
      </c>
      <c r="D196" s="33">
        <f t="shared" si="55"/>
        <v>114.99552602289799</v>
      </c>
      <c r="E196" s="33">
        <f t="shared" si="55"/>
        <v>114.99552602289799</v>
      </c>
      <c r="F196" s="33">
        <f t="shared" si="55"/>
        <v>114.99552602289799</v>
      </c>
      <c r="G196" s="33">
        <f t="shared" si="55"/>
        <v>114.99552602289799</v>
      </c>
      <c r="H196" s="33">
        <f t="shared" si="16"/>
        <v>114.99552602289799</v>
      </c>
      <c r="I196" s="27">
        <f t="shared" si="17"/>
        <v>2.7112180228979952</v>
      </c>
      <c r="J196" s="33">
        <f t="shared" si="18"/>
        <v>114.99552602289799</v>
      </c>
      <c r="K196" s="33">
        <f t="shared" si="19"/>
        <v>114.99552602289799</v>
      </c>
      <c r="L196" s="33">
        <f t="shared" si="20"/>
        <v>-1.831944045796007</v>
      </c>
      <c r="M196" s="33">
        <f t="shared" si="21"/>
        <v>114.99552602289799</v>
      </c>
      <c r="N196" s="33">
        <f t="shared" si="56"/>
        <v>114.99552602289799</v>
      </c>
      <c r="O196" s="33">
        <f t="shared" si="56"/>
        <v>114.99552602289799</v>
      </c>
      <c r="P196" s="33">
        <f t="shared" si="56"/>
        <v>114.99552602289799</v>
      </c>
      <c r="Q196" s="33">
        <f t="shared" si="56"/>
        <v>114.99552602289799</v>
      </c>
      <c r="R196" s="33">
        <f t="shared" si="23"/>
        <v>-0.87927397710200239</v>
      </c>
      <c r="S196" s="33">
        <f t="shared" si="24"/>
        <v>114.99552602289799</v>
      </c>
      <c r="T196" s="33">
        <f t="shared" si="25"/>
        <v>114.99552602289799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6">
        <f t="shared" si="26"/>
        <v>-114.99552602289799</v>
      </c>
      <c r="AF196" s="7"/>
      <c r="AG196" s="33">
        <f t="shared" si="57"/>
        <v>-2.2769065314337058</v>
      </c>
      <c r="AH196" s="33">
        <f t="shared" si="57"/>
        <v>-2.2769065314337058</v>
      </c>
      <c r="AI196" s="33">
        <f t="shared" si="57"/>
        <v>-2.2769065314337058</v>
      </c>
      <c r="AJ196" s="33">
        <f t="shared" si="57"/>
        <v>-2.2769065314337058</v>
      </c>
      <c r="AK196" s="33">
        <f t="shared" si="57"/>
        <v>-2.2769065314337058</v>
      </c>
      <c r="AL196" s="33">
        <f t="shared" si="57"/>
        <v>-2.2769065314337058</v>
      </c>
      <c r="AM196" s="33">
        <f t="shared" si="28"/>
        <v>-2.2769065314337058</v>
      </c>
      <c r="AN196" s="33">
        <f t="shared" si="13"/>
        <v>-0.39323253143370573</v>
      </c>
      <c r="AO196" s="33">
        <f t="shared" si="29"/>
        <v>-2.2769065314337058</v>
      </c>
      <c r="AP196" s="33">
        <f t="shared" si="30"/>
        <v>-2.2769065314337058</v>
      </c>
      <c r="AQ196" s="33">
        <f t="shared" si="31"/>
        <v>0.47644223186275436</v>
      </c>
      <c r="AR196" s="33">
        <f t="shared" si="32"/>
        <v>-2.2769065314337058</v>
      </c>
      <c r="AS196" s="33">
        <f t="shared" si="58"/>
        <v>-2.2769065314337058</v>
      </c>
      <c r="AT196" s="33">
        <f t="shared" si="58"/>
        <v>-2.2769065314337058</v>
      </c>
      <c r="AU196" s="33">
        <f t="shared" si="58"/>
        <v>-2.2769065314337058</v>
      </c>
      <c r="AV196" s="33">
        <f t="shared" si="58"/>
        <v>-2.2769065314337058</v>
      </c>
      <c r="AW196" s="33">
        <f t="shared" si="34"/>
        <v>-8.3209700429049516E-2</v>
      </c>
      <c r="AX196" s="33">
        <f t="shared" si="35"/>
        <v>-2.2769065314337058</v>
      </c>
      <c r="AY196" s="33">
        <f t="shared" si="36"/>
        <v>-2.2769065314337058</v>
      </c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6">
        <f t="shared" si="37"/>
        <v>2.2769065314337058</v>
      </c>
      <c r="BK196" s="7"/>
      <c r="BL196" s="33">
        <f t="shared" si="59"/>
        <v>-92.800689397339212</v>
      </c>
      <c r="BM196" s="33">
        <f t="shared" si="59"/>
        <v>-92.800689397339212</v>
      </c>
      <c r="BN196" s="33">
        <f t="shared" si="59"/>
        <v>-92.800689397339212</v>
      </c>
      <c r="BO196" s="33">
        <f t="shared" si="59"/>
        <v>-92.800689397339212</v>
      </c>
      <c r="BP196" s="33">
        <f t="shared" si="59"/>
        <v>-92.800689397339212</v>
      </c>
      <c r="BQ196" s="33">
        <f t="shared" si="59"/>
        <v>-92.800689397339212</v>
      </c>
      <c r="BR196" s="33">
        <f t="shared" si="39"/>
        <v>-92.800689397339212</v>
      </c>
      <c r="BS196" s="33">
        <f t="shared" si="40"/>
        <v>-0.35870639733921905</v>
      </c>
      <c r="BT196" s="33">
        <f t="shared" si="41"/>
        <v>-92.800689397339212</v>
      </c>
      <c r="BU196" s="33">
        <f t="shared" si="42"/>
        <v>-92.800689397339212</v>
      </c>
      <c r="BV196" s="33" t="s">
        <v>37</v>
      </c>
      <c r="BW196" s="33">
        <f t="shared" si="43"/>
        <v>-92.800689397339212</v>
      </c>
      <c r="BX196" s="33">
        <f t="shared" si="60"/>
        <v>-92.800689397339212</v>
      </c>
      <c r="BY196" s="33">
        <f t="shared" si="60"/>
        <v>-92.800689397339212</v>
      </c>
      <c r="BZ196" s="33">
        <f t="shared" si="60"/>
        <v>-92.800689397339212</v>
      </c>
      <c r="CA196" s="33">
        <f t="shared" si="60"/>
        <v>-92.800689397339212</v>
      </c>
      <c r="CB196" s="33">
        <f t="shared" si="45"/>
        <v>3.1663379818525073E-2</v>
      </c>
      <c r="CC196" s="33">
        <f t="shared" si="46"/>
        <v>-92.800689397339212</v>
      </c>
      <c r="CD196" s="33">
        <f t="shared" si="47"/>
        <v>-92.800689397339212</v>
      </c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6">
        <f t="shared" si="48"/>
        <v>92.800689397339212</v>
      </c>
    </row>
    <row r="197" spans="1:93">
      <c r="A197">
        <v>42</v>
      </c>
      <c r="B197" s="33">
        <f t="shared" si="55"/>
        <v>114.63662871354568</v>
      </c>
      <c r="C197" s="33">
        <f t="shared" si="55"/>
        <v>114.63662871354568</v>
      </c>
      <c r="D197" s="33">
        <f t="shared" si="55"/>
        <v>114.63662871354568</v>
      </c>
      <c r="E197" s="33">
        <f t="shared" si="55"/>
        <v>114.63662871354568</v>
      </c>
      <c r="F197" s="33">
        <f t="shared" si="55"/>
        <v>114.63662871354568</v>
      </c>
      <c r="G197" s="33">
        <f t="shared" si="55"/>
        <v>114.63662871354568</v>
      </c>
      <c r="H197" s="33">
        <f t="shared" si="16"/>
        <v>114.63662871354568</v>
      </c>
      <c r="I197" s="27">
        <f t="shared" si="17"/>
        <v>2.6586977135456777</v>
      </c>
      <c r="J197" s="33">
        <f t="shared" si="18"/>
        <v>114.63662871354568</v>
      </c>
      <c r="K197" s="33">
        <f t="shared" si="19"/>
        <v>114.63662871354568</v>
      </c>
      <c r="L197" s="33">
        <f t="shared" si="20"/>
        <v>-1.803506427091321</v>
      </c>
      <c r="M197" s="33">
        <f t="shared" si="21"/>
        <v>114.63662871354568</v>
      </c>
      <c r="N197" s="33">
        <f t="shared" si="56"/>
        <v>114.63662871354568</v>
      </c>
      <c r="O197" s="33">
        <f t="shared" si="56"/>
        <v>114.63662871354568</v>
      </c>
      <c r="P197" s="33">
        <f t="shared" si="56"/>
        <v>114.63662871354568</v>
      </c>
      <c r="Q197" s="33">
        <f t="shared" si="56"/>
        <v>114.63662871354568</v>
      </c>
      <c r="R197" s="33">
        <f t="shared" si="23"/>
        <v>-0.85519128645432829</v>
      </c>
      <c r="S197" s="33">
        <f t="shared" si="24"/>
        <v>114.63662871354568</v>
      </c>
      <c r="T197" s="33">
        <f t="shared" si="25"/>
        <v>114.63662871354568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6">
        <f t="shared" si="26"/>
        <v>-114.63662871354568</v>
      </c>
      <c r="AF197" s="7"/>
      <c r="AG197" s="33">
        <f t="shared" si="57"/>
        <v>-2.4403951982395462</v>
      </c>
      <c r="AH197" s="33">
        <f t="shared" si="57"/>
        <v>-2.4403951982395462</v>
      </c>
      <c r="AI197" s="33">
        <f t="shared" si="57"/>
        <v>-2.4403951982395462</v>
      </c>
      <c r="AJ197" s="33">
        <f t="shared" si="57"/>
        <v>-2.4403951982395462</v>
      </c>
      <c r="AK197" s="33">
        <f t="shared" si="57"/>
        <v>-2.4403951982395462</v>
      </c>
      <c r="AL197" s="33">
        <f t="shared" si="57"/>
        <v>-2.4403951982395462</v>
      </c>
      <c r="AM197" s="33">
        <f t="shared" si="28"/>
        <v>-2.4403951982395462</v>
      </c>
      <c r="AN197" s="33">
        <f t="shared" si="13"/>
        <v>-0.38870319823954613</v>
      </c>
      <c r="AO197" s="33">
        <f t="shared" si="29"/>
        <v>-2.4403951982395462</v>
      </c>
      <c r="AP197" s="33">
        <f t="shared" si="30"/>
        <v>-2.4403951982395462</v>
      </c>
      <c r="AQ197" s="33">
        <f t="shared" si="31"/>
        <v>0.48090302197587365</v>
      </c>
      <c r="AR197" s="33">
        <f t="shared" si="32"/>
        <v>-2.4403951982395462</v>
      </c>
      <c r="AS197" s="33">
        <f t="shared" si="58"/>
        <v>-2.4403951982395462</v>
      </c>
      <c r="AT197" s="33">
        <f t="shared" si="58"/>
        <v>-2.4403951982395462</v>
      </c>
      <c r="AU197" s="33">
        <f t="shared" si="58"/>
        <v>-2.4403951982395462</v>
      </c>
      <c r="AV197" s="33">
        <f t="shared" si="58"/>
        <v>-2.4403951982395462</v>
      </c>
      <c r="AW197" s="33">
        <f t="shared" si="34"/>
        <v>-9.2199823736327513E-2</v>
      </c>
      <c r="AX197" s="33">
        <f t="shared" si="35"/>
        <v>-2.4403951982395462</v>
      </c>
      <c r="AY197" s="33">
        <f t="shared" si="36"/>
        <v>-2.4403951982395462</v>
      </c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6">
        <f t="shared" si="37"/>
        <v>2.4403951982395462</v>
      </c>
      <c r="BK197" s="7"/>
      <c r="BL197" s="33">
        <f t="shared" si="59"/>
        <v>-92.887170984748991</v>
      </c>
      <c r="BM197" s="33">
        <f t="shared" si="59"/>
        <v>-92.887170984748991</v>
      </c>
      <c r="BN197" s="33">
        <f t="shared" si="59"/>
        <v>-92.887170984748991</v>
      </c>
      <c r="BO197" s="33">
        <f t="shared" si="59"/>
        <v>-92.887170984748991</v>
      </c>
      <c r="BP197" s="33">
        <f t="shared" si="59"/>
        <v>-92.887170984748991</v>
      </c>
      <c r="BQ197" s="33">
        <f t="shared" si="59"/>
        <v>-92.887170984748991</v>
      </c>
      <c r="BR197" s="33">
        <f t="shared" si="39"/>
        <v>-92.887170984748991</v>
      </c>
      <c r="BS197" s="33">
        <f t="shared" si="40"/>
        <v>-0.36556198474899304</v>
      </c>
      <c r="BT197" s="33">
        <f t="shared" si="41"/>
        <v>-92.887170984748991</v>
      </c>
      <c r="BU197" s="33">
        <f t="shared" si="42"/>
        <v>-92.887170984748991</v>
      </c>
      <c r="BV197" s="33" t="s">
        <v>37</v>
      </c>
      <c r="BW197" s="33">
        <f t="shared" si="43"/>
        <v>-92.887170984748991</v>
      </c>
      <c r="BX197" s="33">
        <f t="shared" si="60"/>
        <v>-92.887170984748991</v>
      </c>
      <c r="BY197" s="33">
        <f t="shared" si="60"/>
        <v>-92.887170984748991</v>
      </c>
      <c r="BZ197" s="33">
        <f t="shared" si="60"/>
        <v>-92.887170984748991</v>
      </c>
      <c r="CA197" s="33">
        <f t="shared" si="60"/>
        <v>-92.887170984748991</v>
      </c>
      <c r="CB197" s="33">
        <f t="shared" si="45"/>
        <v>3.4464128439211095E-2</v>
      </c>
      <c r="CC197" s="33">
        <f t="shared" si="46"/>
        <v>-92.887170984748991</v>
      </c>
      <c r="CD197" s="33">
        <f t="shared" si="47"/>
        <v>-92.887170984748991</v>
      </c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6">
        <f t="shared" si="48"/>
        <v>92.887170984748991</v>
      </c>
    </row>
    <row r="198" spans="1:93">
      <c r="A198">
        <v>43</v>
      </c>
      <c r="B198" s="33">
        <f t="shared" si="55"/>
        <v>114.29977507086033</v>
      </c>
      <c r="C198" s="33">
        <f t="shared" si="55"/>
        <v>114.29977507086033</v>
      </c>
      <c r="D198" s="33">
        <f t="shared" si="55"/>
        <v>114.29977507086033</v>
      </c>
      <c r="E198" s="33">
        <f t="shared" si="55"/>
        <v>114.29977507086033</v>
      </c>
      <c r="F198" s="33">
        <f t="shared" si="55"/>
        <v>114.29977507086033</v>
      </c>
      <c r="G198" s="33">
        <f t="shared" si="55"/>
        <v>114.29977507086033</v>
      </c>
      <c r="H198" s="33">
        <f t="shared" si="16"/>
        <v>114.29977507086033</v>
      </c>
      <c r="I198" s="27">
        <f t="shared" si="17"/>
        <v>2.6355100708603345</v>
      </c>
      <c r="J198" s="33">
        <f t="shared" si="18"/>
        <v>114.29977507086033</v>
      </c>
      <c r="K198" s="33">
        <f t="shared" si="19"/>
        <v>114.29977507086033</v>
      </c>
      <c r="L198" s="33">
        <f t="shared" si="20"/>
        <v>-1.7530251417206699</v>
      </c>
      <c r="M198" s="33">
        <f t="shared" si="21"/>
        <v>114.29977507086033</v>
      </c>
      <c r="N198" s="33">
        <f t="shared" si="56"/>
        <v>114.29977507086033</v>
      </c>
      <c r="O198" s="33">
        <f t="shared" si="56"/>
        <v>114.29977507086033</v>
      </c>
      <c r="P198" s="33">
        <f t="shared" si="56"/>
        <v>114.29977507086033</v>
      </c>
      <c r="Q198" s="33">
        <f t="shared" si="56"/>
        <v>114.29977507086033</v>
      </c>
      <c r="R198" s="33">
        <f t="shared" si="23"/>
        <v>-0.88248492913966459</v>
      </c>
      <c r="S198" s="33">
        <f t="shared" si="24"/>
        <v>114.29977507086033</v>
      </c>
      <c r="T198" s="33">
        <f t="shared" si="25"/>
        <v>114.29977507086033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6">
        <f t="shared" si="26"/>
        <v>-114.29977507086033</v>
      </c>
      <c r="AF198" s="7"/>
      <c r="AG198" s="33">
        <f t="shared" si="57"/>
        <v>-2.6048549707124806</v>
      </c>
      <c r="AH198" s="33">
        <f t="shared" si="57"/>
        <v>-2.6048549707124806</v>
      </c>
      <c r="AI198" s="33">
        <f t="shared" si="57"/>
        <v>-2.6048549707124806</v>
      </c>
      <c r="AJ198" s="33">
        <f t="shared" si="57"/>
        <v>-2.6048549707124806</v>
      </c>
      <c r="AK198" s="33">
        <f t="shared" si="57"/>
        <v>-2.6048549707124806</v>
      </c>
      <c r="AL198" s="33">
        <f t="shared" si="57"/>
        <v>-2.6048549707124806</v>
      </c>
      <c r="AM198" s="33">
        <f t="shared" si="28"/>
        <v>-2.6048549707124806</v>
      </c>
      <c r="AN198" s="33">
        <f t="shared" si="13"/>
        <v>-0.39645297071248065</v>
      </c>
      <c r="AO198" s="33">
        <f t="shared" si="29"/>
        <v>-2.6048549707124806</v>
      </c>
      <c r="AP198" s="33">
        <f t="shared" si="30"/>
        <v>-2.6048549707124806</v>
      </c>
      <c r="AQ198" s="33">
        <f t="shared" si="31"/>
        <v>0.48439270642189936</v>
      </c>
      <c r="AR198" s="33">
        <f t="shared" si="32"/>
        <v>-2.6048549707124806</v>
      </c>
      <c r="AS198" s="33">
        <f t="shared" si="58"/>
        <v>-2.6048549707124806</v>
      </c>
      <c r="AT198" s="33">
        <f t="shared" si="58"/>
        <v>-2.6048549707124806</v>
      </c>
      <c r="AU198" s="33">
        <f t="shared" si="58"/>
        <v>-2.6048549707124806</v>
      </c>
      <c r="AV198" s="33">
        <f t="shared" si="58"/>
        <v>-2.6048549707124806</v>
      </c>
      <c r="AW198" s="33">
        <f t="shared" si="34"/>
        <v>-8.7939735709419597E-2</v>
      </c>
      <c r="AX198" s="33">
        <f t="shared" si="35"/>
        <v>-2.6048549707124806</v>
      </c>
      <c r="AY198" s="33">
        <f t="shared" si="36"/>
        <v>-2.6048549707124806</v>
      </c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6">
        <f t="shared" si="37"/>
        <v>2.6048549707124806</v>
      </c>
      <c r="BK198" s="7"/>
      <c r="BL198" s="33">
        <f t="shared" si="59"/>
        <v>-92.978095365187002</v>
      </c>
      <c r="BM198" s="33">
        <f t="shared" si="59"/>
        <v>-92.978095365187002</v>
      </c>
      <c r="BN198" s="33">
        <f t="shared" si="59"/>
        <v>-92.978095365187002</v>
      </c>
      <c r="BO198" s="33">
        <f t="shared" si="59"/>
        <v>-92.978095365187002</v>
      </c>
      <c r="BP198" s="33">
        <f t="shared" si="59"/>
        <v>-92.978095365187002</v>
      </c>
      <c r="BQ198" s="33">
        <f t="shared" si="59"/>
        <v>-92.978095365187002</v>
      </c>
      <c r="BR198" s="33">
        <f t="shared" si="39"/>
        <v>-92.978095365187002</v>
      </c>
      <c r="BS198" s="33">
        <f t="shared" si="40"/>
        <v>-0.35433136518700792</v>
      </c>
      <c r="BT198" s="33">
        <f t="shared" si="41"/>
        <v>-92.978095365187002</v>
      </c>
      <c r="BU198" s="33">
        <f t="shared" si="42"/>
        <v>-92.978095365187002</v>
      </c>
      <c r="BV198" s="33" t="s">
        <v>37</v>
      </c>
      <c r="BW198" s="33">
        <f t="shared" si="43"/>
        <v>-92.978095365187002</v>
      </c>
      <c r="BX198" s="33">
        <f t="shared" si="60"/>
        <v>-92.978095365187002</v>
      </c>
      <c r="BY198" s="33">
        <f t="shared" si="60"/>
        <v>-92.978095365187002</v>
      </c>
      <c r="BZ198" s="33">
        <f t="shared" si="60"/>
        <v>-92.978095365187002</v>
      </c>
      <c r="CA198" s="33">
        <f t="shared" si="60"/>
        <v>-92.978095365187002</v>
      </c>
      <c r="CB198" s="33">
        <f t="shared" si="45"/>
        <v>2.4817398831601167E-2</v>
      </c>
      <c r="CC198" s="33">
        <f t="shared" si="46"/>
        <v>-92.978095365187002</v>
      </c>
      <c r="CD198" s="33">
        <f t="shared" si="47"/>
        <v>-92.978095365187002</v>
      </c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6">
        <f t="shared" si="48"/>
        <v>92.978095365187002</v>
      </c>
    </row>
    <row r="199" spans="1:93">
      <c r="A199">
        <v>44</v>
      </c>
      <c r="B199" s="33">
        <f t="shared" si="55"/>
        <v>113.93148642817467</v>
      </c>
      <c r="C199" s="33">
        <f t="shared" si="55"/>
        <v>113.93148642817467</v>
      </c>
      <c r="D199" s="33">
        <f t="shared" si="55"/>
        <v>113.93148642817467</v>
      </c>
      <c r="E199" s="33">
        <f t="shared" si="55"/>
        <v>113.93148642817467</v>
      </c>
      <c r="F199" s="33">
        <f t="shared" si="55"/>
        <v>113.93148642817467</v>
      </c>
      <c r="G199" s="33">
        <f t="shared" si="55"/>
        <v>113.93148642817467</v>
      </c>
      <c r="H199" s="33">
        <f t="shared" si="16"/>
        <v>113.93148642817467</v>
      </c>
      <c r="I199" s="27">
        <f t="shared" si="17"/>
        <v>2.6157824281746684</v>
      </c>
      <c r="J199" s="33">
        <f t="shared" si="18"/>
        <v>113.93148642817467</v>
      </c>
      <c r="K199" s="33">
        <f t="shared" si="19"/>
        <v>113.93148642817467</v>
      </c>
      <c r="L199" s="33">
        <f t="shared" si="20"/>
        <v>-1.7339788563493386</v>
      </c>
      <c r="M199" s="33">
        <f t="shared" si="21"/>
        <v>113.93148642817467</v>
      </c>
      <c r="N199" s="33">
        <f t="shared" si="56"/>
        <v>113.93148642817467</v>
      </c>
      <c r="O199" s="33">
        <f t="shared" si="56"/>
        <v>113.93148642817467</v>
      </c>
      <c r="P199" s="33">
        <f t="shared" si="56"/>
        <v>113.93148642817467</v>
      </c>
      <c r="Q199" s="33">
        <f t="shared" si="56"/>
        <v>113.93148642817467</v>
      </c>
      <c r="R199" s="33">
        <f t="shared" si="23"/>
        <v>-0.88180357182532987</v>
      </c>
      <c r="S199" s="33">
        <f t="shared" si="24"/>
        <v>113.93148642817467</v>
      </c>
      <c r="T199" s="33">
        <f t="shared" si="25"/>
        <v>113.93148642817467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6">
        <f t="shared" si="26"/>
        <v>-113.93148642817467</v>
      </c>
      <c r="AF199" s="7"/>
      <c r="AG199" s="33">
        <f t="shared" si="57"/>
        <v>-2.7729257822613778</v>
      </c>
      <c r="AH199" s="33">
        <f t="shared" si="57"/>
        <v>-2.7729257822613778</v>
      </c>
      <c r="AI199" s="33">
        <f t="shared" si="57"/>
        <v>-2.7729257822613778</v>
      </c>
      <c r="AJ199" s="33">
        <f t="shared" si="57"/>
        <v>-2.7729257822613778</v>
      </c>
      <c r="AK199" s="33">
        <f t="shared" si="57"/>
        <v>-2.7729257822613778</v>
      </c>
      <c r="AL199" s="33">
        <f t="shared" si="57"/>
        <v>-2.7729257822613778</v>
      </c>
      <c r="AM199" s="33">
        <f t="shared" si="28"/>
        <v>-2.7729257822613778</v>
      </c>
      <c r="AN199" s="33">
        <f t="shared" si="13"/>
        <v>-0.41145878226137755</v>
      </c>
      <c r="AO199" s="33">
        <f t="shared" si="29"/>
        <v>-2.7729257822613778</v>
      </c>
      <c r="AP199" s="33">
        <f t="shared" si="30"/>
        <v>-2.7729257822613778</v>
      </c>
      <c r="AQ199" s="33">
        <f t="shared" si="31"/>
        <v>0.48980638364515228</v>
      </c>
      <c r="AR199" s="33">
        <f t="shared" si="32"/>
        <v>-2.7729257822613778</v>
      </c>
      <c r="AS199" s="33">
        <f t="shared" si="58"/>
        <v>-2.7729257822613778</v>
      </c>
      <c r="AT199" s="33">
        <f t="shared" si="58"/>
        <v>-2.7729257822613778</v>
      </c>
      <c r="AU199" s="33">
        <f t="shared" si="58"/>
        <v>-2.7729257822613778</v>
      </c>
      <c r="AV199" s="33">
        <f t="shared" si="58"/>
        <v>-2.7729257822613778</v>
      </c>
      <c r="AW199" s="33">
        <f t="shared" si="34"/>
        <v>-7.8347601383774723E-2</v>
      </c>
      <c r="AX199" s="33">
        <f t="shared" si="35"/>
        <v>-2.7729257822613778</v>
      </c>
      <c r="AY199" s="33">
        <f t="shared" si="36"/>
        <v>-2.7729257822613778</v>
      </c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6">
        <f t="shared" si="37"/>
        <v>2.7729257822613778</v>
      </c>
      <c r="BK199" s="7"/>
      <c r="BL199" s="33">
        <f t="shared" si="59"/>
        <v>-93.067235503967609</v>
      </c>
      <c r="BM199" s="33">
        <f t="shared" si="59"/>
        <v>-93.067235503967609</v>
      </c>
      <c r="BN199" s="33">
        <f t="shared" si="59"/>
        <v>-93.067235503967609</v>
      </c>
      <c r="BO199" s="33">
        <f t="shared" si="59"/>
        <v>-93.067235503967609</v>
      </c>
      <c r="BP199" s="33">
        <f t="shared" si="59"/>
        <v>-93.067235503967609</v>
      </c>
      <c r="BQ199" s="33">
        <f t="shared" si="59"/>
        <v>-93.067235503967609</v>
      </c>
      <c r="BR199" s="33">
        <f t="shared" si="39"/>
        <v>-93.067235503967609</v>
      </c>
      <c r="BS199" s="33">
        <f t="shared" si="40"/>
        <v>-0.34862850396760336</v>
      </c>
      <c r="BT199" s="33">
        <f t="shared" si="41"/>
        <v>-93.067235503967609</v>
      </c>
      <c r="BU199" s="33">
        <f t="shared" si="42"/>
        <v>-93.067235503967609</v>
      </c>
      <c r="BV199" s="33" t="s">
        <v>37</v>
      </c>
      <c r="BW199" s="33">
        <f t="shared" si="43"/>
        <v>-93.067235503967609</v>
      </c>
      <c r="BX199" s="33">
        <f t="shared" si="60"/>
        <v>-93.067235503967609</v>
      </c>
      <c r="BY199" s="33">
        <f t="shared" si="60"/>
        <v>-93.067235503967609</v>
      </c>
      <c r="BZ199" s="33">
        <f t="shared" si="60"/>
        <v>-93.067235503967609</v>
      </c>
      <c r="CA199" s="33">
        <f t="shared" si="60"/>
        <v>-93.067235503967609</v>
      </c>
      <c r="CB199" s="33">
        <f t="shared" si="45"/>
        <v>2.2024528225628615E-2</v>
      </c>
      <c r="CC199" s="33">
        <f t="shared" si="46"/>
        <v>-93.067235503967609</v>
      </c>
      <c r="CD199" s="33">
        <f t="shared" si="47"/>
        <v>-93.067235503967609</v>
      </c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6">
        <f t="shared" si="48"/>
        <v>93.067235503967609</v>
      </c>
    </row>
    <row r="200" spans="1:93">
      <c r="A200">
        <v>45</v>
      </c>
      <c r="B200" s="33">
        <f t="shared" si="55"/>
        <v>113.56282245215567</v>
      </c>
      <c r="C200" s="33">
        <f t="shared" si="55"/>
        <v>113.56282245215567</v>
      </c>
      <c r="D200" s="33">
        <f t="shared" si="55"/>
        <v>113.56282245215567</v>
      </c>
      <c r="E200" s="33">
        <f t="shared" si="55"/>
        <v>113.56282245215567</v>
      </c>
      <c r="F200" s="33">
        <f t="shared" si="55"/>
        <v>113.56282245215567</v>
      </c>
      <c r="G200" s="33">
        <f t="shared" si="55"/>
        <v>113.56282245215567</v>
      </c>
      <c r="H200" s="33">
        <f t="shared" si="16"/>
        <v>113.56282245215567</v>
      </c>
      <c r="I200" s="27">
        <f t="shared" si="17"/>
        <v>2.5764854521556657</v>
      </c>
      <c r="J200" s="33">
        <f t="shared" si="18"/>
        <v>113.56282245215567</v>
      </c>
      <c r="K200" s="33">
        <f t="shared" si="19"/>
        <v>113.56282245215567</v>
      </c>
      <c r="L200" s="33">
        <f t="shared" si="20"/>
        <v>-1.7153079043113308</v>
      </c>
      <c r="M200" s="33">
        <f t="shared" si="21"/>
        <v>113.56282245215567</v>
      </c>
      <c r="N200" s="33">
        <f t="shared" si="56"/>
        <v>113.56282245215567</v>
      </c>
      <c r="O200" s="33">
        <f t="shared" si="56"/>
        <v>113.56282245215567</v>
      </c>
      <c r="P200" s="33">
        <f t="shared" si="56"/>
        <v>113.56282245215567</v>
      </c>
      <c r="Q200" s="33">
        <f t="shared" si="56"/>
        <v>113.56282245215567</v>
      </c>
      <c r="R200" s="33">
        <f t="shared" si="23"/>
        <v>-0.86117754784433487</v>
      </c>
      <c r="S200" s="33">
        <f t="shared" si="24"/>
        <v>113.56282245215567</v>
      </c>
      <c r="T200" s="33">
        <f t="shared" si="25"/>
        <v>113.56282245215567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6">
        <f t="shared" si="26"/>
        <v>-113.56282245215567</v>
      </c>
      <c r="AF200" s="7"/>
      <c r="AG200" s="33">
        <f t="shared" si="57"/>
        <v>-2.9458573502822998</v>
      </c>
      <c r="AH200" s="33">
        <f t="shared" si="57"/>
        <v>-2.9458573502822998</v>
      </c>
      <c r="AI200" s="33">
        <f t="shared" si="57"/>
        <v>-2.9458573502822998</v>
      </c>
      <c r="AJ200" s="33">
        <f t="shared" si="57"/>
        <v>-2.9458573502822998</v>
      </c>
      <c r="AK200" s="33">
        <f t="shared" si="57"/>
        <v>-2.9458573502822998</v>
      </c>
      <c r="AL200" s="33">
        <f t="shared" si="57"/>
        <v>-2.9458573502822998</v>
      </c>
      <c r="AM200" s="33">
        <f t="shared" si="28"/>
        <v>-2.9458573502822998</v>
      </c>
      <c r="AN200" s="33">
        <f t="shared" si="13"/>
        <v>-0.42685735028229965</v>
      </c>
      <c r="AO200" s="33">
        <f t="shared" si="29"/>
        <v>-2.9458573502822998</v>
      </c>
      <c r="AP200" s="33">
        <f t="shared" si="30"/>
        <v>-2.9458573502822998</v>
      </c>
      <c r="AQ200" s="33">
        <f t="shared" si="31"/>
        <v>0.49846993510908</v>
      </c>
      <c r="AR200" s="33">
        <f t="shared" si="32"/>
        <v>-2.9458573502822998</v>
      </c>
      <c r="AS200" s="33">
        <f t="shared" si="58"/>
        <v>-2.9458573502822998</v>
      </c>
      <c r="AT200" s="33">
        <f t="shared" si="58"/>
        <v>-2.9458573502822998</v>
      </c>
      <c r="AU200" s="33">
        <f t="shared" si="58"/>
        <v>-2.9458573502822998</v>
      </c>
      <c r="AV200" s="33">
        <f t="shared" si="58"/>
        <v>-2.9458573502822998</v>
      </c>
      <c r="AW200" s="33">
        <f t="shared" si="34"/>
        <v>-7.1612584826779013E-2</v>
      </c>
      <c r="AX200" s="33">
        <f t="shared" si="35"/>
        <v>-2.9458573502822998</v>
      </c>
      <c r="AY200" s="33">
        <f t="shared" si="36"/>
        <v>-2.9458573502822998</v>
      </c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6">
        <f t="shared" si="37"/>
        <v>2.9458573502822998</v>
      </c>
      <c r="BK200" s="7"/>
      <c r="BL200" s="33">
        <f t="shared" si="59"/>
        <v>-93.167295349399751</v>
      </c>
      <c r="BM200" s="33">
        <f t="shared" si="59"/>
        <v>-93.167295349399751</v>
      </c>
      <c r="BN200" s="33">
        <f t="shared" si="59"/>
        <v>-93.167295349399751</v>
      </c>
      <c r="BO200" s="33">
        <f t="shared" si="59"/>
        <v>-93.167295349399751</v>
      </c>
      <c r="BP200" s="33">
        <f t="shared" si="59"/>
        <v>-93.167295349399751</v>
      </c>
      <c r="BQ200" s="33">
        <f t="shared" si="59"/>
        <v>-93.167295349399751</v>
      </c>
      <c r="BR200" s="33">
        <f t="shared" si="39"/>
        <v>-93.167295349399751</v>
      </c>
      <c r="BS200" s="33">
        <f t="shared" si="40"/>
        <v>-0.34904934939974908</v>
      </c>
      <c r="BT200" s="33">
        <f t="shared" si="41"/>
        <v>-93.167295349399751</v>
      </c>
      <c r="BU200" s="33">
        <f t="shared" si="42"/>
        <v>-93.167295349399751</v>
      </c>
      <c r="BV200" s="33" t="s">
        <v>37</v>
      </c>
      <c r="BW200" s="33">
        <f t="shared" si="43"/>
        <v>-93.167295349399751</v>
      </c>
      <c r="BX200" s="33">
        <f t="shared" si="60"/>
        <v>-93.167295349399751</v>
      </c>
      <c r="BY200" s="33">
        <f t="shared" si="60"/>
        <v>-93.167295349399751</v>
      </c>
      <c r="BZ200" s="33">
        <f t="shared" si="60"/>
        <v>-93.167295349399751</v>
      </c>
      <c r="CA200" s="33">
        <f t="shared" si="60"/>
        <v>-93.167295349399751</v>
      </c>
      <c r="CB200" s="33">
        <f t="shared" si="45"/>
        <v>3.1977887459206045E-2</v>
      </c>
      <c r="CC200" s="33">
        <f t="shared" si="46"/>
        <v>-93.167295349399751</v>
      </c>
      <c r="CD200" s="33">
        <f t="shared" si="47"/>
        <v>-93.167295349399751</v>
      </c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6">
        <f t="shared" si="48"/>
        <v>93.167295349399751</v>
      </c>
    </row>
    <row r="201" spans="1:93">
      <c r="A201">
        <v>46</v>
      </c>
      <c r="B201" s="33">
        <f t="shared" si="55"/>
        <v>113.20319604198367</v>
      </c>
      <c r="C201" s="33">
        <f t="shared" si="55"/>
        <v>113.20319604198367</v>
      </c>
      <c r="D201" s="33">
        <f t="shared" si="55"/>
        <v>113.20319604198367</v>
      </c>
      <c r="E201" s="33">
        <f t="shared" si="55"/>
        <v>113.20319604198367</v>
      </c>
      <c r="F201" s="33">
        <f t="shared" si="55"/>
        <v>113.20319604198367</v>
      </c>
      <c r="G201" s="33">
        <f t="shared" si="55"/>
        <v>113.20319604198367</v>
      </c>
      <c r="H201" s="33">
        <f t="shared" si="16"/>
        <v>113.20319604198367</v>
      </c>
      <c r="I201" s="27">
        <f t="shared" si="17"/>
        <v>2.5642470419836769</v>
      </c>
      <c r="J201" s="33">
        <f t="shared" si="18"/>
        <v>113.20319604198367</v>
      </c>
      <c r="K201" s="33">
        <f t="shared" si="19"/>
        <v>113.20319604198367</v>
      </c>
      <c r="L201" s="33">
        <f t="shared" si="20"/>
        <v>-1.6926430839673259</v>
      </c>
      <c r="M201" s="33">
        <f t="shared" si="21"/>
        <v>113.20319604198367</v>
      </c>
      <c r="N201" s="33">
        <f t="shared" si="56"/>
        <v>113.20319604198367</v>
      </c>
      <c r="O201" s="33">
        <f t="shared" si="56"/>
        <v>113.20319604198367</v>
      </c>
      <c r="P201" s="33">
        <f t="shared" si="56"/>
        <v>113.20319604198367</v>
      </c>
      <c r="Q201" s="33">
        <f t="shared" si="56"/>
        <v>113.20319604198367</v>
      </c>
      <c r="R201" s="33">
        <f t="shared" si="23"/>
        <v>-0.87160395801632262</v>
      </c>
      <c r="S201" s="33">
        <f t="shared" si="24"/>
        <v>113.20319604198367</v>
      </c>
      <c r="T201" s="33">
        <f t="shared" si="25"/>
        <v>113.20319604198367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6">
        <f t="shared" si="26"/>
        <v>-113.20319604198367</v>
      </c>
      <c r="AF201" s="7"/>
      <c r="AG201" s="33">
        <f t="shared" si="57"/>
        <v>-3.1164817736907202</v>
      </c>
      <c r="AH201" s="33">
        <f t="shared" si="57"/>
        <v>-3.1164817736907202</v>
      </c>
      <c r="AI201" s="33">
        <f t="shared" si="57"/>
        <v>-3.1164817736907202</v>
      </c>
      <c r="AJ201" s="33">
        <f t="shared" si="57"/>
        <v>-3.1164817736907202</v>
      </c>
      <c r="AK201" s="33">
        <f t="shared" si="57"/>
        <v>-3.1164817736907202</v>
      </c>
      <c r="AL201" s="33">
        <f t="shared" si="57"/>
        <v>-3.1164817736907202</v>
      </c>
      <c r="AM201" s="33">
        <f t="shared" si="28"/>
        <v>-3.1164817736907202</v>
      </c>
      <c r="AN201" s="33">
        <f t="shared" si="13"/>
        <v>-0.44501777369072038</v>
      </c>
      <c r="AO201" s="33">
        <f t="shared" si="29"/>
        <v>-3.1164817736907202</v>
      </c>
      <c r="AP201" s="33">
        <f t="shared" si="30"/>
        <v>-3.1164817736907202</v>
      </c>
      <c r="AQ201" s="33">
        <f t="shared" si="31"/>
        <v>0.50944063118551997</v>
      </c>
      <c r="AR201" s="33">
        <f t="shared" si="32"/>
        <v>-3.1164817736907202</v>
      </c>
      <c r="AS201" s="33">
        <f t="shared" si="58"/>
        <v>-3.1164817736907202</v>
      </c>
      <c r="AT201" s="33">
        <f t="shared" si="58"/>
        <v>-3.1164817736907202</v>
      </c>
      <c r="AU201" s="33">
        <f t="shared" si="58"/>
        <v>-3.1164817736907202</v>
      </c>
      <c r="AV201" s="33">
        <f t="shared" si="58"/>
        <v>-3.1164817736907202</v>
      </c>
      <c r="AW201" s="33">
        <f t="shared" si="34"/>
        <v>-6.442285749479959E-2</v>
      </c>
      <c r="AX201" s="33">
        <f t="shared" si="35"/>
        <v>-3.1164817736907202</v>
      </c>
      <c r="AY201" s="33">
        <f t="shared" si="36"/>
        <v>-3.1164817736907202</v>
      </c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6">
        <f t="shared" si="37"/>
        <v>3.1164817736907202</v>
      </c>
      <c r="BK201" s="7"/>
      <c r="BL201" s="33">
        <f t="shared" si="59"/>
        <v>-93.263055226261372</v>
      </c>
      <c r="BM201" s="33">
        <f t="shared" si="59"/>
        <v>-93.263055226261372</v>
      </c>
      <c r="BN201" s="33">
        <f t="shared" si="59"/>
        <v>-93.263055226261372</v>
      </c>
      <c r="BO201" s="33">
        <f t="shared" si="59"/>
        <v>-93.263055226261372</v>
      </c>
      <c r="BP201" s="33">
        <f t="shared" si="59"/>
        <v>-93.263055226261372</v>
      </c>
      <c r="BQ201" s="33">
        <f t="shared" si="59"/>
        <v>-93.263055226261372</v>
      </c>
      <c r="BR201" s="33">
        <f t="shared" si="39"/>
        <v>-93.263055226261372</v>
      </c>
      <c r="BS201" s="33">
        <f t="shared" si="40"/>
        <v>-0.3431602262613751</v>
      </c>
      <c r="BT201" s="33">
        <f t="shared" si="41"/>
        <v>-93.263055226261372</v>
      </c>
      <c r="BU201" s="33">
        <f t="shared" si="42"/>
        <v>-93.263055226261372</v>
      </c>
      <c r="BV201" s="33" t="s">
        <v>37</v>
      </c>
      <c r="BW201" s="33">
        <f t="shared" si="43"/>
        <v>-93.263055226261372</v>
      </c>
      <c r="BX201" s="33">
        <f t="shared" si="60"/>
        <v>-93.263055226261372</v>
      </c>
      <c r="BY201" s="33">
        <f t="shared" si="60"/>
        <v>-93.263055226261372</v>
      </c>
      <c r="BZ201" s="33">
        <f t="shared" si="60"/>
        <v>-93.263055226261372</v>
      </c>
      <c r="CA201" s="33">
        <f t="shared" si="60"/>
        <v>-93.263055226261372</v>
      </c>
      <c r="CB201" s="33">
        <f t="shared" si="45"/>
        <v>3.2581816701139132E-2</v>
      </c>
      <c r="CC201" s="33">
        <f t="shared" si="46"/>
        <v>-93.263055226261372</v>
      </c>
      <c r="CD201" s="33">
        <f t="shared" si="47"/>
        <v>-93.263055226261372</v>
      </c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6">
        <f t="shared" si="48"/>
        <v>93.263055226261372</v>
      </c>
    </row>
    <row r="202" spans="1:93">
      <c r="A202">
        <v>47</v>
      </c>
      <c r="B202" s="33">
        <f t="shared" si="55"/>
        <v>112.86433591124167</v>
      </c>
      <c r="C202" s="33">
        <f t="shared" si="55"/>
        <v>112.86433591124167</v>
      </c>
      <c r="D202" s="33">
        <f t="shared" si="55"/>
        <v>112.86433591124167</v>
      </c>
      <c r="E202" s="33">
        <f t="shared" si="55"/>
        <v>112.86433591124167</v>
      </c>
      <c r="F202" s="33">
        <f t="shared" si="55"/>
        <v>112.86433591124167</v>
      </c>
      <c r="G202" s="33">
        <f t="shared" si="55"/>
        <v>112.86433591124167</v>
      </c>
      <c r="H202" s="33">
        <f t="shared" si="16"/>
        <v>112.86433591124167</v>
      </c>
      <c r="I202" s="27">
        <f t="shared" si="17"/>
        <v>2.4977729112416682</v>
      </c>
      <c r="J202" s="33">
        <f t="shared" si="18"/>
        <v>112.86433591124167</v>
      </c>
      <c r="K202" s="33">
        <f t="shared" si="19"/>
        <v>112.86433591124167</v>
      </c>
      <c r="L202" s="33">
        <f t="shared" si="20"/>
        <v>-1.652188822483339</v>
      </c>
      <c r="M202" s="33">
        <f t="shared" si="21"/>
        <v>112.86433591124167</v>
      </c>
      <c r="N202" s="33">
        <f t="shared" si="56"/>
        <v>112.86433591124167</v>
      </c>
      <c r="O202" s="33">
        <f t="shared" si="56"/>
        <v>112.86433591124167</v>
      </c>
      <c r="P202" s="33">
        <f t="shared" si="56"/>
        <v>112.86433591124167</v>
      </c>
      <c r="Q202" s="33">
        <f t="shared" si="56"/>
        <v>112.86433591124167</v>
      </c>
      <c r="R202" s="33">
        <f t="shared" si="23"/>
        <v>-0.84558408875832924</v>
      </c>
      <c r="S202" s="33">
        <f t="shared" si="24"/>
        <v>112.86433591124167</v>
      </c>
      <c r="T202" s="33">
        <f t="shared" si="25"/>
        <v>112.86433591124167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6">
        <f t="shared" si="26"/>
        <v>-112.86433591124167</v>
      </c>
      <c r="AF202" s="7"/>
      <c r="AG202" s="33">
        <f t="shared" si="57"/>
        <v>-3.2746641296119154</v>
      </c>
      <c r="AH202" s="33">
        <f t="shared" si="57"/>
        <v>-3.2746641296119154</v>
      </c>
      <c r="AI202" s="33">
        <f t="shared" si="57"/>
        <v>-3.2746641296119154</v>
      </c>
      <c r="AJ202" s="33">
        <f t="shared" si="57"/>
        <v>-3.2746641296119154</v>
      </c>
      <c r="AK202" s="33">
        <f t="shared" si="57"/>
        <v>-3.2746641296119154</v>
      </c>
      <c r="AL202" s="33">
        <f t="shared" si="57"/>
        <v>-3.2746641296119154</v>
      </c>
      <c r="AM202" s="33">
        <f t="shared" si="28"/>
        <v>-3.2746641296119154</v>
      </c>
      <c r="AN202" s="33">
        <f t="shared" si="13"/>
        <v>-0.46610312961191536</v>
      </c>
      <c r="AO202" s="33">
        <f t="shared" si="29"/>
        <v>-3.2746641296119154</v>
      </c>
      <c r="AP202" s="33">
        <f t="shared" si="30"/>
        <v>-3.2746641296119154</v>
      </c>
      <c r="AQ202" s="33">
        <f t="shared" si="31"/>
        <v>0.53285339474918469</v>
      </c>
      <c r="AR202" s="33">
        <f t="shared" si="32"/>
        <v>-3.2746641296119154</v>
      </c>
      <c r="AS202" s="33">
        <f t="shared" si="58"/>
        <v>-3.2746641296119154</v>
      </c>
      <c r="AT202" s="33">
        <f t="shared" si="58"/>
        <v>-3.2746641296119154</v>
      </c>
      <c r="AU202" s="33">
        <f t="shared" si="58"/>
        <v>-3.2746641296119154</v>
      </c>
      <c r="AV202" s="33">
        <f t="shared" si="58"/>
        <v>-3.2746641296119154</v>
      </c>
      <c r="AW202" s="33">
        <f t="shared" si="34"/>
        <v>-6.6750265137269782E-2</v>
      </c>
      <c r="AX202" s="33">
        <f t="shared" si="35"/>
        <v>-3.2746641296119154</v>
      </c>
      <c r="AY202" s="33">
        <f t="shared" si="36"/>
        <v>-3.2746641296119154</v>
      </c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6">
        <f t="shared" si="37"/>
        <v>3.2746641296119154</v>
      </c>
      <c r="BK202" s="7"/>
      <c r="BL202" s="33">
        <f t="shared" si="59"/>
        <v>-93.360405572708828</v>
      </c>
      <c r="BM202" s="33">
        <f t="shared" si="59"/>
        <v>-93.360405572708828</v>
      </c>
      <c r="BN202" s="33">
        <f t="shared" si="59"/>
        <v>-93.360405572708828</v>
      </c>
      <c r="BO202" s="33">
        <f t="shared" si="59"/>
        <v>-93.360405572708828</v>
      </c>
      <c r="BP202" s="33">
        <f t="shared" si="59"/>
        <v>-93.360405572708828</v>
      </c>
      <c r="BQ202" s="33">
        <f t="shared" si="59"/>
        <v>-93.360405572708828</v>
      </c>
      <c r="BR202" s="33">
        <f t="shared" si="39"/>
        <v>-93.360405572708828</v>
      </c>
      <c r="BS202" s="33">
        <f t="shared" si="40"/>
        <v>-0.33009157270882383</v>
      </c>
      <c r="BT202" s="33">
        <f t="shared" si="41"/>
        <v>-93.360405572708828</v>
      </c>
      <c r="BU202" s="33">
        <f t="shared" si="42"/>
        <v>-93.360405572708828</v>
      </c>
      <c r="BV202" s="33" t="s">
        <v>37</v>
      </c>
      <c r="BW202" s="33">
        <f t="shared" si="43"/>
        <v>-93.360405572708828</v>
      </c>
      <c r="BX202" s="33">
        <f t="shared" si="60"/>
        <v>-93.360405572708828</v>
      </c>
      <c r="BY202" s="33">
        <f t="shared" si="60"/>
        <v>-93.360405572708828</v>
      </c>
      <c r="BZ202" s="33">
        <f t="shared" si="60"/>
        <v>-93.360405572708828</v>
      </c>
      <c r="CA202" s="33">
        <f t="shared" si="60"/>
        <v>-93.360405572708828</v>
      </c>
      <c r="CB202" s="33">
        <f t="shared" si="45"/>
        <v>2.3929755225850613E-2</v>
      </c>
      <c r="CC202" s="33">
        <f t="shared" si="46"/>
        <v>-93.360405572708828</v>
      </c>
      <c r="CD202" s="33">
        <f t="shared" si="47"/>
        <v>-93.360405572708828</v>
      </c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6">
        <f t="shared" si="48"/>
        <v>93.360405572708828</v>
      </c>
    </row>
    <row r="203" spans="1:93">
      <c r="A203">
        <v>48</v>
      </c>
      <c r="B203" s="33">
        <f t="shared" si="55"/>
        <v>112.50289211383267</v>
      </c>
      <c r="C203" s="33">
        <f t="shared" si="55"/>
        <v>112.50289211383267</v>
      </c>
      <c r="D203" s="33">
        <f t="shared" si="55"/>
        <v>112.50289211383267</v>
      </c>
      <c r="E203" s="33">
        <f t="shared" si="55"/>
        <v>112.50289211383267</v>
      </c>
      <c r="F203" s="33">
        <f t="shared" si="55"/>
        <v>112.50289211383267</v>
      </c>
      <c r="G203" s="33">
        <f t="shared" si="55"/>
        <v>112.50289211383267</v>
      </c>
      <c r="H203" s="33">
        <f t="shared" si="16"/>
        <v>112.50289211383267</v>
      </c>
      <c r="I203" s="27">
        <f t="shared" si="17"/>
        <v>2.4594261138326772</v>
      </c>
      <c r="J203" s="33">
        <f t="shared" si="18"/>
        <v>112.50289211383267</v>
      </c>
      <c r="K203" s="33">
        <f t="shared" si="19"/>
        <v>112.50289211383267</v>
      </c>
      <c r="L203" s="33">
        <f t="shared" si="20"/>
        <v>-1.6343182276653323</v>
      </c>
      <c r="M203" s="33">
        <f t="shared" si="21"/>
        <v>112.50289211383267</v>
      </c>
      <c r="N203" s="33">
        <f t="shared" si="56"/>
        <v>112.50289211383267</v>
      </c>
      <c r="O203" s="33">
        <f t="shared" si="56"/>
        <v>112.50289211383267</v>
      </c>
      <c r="P203" s="33">
        <f t="shared" si="56"/>
        <v>112.50289211383267</v>
      </c>
      <c r="Q203" s="33">
        <f t="shared" si="56"/>
        <v>112.50289211383267</v>
      </c>
      <c r="R203" s="33">
        <f t="shared" si="23"/>
        <v>-0.82510788616733066</v>
      </c>
      <c r="S203" s="33">
        <f t="shared" si="24"/>
        <v>112.50289211383267</v>
      </c>
      <c r="T203" s="33">
        <f t="shared" si="25"/>
        <v>112.50289211383267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6">
        <f t="shared" si="26"/>
        <v>-112.50289211383267</v>
      </c>
      <c r="AF203" s="7"/>
      <c r="AG203" s="33">
        <f t="shared" si="57"/>
        <v>-3.4523497130945642</v>
      </c>
      <c r="AH203" s="33">
        <f t="shared" si="57"/>
        <v>-3.4523497130945642</v>
      </c>
      <c r="AI203" s="33">
        <f t="shared" si="57"/>
        <v>-3.4523497130945642</v>
      </c>
      <c r="AJ203" s="33">
        <f t="shared" si="57"/>
        <v>-3.4523497130945642</v>
      </c>
      <c r="AK203" s="33">
        <f t="shared" si="57"/>
        <v>-3.4523497130945642</v>
      </c>
      <c r="AL203" s="33">
        <f t="shared" si="57"/>
        <v>-3.4523497130945642</v>
      </c>
      <c r="AM203" s="33">
        <f t="shared" si="28"/>
        <v>-3.4523497130945642</v>
      </c>
      <c r="AN203" s="33">
        <f t="shared" si="13"/>
        <v>-0.47917671309456411</v>
      </c>
      <c r="AO203" s="33">
        <f t="shared" si="29"/>
        <v>-3.4523497130945642</v>
      </c>
      <c r="AP203" s="33">
        <f t="shared" si="30"/>
        <v>-3.4523497130945642</v>
      </c>
      <c r="AQ203" s="33">
        <f t="shared" si="31"/>
        <v>0.5367629307513857</v>
      </c>
      <c r="AR203" s="33">
        <f t="shared" si="32"/>
        <v>-3.4523497130945642</v>
      </c>
      <c r="AS203" s="33">
        <f t="shared" si="58"/>
        <v>-3.4523497130945642</v>
      </c>
      <c r="AT203" s="33">
        <f t="shared" si="58"/>
        <v>-3.4523497130945642</v>
      </c>
      <c r="AU203" s="33">
        <f t="shared" si="58"/>
        <v>-3.4523497130945642</v>
      </c>
      <c r="AV203" s="33">
        <f t="shared" si="58"/>
        <v>-3.4523497130945642</v>
      </c>
      <c r="AW203" s="33">
        <f t="shared" si="34"/>
        <v>-5.7586217656823369E-2</v>
      </c>
      <c r="AX203" s="33">
        <f t="shared" si="35"/>
        <v>-3.4523497130945642</v>
      </c>
      <c r="AY203" s="33">
        <f t="shared" si="36"/>
        <v>-3.4523497130945642</v>
      </c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6">
        <f t="shared" si="37"/>
        <v>3.4523497130945642</v>
      </c>
      <c r="BK203" s="7"/>
      <c r="BL203" s="33">
        <f t="shared" si="59"/>
        <v>-93.455433368284432</v>
      </c>
      <c r="BM203" s="33">
        <f t="shared" si="59"/>
        <v>-93.455433368284432</v>
      </c>
      <c r="BN203" s="33">
        <f t="shared" si="59"/>
        <v>-93.455433368284432</v>
      </c>
      <c r="BO203" s="33">
        <f t="shared" si="59"/>
        <v>-93.455433368284432</v>
      </c>
      <c r="BP203" s="33">
        <f t="shared" si="59"/>
        <v>-93.455433368284432</v>
      </c>
      <c r="BQ203" s="33">
        <f t="shared" si="59"/>
        <v>-93.455433368284432</v>
      </c>
      <c r="BR203" s="33">
        <f t="shared" si="39"/>
        <v>-93.455433368284432</v>
      </c>
      <c r="BS203" s="33">
        <f t="shared" si="40"/>
        <v>-0.31514336828443845</v>
      </c>
      <c r="BT203" s="33">
        <f t="shared" si="41"/>
        <v>-93.455433368284432</v>
      </c>
      <c r="BU203" s="33">
        <f t="shared" si="42"/>
        <v>-93.455433368284432</v>
      </c>
      <c r="BV203" s="33" t="s">
        <v>37</v>
      </c>
      <c r="BW203" s="33">
        <f t="shared" si="43"/>
        <v>-93.455433368284432</v>
      </c>
      <c r="BX203" s="33">
        <f t="shared" si="60"/>
        <v>-93.455433368284432</v>
      </c>
      <c r="BY203" s="33">
        <f t="shared" si="60"/>
        <v>-93.455433368284432</v>
      </c>
      <c r="BZ203" s="33">
        <f t="shared" si="60"/>
        <v>-93.455433368284432</v>
      </c>
      <c r="CA203" s="33">
        <f t="shared" si="60"/>
        <v>-93.455433368284432</v>
      </c>
      <c r="CB203" s="33">
        <f t="shared" si="45"/>
        <v>1.8409451784464181E-2</v>
      </c>
      <c r="CC203" s="33">
        <f t="shared" si="46"/>
        <v>-93.455433368284432</v>
      </c>
      <c r="CD203" s="33">
        <f t="shared" si="47"/>
        <v>-93.455433368284432</v>
      </c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6">
        <f t="shared" si="48"/>
        <v>93.455433368284432</v>
      </c>
    </row>
    <row r="204" spans="1:93">
      <c r="A204">
        <v>49</v>
      </c>
      <c r="B204" s="33">
        <f t="shared" si="55"/>
        <v>112.14223898309068</v>
      </c>
      <c r="C204" s="33">
        <f t="shared" si="55"/>
        <v>112.14223898309068</v>
      </c>
      <c r="D204" s="33">
        <f t="shared" si="55"/>
        <v>112.14223898309068</v>
      </c>
      <c r="E204" s="33">
        <f t="shared" si="55"/>
        <v>112.14223898309068</v>
      </c>
      <c r="F204" s="33">
        <f t="shared" si="55"/>
        <v>112.14223898309068</v>
      </c>
      <c r="G204" s="33">
        <f t="shared" si="55"/>
        <v>112.14223898309068</v>
      </c>
      <c r="H204" s="33">
        <f t="shared" si="16"/>
        <v>112.14223898309068</v>
      </c>
      <c r="I204" s="27">
        <f t="shared" si="17"/>
        <v>2.4358579830906848</v>
      </c>
      <c r="J204" s="33">
        <f t="shared" si="18"/>
        <v>112.14223898309068</v>
      </c>
      <c r="K204" s="33">
        <f t="shared" si="19"/>
        <v>112.14223898309068</v>
      </c>
      <c r="L204" s="33">
        <f t="shared" si="20"/>
        <v>-1.6156569661813194</v>
      </c>
      <c r="M204" s="33">
        <f t="shared" si="21"/>
        <v>112.14223898309068</v>
      </c>
      <c r="N204" s="33">
        <f t="shared" si="56"/>
        <v>112.14223898309068</v>
      </c>
      <c r="O204" s="33">
        <f t="shared" si="56"/>
        <v>112.14223898309068</v>
      </c>
      <c r="P204" s="33">
        <f t="shared" si="56"/>
        <v>112.14223898309068</v>
      </c>
      <c r="Q204" s="33">
        <f t="shared" si="56"/>
        <v>112.14223898309068</v>
      </c>
      <c r="R204" s="33">
        <f t="shared" si="23"/>
        <v>-0.82020101690932279</v>
      </c>
      <c r="S204" s="33">
        <f t="shared" si="24"/>
        <v>112.14223898309068</v>
      </c>
      <c r="T204" s="33">
        <f t="shared" si="25"/>
        <v>112.14223898309068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6">
        <f t="shared" si="26"/>
        <v>-112.14223898309068</v>
      </c>
      <c r="AF204" s="7"/>
      <c r="AG204" s="33">
        <f t="shared" si="57"/>
        <v>-3.6279020957525296</v>
      </c>
      <c r="AH204" s="33">
        <f t="shared" si="57"/>
        <v>-3.6279020957525296</v>
      </c>
      <c r="AI204" s="33">
        <f t="shared" si="57"/>
        <v>-3.6279020957525296</v>
      </c>
      <c r="AJ204" s="33">
        <f t="shared" si="57"/>
        <v>-3.6279020957525296</v>
      </c>
      <c r="AK204" s="33">
        <f t="shared" si="57"/>
        <v>-3.6279020957525296</v>
      </c>
      <c r="AL204" s="33">
        <f t="shared" si="57"/>
        <v>-3.6279020957525296</v>
      </c>
      <c r="AM204" s="33">
        <f t="shared" si="28"/>
        <v>-3.6279020957525296</v>
      </c>
      <c r="AN204" s="33">
        <f t="shared" si="13"/>
        <v>-0.4933100957525296</v>
      </c>
      <c r="AO204" s="33">
        <f t="shared" si="29"/>
        <v>-3.6279020957525296</v>
      </c>
      <c r="AP204" s="33">
        <f t="shared" si="30"/>
        <v>-3.6279020957525296</v>
      </c>
      <c r="AQ204" s="33">
        <f t="shared" si="31"/>
        <v>0.54280566757828064</v>
      </c>
      <c r="AR204" s="33">
        <f t="shared" si="32"/>
        <v>-3.6279020957525296</v>
      </c>
      <c r="AS204" s="33">
        <f t="shared" si="58"/>
        <v>-3.6279020957525296</v>
      </c>
      <c r="AT204" s="33">
        <f t="shared" si="58"/>
        <v>-3.6279020957525296</v>
      </c>
      <c r="AU204" s="33">
        <f t="shared" si="58"/>
        <v>-3.6279020957525296</v>
      </c>
      <c r="AV204" s="33">
        <f t="shared" si="58"/>
        <v>-3.6279020957525296</v>
      </c>
      <c r="AW204" s="33">
        <f t="shared" si="34"/>
        <v>-4.9495571825751483E-2</v>
      </c>
      <c r="AX204" s="33">
        <f t="shared" si="35"/>
        <v>-3.6279020957525296</v>
      </c>
      <c r="AY204" s="33">
        <f t="shared" si="36"/>
        <v>-3.6279020957525296</v>
      </c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6">
        <f t="shared" si="37"/>
        <v>3.6279020957525296</v>
      </c>
      <c r="BK204" s="7"/>
      <c r="BL204" s="33">
        <f t="shared" si="59"/>
        <v>-93.552185502155865</v>
      </c>
      <c r="BM204" s="33">
        <f t="shared" si="59"/>
        <v>-93.552185502155865</v>
      </c>
      <c r="BN204" s="33">
        <f t="shared" si="59"/>
        <v>-93.552185502155865</v>
      </c>
      <c r="BO204" s="33">
        <f t="shared" si="59"/>
        <v>-93.552185502155865</v>
      </c>
      <c r="BP204" s="33">
        <f t="shared" si="59"/>
        <v>-93.552185502155865</v>
      </c>
      <c r="BQ204" s="33">
        <f t="shared" si="59"/>
        <v>-93.552185502155865</v>
      </c>
      <c r="BR204" s="33">
        <f t="shared" si="39"/>
        <v>-93.552185502155865</v>
      </c>
      <c r="BS204" s="33">
        <f t="shared" si="40"/>
        <v>-0.2957305021558625</v>
      </c>
      <c r="BT204" s="33">
        <f t="shared" si="41"/>
        <v>-93.552185502155865</v>
      </c>
      <c r="BU204" s="33">
        <f t="shared" si="42"/>
        <v>-93.552185502155865</v>
      </c>
      <c r="BV204" s="33" t="s">
        <v>37</v>
      </c>
      <c r="BW204" s="33">
        <f t="shared" si="43"/>
        <v>-93.552185502155865</v>
      </c>
      <c r="BX204" s="33">
        <f t="shared" si="60"/>
        <v>-93.552185502155865</v>
      </c>
      <c r="BY204" s="33">
        <f t="shared" si="60"/>
        <v>-93.552185502155865</v>
      </c>
      <c r="BZ204" s="33">
        <f t="shared" si="60"/>
        <v>-93.552185502155865</v>
      </c>
      <c r="CA204" s="33">
        <f t="shared" si="60"/>
        <v>-93.552185502155865</v>
      </c>
      <c r="CB204" s="33">
        <f t="shared" si="45"/>
        <v>5.1322611285229414E-3</v>
      </c>
      <c r="CC204" s="33">
        <f t="shared" si="46"/>
        <v>-93.552185502155865</v>
      </c>
      <c r="CD204" s="33">
        <f t="shared" si="47"/>
        <v>-93.552185502155865</v>
      </c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6">
        <f t="shared" si="48"/>
        <v>93.552185502155865</v>
      </c>
    </row>
    <row r="205" spans="1:93">
      <c r="A205">
        <v>50</v>
      </c>
      <c r="B205" s="33">
        <f t="shared" ref="B205:G220" si="61">B78-$AE78</f>
        <v>111.75613285234833</v>
      </c>
      <c r="C205" s="33">
        <f t="shared" si="61"/>
        <v>111.75613285234833</v>
      </c>
      <c r="D205" s="33">
        <f t="shared" si="61"/>
        <v>111.75613285234833</v>
      </c>
      <c r="E205" s="33">
        <f t="shared" si="61"/>
        <v>111.75613285234833</v>
      </c>
      <c r="F205" s="33">
        <f t="shared" si="61"/>
        <v>111.75613285234833</v>
      </c>
      <c r="G205" s="33">
        <f t="shared" si="61"/>
        <v>111.75613285234833</v>
      </c>
      <c r="H205" s="33">
        <f t="shared" si="16"/>
        <v>111.75613285234833</v>
      </c>
      <c r="I205" s="27">
        <f t="shared" si="17"/>
        <v>2.4008058523483271</v>
      </c>
      <c r="J205" s="33">
        <f t="shared" si="18"/>
        <v>111.75613285234833</v>
      </c>
      <c r="K205" s="33">
        <f t="shared" si="19"/>
        <v>111.75613285234833</v>
      </c>
      <c r="L205" s="33">
        <f t="shared" si="20"/>
        <v>-1.6224487046966658</v>
      </c>
      <c r="M205" s="33">
        <f t="shared" si="21"/>
        <v>111.75613285234833</v>
      </c>
      <c r="N205" s="33">
        <f t="shared" ref="N205:Q220" si="62">N78-$AE78</f>
        <v>111.75613285234833</v>
      </c>
      <c r="O205" s="33">
        <f t="shared" si="62"/>
        <v>111.75613285234833</v>
      </c>
      <c r="P205" s="33">
        <f t="shared" si="62"/>
        <v>111.75613285234833</v>
      </c>
      <c r="Q205" s="33">
        <f t="shared" si="62"/>
        <v>111.75613285234833</v>
      </c>
      <c r="R205" s="33">
        <f t="shared" si="23"/>
        <v>-0.77835714765167552</v>
      </c>
      <c r="S205" s="33">
        <f t="shared" si="24"/>
        <v>111.75613285234833</v>
      </c>
      <c r="T205" s="33">
        <f t="shared" si="25"/>
        <v>111.75613285234833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6">
        <f t="shared" si="26"/>
        <v>-111.75613285234833</v>
      </c>
      <c r="AF205" s="7"/>
      <c r="AG205" s="33">
        <f t="shared" ref="AG205:AL220" si="63">AG78-$BJ78</f>
        <v>-3.8036191798447092</v>
      </c>
      <c r="AH205" s="33">
        <f t="shared" si="63"/>
        <v>-3.8036191798447092</v>
      </c>
      <c r="AI205" s="33">
        <f t="shared" si="63"/>
        <v>-3.8036191798447092</v>
      </c>
      <c r="AJ205" s="33">
        <f t="shared" si="63"/>
        <v>-3.8036191798447092</v>
      </c>
      <c r="AK205" s="33">
        <f t="shared" si="63"/>
        <v>-3.8036191798447092</v>
      </c>
      <c r="AL205" s="33">
        <f t="shared" si="63"/>
        <v>-3.8036191798447092</v>
      </c>
      <c r="AM205" s="33">
        <f t="shared" si="28"/>
        <v>-3.8036191798447092</v>
      </c>
      <c r="AN205" s="33">
        <f t="shared" si="13"/>
        <v>-0.50030517984470935</v>
      </c>
      <c r="AO205" s="33">
        <f t="shared" si="29"/>
        <v>-3.8036191798447092</v>
      </c>
      <c r="AP205" s="33">
        <f t="shared" si="30"/>
        <v>-3.8036191798447092</v>
      </c>
      <c r="AQ205" s="33">
        <f t="shared" si="31"/>
        <v>0.5596894356709905</v>
      </c>
      <c r="AR205" s="33">
        <f t="shared" si="32"/>
        <v>-3.8036191798447092</v>
      </c>
      <c r="AS205" s="33">
        <f t="shared" ref="AS205:AV220" si="64">AS78-$BJ78</f>
        <v>-3.8036191798447092</v>
      </c>
      <c r="AT205" s="33">
        <f t="shared" si="64"/>
        <v>-3.8036191798447092</v>
      </c>
      <c r="AU205" s="33">
        <f t="shared" si="64"/>
        <v>-3.8036191798447092</v>
      </c>
      <c r="AV205" s="33">
        <f t="shared" si="64"/>
        <v>-3.8036191798447092</v>
      </c>
      <c r="AW205" s="33">
        <f t="shared" si="34"/>
        <v>-5.9384255826279819E-2</v>
      </c>
      <c r="AX205" s="33">
        <f t="shared" si="35"/>
        <v>-3.8036191798447092</v>
      </c>
      <c r="AY205" s="33">
        <f t="shared" si="36"/>
        <v>-3.8036191798447092</v>
      </c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6">
        <f t="shared" si="37"/>
        <v>3.8036191798447092</v>
      </c>
      <c r="BK205" s="7"/>
      <c r="BL205" s="33">
        <f t="shared" ref="BL205:BQ220" si="65">BL78-$CO78</f>
        <v>-93.649963423702658</v>
      </c>
      <c r="BM205" s="33">
        <f t="shared" si="65"/>
        <v>-93.649963423702658</v>
      </c>
      <c r="BN205" s="33">
        <f t="shared" si="65"/>
        <v>-93.649963423702658</v>
      </c>
      <c r="BO205" s="33">
        <f t="shared" si="65"/>
        <v>-93.649963423702658</v>
      </c>
      <c r="BP205" s="33">
        <f t="shared" si="65"/>
        <v>-93.649963423702658</v>
      </c>
      <c r="BQ205" s="33">
        <f t="shared" si="65"/>
        <v>-93.649963423702658</v>
      </c>
      <c r="BR205" s="33">
        <f t="shared" si="39"/>
        <v>-93.649963423702658</v>
      </c>
      <c r="BS205" s="33">
        <f t="shared" si="40"/>
        <v>-0.28502642370266074</v>
      </c>
      <c r="BT205" s="33">
        <f t="shared" si="41"/>
        <v>-93.649963423702658</v>
      </c>
      <c r="BU205" s="33">
        <f t="shared" si="42"/>
        <v>-93.649963423702658</v>
      </c>
      <c r="BV205" s="33" t="s">
        <v>37</v>
      </c>
      <c r="BW205" s="33">
        <f t="shared" si="43"/>
        <v>-93.649963423702658</v>
      </c>
      <c r="BX205" s="33">
        <f t="shared" ref="BX205:CA220" si="66">BX78-$CO78</f>
        <v>-93.649963423702658</v>
      </c>
      <c r="BY205" s="33">
        <f t="shared" si="66"/>
        <v>-93.649963423702658</v>
      </c>
      <c r="BZ205" s="33">
        <f t="shared" si="66"/>
        <v>-93.649963423702658</v>
      </c>
      <c r="CA205" s="33">
        <f t="shared" si="66"/>
        <v>-93.649963423702658</v>
      </c>
      <c r="CB205" s="33">
        <f t="shared" si="45"/>
        <v>4.2070625446086751E-3</v>
      </c>
      <c r="CC205" s="33">
        <f t="shared" si="46"/>
        <v>-93.649963423702658</v>
      </c>
      <c r="CD205" s="33">
        <f t="shared" si="47"/>
        <v>-93.649963423702658</v>
      </c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6">
        <f t="shared" si="48"/>
        <v>93.649963423702658</v>
      </c>
    </row>
    <row r="206" spans="1:93">
      <c r="A206">
        <v>51</v>
      </c>
      <c r="B206" s="33">
        <f t="shared" si="61"/>
        <v>111.40977705493965</v>
      </c>
      <c r="C206" s="33">
        <f t="shared" si="61"/>
        <v>111.40977705493965</v>
      </c>
      <c r="D206" s="33">
        <f t="shared" si="61"/>
        <v>111.40977705493965</v>
      </c>
      <c r="E206" s="33">
        <f t="shared" si="61"/>
        <v>111.40977705493965</v>
      </c>
      <c r="F206" s="33">
        <f t="shared" si="61"/>
        <v>111.40977705493965</v>
      </c>
      <c r="G206" s="33">
        <f t="shared" si="61"/>
        <v>111.40977705493965</v>
      </c>
      <c r="H206" s="33">
        <f t="shared" si="16"/>
        <v>111.40977705493965</v>
      </c>
      <c r="I206" s="27">
        <f t="shared" si="17"/>
        <v>2.3242130549396478</v>
      </c>
      <c r="J206" s="33">
        <f t="shared" si="18"/>
        <v>111.40977705493965</v>
      </c>
      <c r="K206" s="33">
        <f t="shared" si="19"/>
        <v>111.40977705493965</v>
      </c>
      <c r="L206" s="33">
        <f t="shared" si="20"/>
        <v>-1.5894901098793497</v>
      </c>
      <c r="M206" s="33">
        <f t="shared" si="21"/>
        <v>111.40977705493965</v>
      </c>
      <c r="N206" s="33">
        <f t="shared" si="62"/>
        <v>111.40977705493965</v>
      </c>
      <c r="O206" s="33">
        <f t="shared" si="62"/>
        <v>111.40977705493965</v>
      </c>
      <c r="P206" s="33">
        <f t="shared" si="62"/>
        <v>111.40977705493965</v>
      </c>
      <c r="Q206" s="33">
        <f t="shared" si="62"/>
        <v>111.40977705493965</v>
      </c>
      <c r="R206" s="33">
        <f t="shared" si="23"/>
        <v>-0.73472294506034075</v>
      </c>
      <c r="S206" s="33">
        <f t="shared" si="24"/>
        <v>111.40977705493965</v>
      </c>
      <c r="T206" s="33">
        <f t="shared" si="25"/>
        <v>111.40977705493965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6">
        <f t="shared" si="26"/>
        <v>-111.40977705493965</v>
      </c>
      <c r="AF206" s="7"/>
      <c r="AG206" s="33">
        <f t="shared" si="63"/>
        <v>-3.9961174088753615</v>
      </c>
      <c r="AH206" s="33">
        <f t="shared" si="63"/>
        <v>-3.9961174088753615</v>
      </c>
      <c r="AI206" s="33">
        <f t="shared" si="63"/>
        <v>-3.9961174088753615</v>
      </c>
      <c r="AJ206" s="33">
        <f t="shared" si="63"/>
        <v>-3.9961174088753615</v>
      </c>
      <c r="AK206" s="33">
        <f t="shared" si="63"/>
        <v>-3.9961174088753615</v>
      </c>
      <c r="AL206" s="33">
        <f t="shared" si="63"/>
        <v>-3.9961174088753615</v>
      </c>
      <c r="AM206" s="33">
        <f t="shared" si="28"/>
        <v>-3.9961174088753615</v>
      </c>
      <c r="AN206" s="33">
        <f t="shared" si="13"/>
        <v>-0.50644640887536152</v>
      </c>
      <c r="AO206" s="33">
        <f t="shared" si="29"/>
        <v>-3.9961174088753615</v>
      </c>
      <c r="AP206" s="33">
        <f t="shared" si="30"/>
        <v>-3.9961174088753615</v>
      </c>
      <c r="AQ206" s="33">
        <f t="shared" si="31"/>
        <v>0.57196599248853852</v>
      </c>
      <c r="AR206" s="33">
        <f t="shared" si="32"/>
        <v>-3.9961174088753615</v>
      </c>
      <c r="AS206" s="33">
        <f t="shared" si="64"/>
        <v>-3.9961174088753615</v>
      </c>
      <c r="AT206" s="33">
        <f t="shared" si="64"/>
        <v>-3.9961174088753615</v>
      </c>
      <c r="AU206" s="33">
        <f t="shared" si="64"/>
        <v>-3.9961174088753615</v>
      </c>
      <c r="AV206" s="33">
        <f t="shared" si="64"/>
        <v>-3.9961174088753615</v>
      </c>
      <c r="AW206" s="33">
        <f t="shared" si="34"/>
        <v>-6.5519583613177446E-2</v>
      </c>
      <c r="AX206" s="33">
        <f t="shared" si="35"/>
        <v>-3.9961174088753615</v>
      </c>
      <c r="AY206" s="33">
        <f t="shared" si="36"/>
        <v>-3.9961174088753615</v>
      </c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6">
        <f t="shared" si="37"/>
        <v>3.9961174088753615</v>
      </c>
      <c r="BK206" s="7"/>
      <c r="BL206" s="33">
        <f t="shared" si="65"/>
        <v>-93.748574559481142</v>
      </c>
      <c r="BM206" s="33">
        <f t="shared" si="65"/>
        <v>-93.748574559481142</v>
      </c>
      <c r="BN206" s="33">
        <f t="shared" si="65"/>
        <v>-93.748574559481142</v>
      </c>
      <c r="BO206" s="33">
        <f t="shared" si="65"/>
        <v>-93.748574559481142</v>
      </c>
      <c r="BP206" s="33">
        <f t="shared" si="65"/>
        <v>-93.748574559481142</v>
      </c>
      <c r="BQ206" s="33">
        <f t="shared" si="65"/>
        <v>-93.748574559481142</v>
      </c>
      <c r="BR206" s="33">
        <f t="shared" si="39"/>
        <v>-93.748574559481142</v>
      </c>
      <c r="BS206" s="33">
        <f t="shared" si="40"/>
        <v>-0.27752455948113663</v>
      </c>
      <c r="BT206" s="33">
        <f t="shared" si="41"/>
        <v>-93.748574559481142</v>
      </c>
      <c r="BU206" s="33">
        <f t="shared" si="42"/>
        <v>-93.748574559481142</v>
      </c>
      <c r="BV206" s="33" t="s">
        <v>37</v>
      </c>
      <c r="BW206" s="33">
        <f t="shared" si="43"/>
        <v>-93.748574559481142</v>
      </c>
      <c r="BX206" s="33">
        <f t="shared" si="66"/>
        <v>-93.748574559481142</v>
      </c>
      <c r="BY206" s="33">
        <f t="shared" si="66"/>
        <v>-93.748574559481142</v>
      </c>
      <c r="BZ206" s="33">
        <f t="shared" si="66"/>
        <v>-93.748574559481142</v>
      </c>
      <c r="CA206" s="33">
        <f t="shared" si="66"/>
        <v>-93.748574559481142</v>
      </c>
      <c r="CB206" s="33">
        <f t="shared" si="45"/>
        <v>9.1680370478854911E-3</v>
      </c>
      <c r="CC206" s="33">
        <f t="shared" si="46"/>
        <v>-93.748574559481142</v>
      </c>
      <c r="CD206" s="33">
        <f t="shared" si="47"/>
        <v>-93.748574559481142</v>
      </c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6">
        <f t="shared" si="48"/>
        <v>93.748574559481142</v>
      </c>
    </row>
    <row r="207" spans="1:93">
      <c r="A207">
        <v>52</v>
      </c>
      <c r="B207" s="33">
        <f t="shared" si="61"/>
        <v>111.05032059086399</v>
      </c>
      <c r="C207" s="33">
        <f t="shared" si="61"/>
        <v>111.05032059086399</v>
      </c>
      <c r="D207" s="33">
        <f t="shared" si="61"/>
        <v>111.05032059086399</v>
      </c>
      <c r="E207" s="33">
        <f t="shared" si="61"/>
        <v>111.05032059086399</v>
      </c>
      <c r="F207" s="33">
        <f t="shared" si="61"/>
        <v>111.05032059086399</v>
      </c>
      <c r="G207" s="33">
        <f t="shared" si="61"/>
        <v>111.05032059086399</v>
      </c>
      <c r="H207" s="33">
        <f t="shared" si="16"/>
        <v>111.05032059086399</v>
      </c>
      <c r="I207" s="27">
        <f t="shared" si="17"/>
        <v>2.290841590863991</v>
      </c>
      <c r="J207" s="33">
        <f t="shared" si="18"/>
        <v>111.05032059086399</v>
      </c>
      <c r="K207" s="33">
        <f t="shared" si="19"/>
        <v>111.05032059086399</v>
      </c>
      <c r="L207" s="33">
        <f t="shared" si="20"/>
        <v>-1.5696321817280108</v>
      </c>
      <c r="M207" s="33">
        <f t="shared" si="21"/>
        <v>111.05032059086399</v>
      </c>
      <c r="N207" s="33">
        <f t="shared" si="62"/>
        <v>111.05032059086399</v>
      </c>
      <c r="O207" s="33">
        <f t="shared" si="62"/>
        <v>111.05032059086399</v>
      </c>
      <c r="P207" s="33">
        <f t="shared" si="62"/>
        <v>111.05032059086399</v>
      </c>
      <c r="Q207" s="33">
        <f t="shared" si="62"/>
        <v>111.05032059086399</v>
      </c>
      <c r="R207" s="33">
        <f t="shared" si="23"/>
        <v>-0.72120940913600862</v>
      </c>
      <c r="S207" s="33">
        <f t="shared" si="24"/>
        <v>111.05032059086399</v>
      </c>
      <c r="T207" s="33">
        <f t="shared" si="25"/>
        <v>111.05032059086399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6">
        <f t="shared" si="26"/>
        <v>-111.05032059086399</v>
      </c>
      <c r="AF207" s="7"/>
      <c r="AG207" s="33">
        <f t="shared" si="63"/>
        <v>-4.1934275292776846</v>
      </c>
      <c r="AH207" s="33">
        <f t="shared" si="63"/>
        <v>-4.1934275292776846</v>
      </c>
      <c r="AI207" s="33">
        <f t="shared" si="63"/>
        <v>-4.1934275292776846</v>
      </c>
      <c r="AJ207" s="33">
        <f t="shared" si="63"/>
        <v>-4.1934275292776846</v>
      </c>
      <c r="AK207" s="33">
        <f t="shared" si="63"/>
        <v>-4.1934275292776846</v>
      </c>
      <c r="AL207" s="33">
        <f t="shared" si="63"/>
        <v>-4.1934275292776846</v>
      </c>
      <c r="AM207" s="33">
        <f t="shared" si="28"/>
        <v>-4.1934275292776846</v>
      </c>
      <c r="AN207" s="33">
        <f t="shared" si="13"/>
        <v>-0.52495952927768474</v>
      </c>
      <c r="AO207" s="33">
        <f t="shared" si="29"/>
        <v>-4.1934275292776846</v>
      </c>
      <c r="AP207" s="33">
        <f t="shared" si="30"/>
        <v>-4.1934275292776846</v>
      </c>
      <c r="AQ207" s="33">
        <f t="shared" si="31"/>
        <v>0.57943065793440507</v>
      </c>
      <c r="AR207" s="33">
        <f t="shared" si="32"/>
        <v>-4.1934275292776846</v>
      </c>
      <c r="AS207" s="33">
        <f t="shared" si="64"/>
        <v>-4.1934275292776846</v>
      </c>
      <c r="AT207" s="33">
        <f t="shared" si="64"/>
        <v>-4.1934275292776846</v>
      </c>
      <c r="AU207" s="33">
        <f t="shared" si="64"/>
        <v>-4.1934275292776846</v>
      </c>
      <c r="AV207" s="33">
        <f t="shared" si="64"/>
        <v>-4.1934275292776846</v>
      </c>
      <c r="AW207" s="33">
        <f t="shared" si="34"/>
        <v>-5.4471128656721213E-2</v>
      </c>
      <c r="AX207" s="33">
        <f t="shared" si="35"/>
        <v>-4.1934275292776846</v>
      </c>
      <c r="AY207" s="33">
        <f t="shared" si="36"/>
        <v>-4.1934275292776846</v>
      </c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6">
        <f t="shared" si="37"/>
        <v>4.1934275292776846</v>
      </c>
      <c r="BK207" s="7"/>
      <c r="BL207" s="33">
        <f t="shared" si="65"/>
        <v>-93.84592627481284</v>
      </c>
      <c r="BM207" s="33">
        <f t="shared" si="65"/>
        <v>-93.84592627481284</v>
      </c>
      <c r="BN207" s="33">
        <f t="shared" si="65"/>
        <v>-93.84592627481284</v>
      </c>
      <c r="BO207" s="33">
        <f t="shared" si="65"/>
        <v>-93.84592627481284</v>
      </c>
      <c r="BP207" s="33">
        <f t="shared" si="65"/>
        <v>-93.84592627481284</v>
      </c>
      <c r="BQ207" s="33">
        <f t="shared" si="65"/>
        <v>-93.84592627481284</v>
      </c>
      <c r="BR207" s="33">
        <f t="shared" si="39"/>
        <v>-93.84592627481284</v>
      </c>
      <c r="BS207" s="33">
        <f t="shared" si="40"/>
        <v>-0.26674427481283658</v>
      </c>
      <c r="BT207" s="33">
        <f t="shared" si="41"/>
        <v>-93.84592627481284</v>
      </c>
      <c r="BU207" s="33">
        <f t="shared" si="42"/>
        <v>-93.84592627481284</v>
      </c>
      <c r="BV207" s="33" t="s">
        <v>37</v>
      </c>
      <c r="BW207" s="33">
        <f t="shared" si="43"/>
        <v>-93.84592627481284</v>
      </c>
      <c r="BX207" s="33">
        <f t="shared" si="66"/>
        <v>-93.84592627481284</v>
      </c>
      <c r="BY207" s="33">
        <f t="shared" si="66"/>
        <v>-93.84592627481284</v>
      </c>
      <c r="BZ207" s="33">
        <f t="shared" si="66"/>
        <v>-93.84592627481284</v>
      </c>
      <c r="CA207" s="33">
        <f t="shared" si="66"/>
        <v>-93.84592627481284</v>
      </c>
      <c r="CB207" s="33">
        <f t="shared" si="45"/>
        <v>5.0211501489911825E-3</v>
      </c>
      <c r="CC207" s="33">
        <f t="shared" si="46"/>
        <v>-93.84592627481284</v>
      </c>
      <c r="CD207" s="33">
        <f t="shared" si="47"/>
        <v>-93.84592627481284</v>
      </c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6">
        <f t="shared" si="48"/>
        <v>93.84592627481284</v>
      </c>
    </row>
    <row r="208" spans="1:93">
      <c r="A208">
        <v>53</v>
      </c>
      <c r="B208" s="33">
        <f t="shared" si="61"/>
        <v>110.69958799405701</v>
      </c>
      <c r="C208" s="33">
        <f t="shared" si="61"/>
        <v>110.69958799405701</v>
      </c>
      <c r="D208" s="33">
        <f t="shared" si="61"/>
        <v>110.69958799405701</v>
      </c>
      <c r="E208" s="33">
        <f t="shared" si="61"/>
        <v>110.69958799405701</v>
      </c>
      <c r="F208" s="33">
        <f t="shared" si="61"/>
        <v>110.69958799405701</v>
      </c>
      <c r="G208" s="33">
        <f t="shared" si="61"/>
        <v>110.69958799405701</v>
      </c>
      <c r="H208" s="33">
        <f t="shared" si="16"/>
        <v>110.69958799405701</v>
      </c>
      <c r="I208" s="27">
        <f t="shared" si="17"/>
        <v>2.233281994057009</v>
      </c>
      <c r="J208" s="33">
        <f t="shared" si="18"/>
        <v>110.69958799405701</v>
      </c>
      <c r="K208" s="33">
        <f t="shared" si="19"/>
        <v>110.69958799405701</v>
      </c>
      <c r="L208" s="33">
        <f t="shared" si="20"/>
        <v>-1.5273499881139827</v>
      </c>
      <c r="M208" s="33">
        <f t="shared" si="21"/>
        <v>110.69958799405701</v>
      </c>
      <c r="N208" s="33">
        <f t="shared" si="62"/>
        <v>110.69958799405701</v>
      </c>
      <c r="O208" s="33">
        <f t="shared" si="62"/>
        <v>110.69958799405701</v>
      </c>
      <c r="P208" s="33">
        <f t="shared" si="62"/>
        <v>110.69958799405701</v>
      </c>
      <c r="Q208" s="33">
        <f t="shared" si="62"/>
        <v>110.69958799405701</v>
      </c>
      <c r="R208" s="33">
        <f t="shared" si="23"/>
        <v>-0.70593200594299788</v>
      </c>
      <c r="S208" s="33">
        <f t="shared" si="24"/>
        <v>110.69958799405701</v>
      </c>
      <c r="T208" s="33">
        <f t="shared" si="25"/>
        <v>110.69958799405701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6">
        <f t="shared" si="26"/>
        <v>-110.69958799405701</v>
      </c>
      <c r="AF208" s="7"/>
      <c r="AG208" s="33">
        <f t="shared" si="63"/>
        <v>-4.3887822685064686</v>
      </c>
      <c r="AH208" s="33">
        <f t="shared" si="63"/>
        <v>-4.3887822685064686</v>
      </c>
      <c r="AI208" s="33">
        <f t="shared" si="63"/>
        <v>-4.3887822685064686</v>
      </c>
      <c r="AJ208" s="33">
        <f t="shared" si="63"/>
        <v>-4.3887822685064686</v>
      </c>
      <c r="AK208" s="33">
        <f t="shared" si="63"/>
        <v>-4.3887822685064686</v>
      </c>
      <c r="AL208" s="33">
        <f t="shared" si="63"/>
        <v>-4.3887822685064686</v>
      </c>
      <c r="AM208" s="33">
        <f t="shared" si="28"/>
        <v>-4.3887822685064686</v>
      </c>
      <c r="AN208" s="33">
        <f t="shared" si="13"/>
        <v>-0.5372612685064686</v>
      </c>
      <c r="AO208" s="33">
        <f t="shared" si="29"/>
        <v>-4.3887822685064686</v>
      </c>
      <c r="AP208" s="33">
        <f t="shared" si="30"/>
        <v>-4.3887822685064686</v>
      </c>
      <c r="AQ208" s="33">
        <f t="shared" si="31"/>
        <v>0.58885070455382138</v>
      </c>
      <c r="AR208" s="33">
        <f t="shared" si="32"/>
        <v>-4.3887822685064686</v>
      </c>
      <c r="AS208" s="33">
        <f t="shared" si="64"/>
        <v>-4.3887822685064686</v>
      </c>
      <c r="AT208" s="33">
        <f t="shared" si="64"/>
        <v>-4.3887822685064686</v>
      </c>
      <c r="AU208" s="33">
        <f t="shared" si="64"/>
        <v>-4.3887822685064686</v>
      </c>
      <c r="AV208" s="33">
        <f t="shared" si="64"/>
        <v>-4.3887822685064686</v>
      </c>
      <c r="AW208" s="33">
        <f t="shared" si="34"/>
        <v>-5.1589436047351889E-2</v>
      </c>
      <c r="AX208" s="33">
        <f t="shared" si="35"/>
        <v>-4.3887822685064686</v>
      </c>
      <c r="AY208" s="33">
        <f t="shared" si="36"/>
        <v>-4.3887822685064686</v>
      </c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6">
        <f t="shared" si="37"/>
        <v>4.3887822685064686</v>
      </c>
      <c r="BK208" s="7"/>
      <c r="BL208" s="33">
        <f t="shared" si="65"/>
        <v>-93.940518696911241</v>
      </c>
      <c r="BM208" s="33">
        <f t="shared" si="65"/>
        <v>-93.940518696911241</v>
      </c>
      <c r="BN208" s="33">
        <f t="shared" si="65"/>
        <v>-93.940518696911241</v>
      </c>
      <c r="BO208" s="33">
        <f t="shared" si="65"/>
        <v>-93.940518696911241</v>
      </c>
      <c r="BP208" s="33">
        <f t="shared" si="65"/>
        <v>-93.940518696911241</v>
      </c>
      <c r="BQ208" s="33">
        <f t="shared" si="65"/>
        <v>-93.940518696911241</v>
      </c>
      <c r="BR208" s="33">
        <f t="shared" si="39"/>
        <v>-93.940518696911241</v>
      </c>
      <c r="BS208" s="33">
        <f t="shared" si="40"/>
        <v>-0.26297769691123563</v>
      </c>
      <c r="BT208" s="33">
        <f t="shared" si="41"/>
        <v>-93.940518696911241</v>
      </c>
      <c r="BU208" s="33">
        <f t="shared" si="42"/>
        <v>-93.940518696911241</v>
      </c>
      <c r="BV208" s="33" t="s">
        <v>37</v>
      </c>
      <c r="BW208" s="33">
        <f t="shared" si="43"/>
        <v>-93.940518696911241</v>
      </c>
      <c r="BX208" s="33">
        <f t="shared" si="66"/>
        <v>-93.940518696911241</v>
      </c>
      <c r="BY208" s="33">
        <f t="shared" si="66"/>
        <v>-93.940518696911241</v>
      </c>
      <c r="BZ208" s="33">
        <f t="shared" si="66"/>
        <v>-93.940518696911241</v>
      </c>
      <c r="CA208" s="33">
        <f t="shared" si="66"/>
        <v>-93.940518696911241</v>
      </c>
      <c r="CB208" s="33">
        <f t="shared" si="45"/>
        <v>4.5693608404775432E-3</v>
      </c>
      <c r="CC208" s="33">
        <f t="shared" si="46"/>
        <v>-93.940518696911241</v>
      </c>
      <c r="CD208" s="33">
        <f t="shared" si="47"/>
        <v>-93.940518696911241</v>
      </c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6">
        <f t="shared" si="48"/>
        <v>93.940518696911241</v>
      </c>
    </row>
    <row r="209" spans="1:93">
      <c r="A209">
        <v>54</v>
      </c>
      <c r="B209" s="33">
        <f t="shared" si="61"/>
        <v>110.32258591261068</v>
      </c>
      <c r="C209" s="33">
        <f t="shared" si="61"/>
        <v>110.32258591261068</v>
      </c>
      <c r="D209" s="33">
        <f t="shared" si="61"/>
        <v>110.32258591261068</v>
      </c>
      <c r="E209" s="33">
        <f t="shared" si="61"/>
        <v>110.32258591261068</v>
      </c>
      <c r="F209" s="33">
        <f t="shared" si="61"/>
        <v>110.32258591261068</v>
      </c>
      <c r="G209" s="33">
        <f t="shared" si="61"/>
        <v>110.32258591261068</v>
      </c>
      <c r="H209" s="33">
        <f t="shared" si="16"/>
        <v>110.32258591261068</v>
      </c>
      <c r="I209" s="27">
        <f t="shared" si="17"/>
        <v>2.1853529126106821</v>
      </c>
      <c r="J209" s="33">
        <f t="shared" si="18"/>
        <v>110.32258591261068</v>
      </c>
      <c r="K209" s="33">
        <f t="shared" si="19"/>
        <v>110.32258591261068</v>
      </c>
      <c r="L209" s="33">
        <f t="shared" si="20"/>
        <v>-1.5099388252213259</v>
      </c>
      <c r="M209" s="33">
        <f t="shared" si="21"/>
        <v>110.32258591261068</v>
      </c>
      <c r="N209" s="33">
        <f t="shared" si="62"/>
        <v>110.32258591261068</v>
      </c>
      <c r="O209" s="33">
        <f t="shared" si="62"/>
        <v>110.32258591261068</v>
      </c>
      <c r="P209" s="33">
        <f t="shared" si="62"/>
        <v>110.32258591261068</v>
      </c>
      <c r="Q209" s="33">
        <f t="shared" si="62"/>
        <v>110.32258591261068</v>
      </c>
      <c r="R209" s="33">
        <f t="shared" si="23"/>
        <v>-0.67541408738932773</v>
      </c>
      <c r="S209" s="33">
        <f t="shared" si="24"/>
        <v>110.32258591261068</v>
      </c>
      <c r="T209" s="33">
        <f t="shared" si="25"/>
        <v>110.32258591261068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6">
        <f t="shared" si="26"/>
        <v>-110.32258591261068</v>
      </c>
      <c r="AF209" s="7"/>
      <c r="AG209" s="33">
        <f t="shared" si="63"/>
        <v>-4.5860785659619046</v>
      </c>
      <c r="AH209" s="33">
        <f t="shared" si="63"/>
        <v>-4.5860785659619046</v>
      </c>
      <c r="AI209" s="33">
        <f t="shared" si="63"/>
        <v>-4.5860785659619046</v>
      </c>
      <c r="AJ209" s="33">
        <f t="shared" si="63"/>
        <v>-4.5860785659619046</v>
      </c>
      <c r="AK209" s="33">
        <f t="shared" si="63"/>
        <v>-4.5860785659619046</v>
      </c>
      <c r="AL209" s="33">
        <f t="shared" si="63"/>
        <v>-4.5860785659619046</v>
      </c>
      <c r="AM209" s="33">
        <f t="shared" si="28"/>
        <v>-4.5860785659619046</v>
      </c>
      <c r="AN209" s="33">
        <f t="shared" si="13"/>
        <v>-0.52257656596190483</v>
      </c>
      <c r="AO209" s="33">
        <f t="shared" si="29"/>
        <v>-4.5860785659619046</v>
      </c>
      <c r="AP209" s="33">
        <f t="shared" si="30"/>
        <v>-4.5860785659619046</v>
      </c>
      <c r="AQ209" s="33">
        <f t="shared" si="31"/>
        <v>0.59632919294657505</v>
      </c>
      <c r="AR209" s="33">
        <f t="shared" si="32"/>
        <v>-4.5860785659619046</v>
      </c>
      <c r="AS209" s="33">
        <f t="shared" si="64"/>
        <v>-4.5860785659619046</v>
      </c>
      <c r="AT209" s="33">
        <f t="shared" si="64"/>
        <v>-4.5860785659619046</v>
      </c>
      <c r="AU209" s="33">
        <f t="shared" si="64"/>
        <v>-4.5860785659619046</v>
      </c>
      <c r="AV209" s="33">
        <f t="shared" si="64"/>
        <v>-4.5860785659619046</v>
      </c>
      <c r="AW209" s="33">
        <f t="shared" si="34"/>
        <v>-7.3752626984668446E-2</v>
      </c>
      <c r="AX209" s="33">
        <f t="shared" si="35"/>
        <v>-4.5860785659619046</v>
      </c>
      <c r="AY209" s="33">
        <f t="shared" si="36"/>
        <v>-4.5860785659619046</v>
      </c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6">
        <f t="shared" si="37"/>
        <v>4.5860785659619046</v>
      </c>
      <c r="BK209" s="7"/>
      <c r="BL209" s="33">
        <f t="shared" si="65"/>
        <v>-94.03478868767256</v>
      </c>
      <c r="BM209" s="33">
        <f t="shared" si="65"/>
        <v>-94.03478868767256</v>
      </c>
      <c r="BN209" s="33">
        <f t="shared" si="65"/>
        <v>-94.03478868767256</v>
      </c>
      <c r="BO209" s="33">
        <f t="shared" si="65"/>
        <v>-94.03478868767256</v>
      </c>
      <c r="BP209" s="33">
        <f t="shared" si="65"/>
        <v>-94.03478868767256</v>
      </c>
      <c r="BQ209" s="33">
        <f t="shared" si="65"/>
        <v>-94.03478868767256</v>
      </c>
      <c r="BR209" s="33">
        <f t="shared" si="39"/>
        <v>-94.03478868767256</v>
      </c>
      <c r="BS209" s="33">
        <f t="shared" si="40"/>
        <v>-0.26062668767255559</v>
      </c>
      <c r="BT209" s="33">
        <f t="shared" si="41"/>
        <v>-94.03478868767256</v>
      </c>
      <c r="BU209" s="33">
        <f t="shared" si="42"/>
        <v>-94.03478868767256</v>
      </c>
      <c r="BV209" s="33" t="s">
        <v>37</v>
      </c>
      <c r="BW209" s="33">
        <f t="shared" si="43"/>
        <v>-94.03478868767256</v>
      </c>
      <c r="BX209" s="33">
        <f t="shared" si="66"/>
        <v>-94.03478868767256</v>
      </c>
      <c r="BY209" s="33">
        <f t="shared" si="66"/>
        <v>-94.03478868767256</v>
      </c>
      <c r="BZ209" s="33">
        <f t="shared" si="66"/>
        <v>-94.03478868767256</v>
      </c>
      <c r="CA209" s="33">
        <f t="shared" si="66"/>
        <v>-94.03478868767256</v>
      </c>
      <c r="CB209" s="33">
        <f t="shared" si="45"/>
        <v>2.6051150752266494E-3</v>
      </c>
      <c r="CC209" s="33">
        <f t="shared" si="46"/>
        <v>-94.03478868767256</v>
      </c>
      <c r="CD209" s="33">
        <f t="shared" si="47"/>
        <v>-94.03478868767256</v>
      </c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6">
        <f t="shared" si="48"/>
        <v>94.03478868767256</v>
      </c>
    </row>
    <row r="210" spans="1:93">
      <c r="A210">
        <v>55</v>
      </c>
      <c r="B210" s="33">
        <f t="shared" si="61"/>
        <v>109.97286416449799</v>
      </c>
      <c r="C210" s="33">
        <f t="shared" si="61"/>
        <v>109.97286416449799</v>
      </c>
      <c r="D210" s="33">
        <f t="shared" si="61"/>
        <v>109.97286416449799</v>
      </c>
      <c r="E210" s="33">
        <f t="shared" si="61"/>
        <v>109.97286416449799</v>
      </c>
      <c r="F210" s="33">
        <f t="shared" si="61"/>
        <v>109.97286416449799</v>
      </c>
      <c r="G210" s="33">
        <f t="shared" si="61"/>
        <v>109.97286416449799</v>
      </c>
      <c r="H210" s="33">
        <f t="shared" si="16"/>
        <v>109.97286416449799</v>
      </c>
      <c r="I210" s="27">
        <f t="shared" si="17"/>
        <v>2.148543164497994</v>
      </c>
      <c r="J210" s="33">
        <f t="shared" si="18"/>
        <v>109.97286416449799</v>
      </c>
      <c r="K210" s="33">
        <f t="shared" si="19"/>
        <v>109.97286416449799</v>
      </c>
      <c r="L210" s="33">
        <f t="shared" si="20"/>
        <v>-1.4652473289960142</v>
      </c>
      <c r="M210" s="33">
        <f t="shared" si="21"/>
        <v>109.97286416449799</v>
      </c>
      <c r="N210" s="33">
        <f t="shared" si="62"/>
        <v>109.97286416449799</v>
      </c>
      <c r="O210" s="33">
        <f t="shared" si="62"/>
        <v>109.97286416449799</v>
      </c>
      <c r="P210" s="33">
        <f t="shared" si="62"/>
        <v>109.97286416449799</v>
      </c>
      <c r="Q210" s="33">
        <f t="shared" si="62"/>
        <v>109.97286416449799</v>
      </c>
      <c r="R210" s="33">
        <f t="shared" si="23"/>
        <v>-0.68329583550200823</v>
      </c>
      <c r="S210" s="33">
        <f t="shared" si="24"/>
        <v>109.97286416449799</v>
      </c>
      <c r="T210" s="33">
        <f t="shared" si="25"/>
        <v>109.97286416449799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6">
        <f t="shared" si="26"/>
        <v>-109.97286416449799</v>
      </c>
      <c r="AF210" s="7"/>
      <c r="AG210" s="33">
        <f t="shared" si="63"/>
        <v>-4.7842804240135131</v>
      </c>
      <c r="AH210" s="33">
        <f t="shared" si="63"/>
        <v>-4.7842804240135131</v>
      </c>
      <c r="AI210" s="33">
        <f t="shared" si="63"/>
        <v>-4.7842804240135131</v>
      </c>
      <c r="AJ210" s="33">
        <f t="shared" si="63"/>
        <v>-4.7842804240135131</v>
      </c>
      <c r="AK210" s="33">
        <f t="shared" si="63"/>
        <v>-4.7842804240135131</v>
      </c>
      <c r="AL210" s="33">
        <f t="shared" si="63"/>
        <v>-4.7842804240135131</v>
      </c>
      <c r="AM210" s="33">
        <f t="shared" si="28"/>
        <v>-4.7842804240135131</v>
      </c>
      <c r="AN210" s="33">
        <f t="shared" si="13"/>
        <v>-0.53142242401351325</v>
      </c>
      <c r="AO210" s="33">
        <f t="shared" si="29"/>
        <v>-4.7842804240135131</v>
      </c>
      <c r="AP210" s="33">
        <f t="shared" si="30"/>
        <v>-4.7842804240135131</v>
      </c>
      <c r="AQ210" s="33">
        <f t="shared" si="31"/>
        <v>0.60556376920822697</v>
      </c>
      <c r="AR210" s="33">
        <f t="shared" si="32"/>
        <v>-4.7842804240135131</v>
      </c>
      <c r="AS210" s="33">
        <f t="shared" si="64"/>
        <v>-4.7842804240135131</v>
      </c>
      <c r="AT210" s="33">
        <f t="shared" si="64"/>
        <v>-4.7842804240135131</v>
      </c>
      <c r="AU210" s="33">
        <f t="shared" si="64"/>
        <v>-4.7842804240135131</v>
      </c>
      <c r="AV210" s="33">
        <f t="shared" si="64"/>
        <v>-4.7842804240135131</v>
      </c>
      <c r="AW210" s="33">
        <f t="shared" si="34"/>
        <v>-7.4141345194715491E-2</v>
      </c>
      <c r="AX210" s="33">
        <f t="shared" si="35"/>
        <v>-4.7842804240135131</v>
      </c>
      <c r="AY210" s="33">
        <f t="shared" si="36"/>
        <v>-4.7842804240135131</v>
      </c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6">
        <f t="shared" si="37"/>
        <v>4.7842804240135131</v>
      </c>
      <c r="BK210" s="7"/>
      <c r="BL210" s="33">
        <f t="shared" si="65"/>
        <v>-94.134802387115727</v>
      </c>
      <c r="BM210" s="33">
        <f t="shared" si="65"/>
        <v>-94.134802387115727</v>
      </c>
      <c r="BN210" s="33">
        <f t="shared" si="65"/>
        <v>-94.134802387115727</v>
      </c>
      <c r="BO210" s="33">
        <f t="shared" si="65"/>
        <v>-94.134802387115727</v>
      </c>
      <c r="BP210" s="33">
        <f t="shared" si="65"/>
        <v>-94.134802387115727</v>
      </c>
      <c r="BQ210" s="33">
        <f t="shared" si="65"/>
        <v>-94.134802387115727</v>
      </c>
      <c r="BR210" s="33">
        <f t="shared" si="39"/>
        <v>-94.134802387115727</v>
      </c>
      <c r="BS210" s="33">
        <f t="shared" si="40"/>
        <v>-0.26245438711572433</v>
      </c>
      <c r="BT210" s="33">
        <f t="shared" si="41"/>
        <v>-94.134802387115727</v>
      </c>
      <c r="BU210" s="33">
        <f t="shared" si="42"/>
        <v>-94.134802387115727</v>
      </c>
      <c r="BV210" s="33">
        <f t="shared" ref="BV210:BV220" si="67">BV83-$CO83</f>
        <v>0.25044506410186784</v>
      </c>
      <c r="BW210" s="33">
        <f t="shared" si="43"/>
        <v>-94.134802387115727</v>
      </c>
      <c r="BX210" s="33">
        <f t="shared" si="66"/>
        <v>-94.134802387115727</v>
      </c>
      <c r="BY210" s="33">
        <f t="shared" si="66"/>
        <v>-94.134802387115727</v>
      </c>
      <c r="BZ210" s="33">
        <f t="shared" si="66"/>
        <v>-94.134802387115727</v>
      </c>
      <c r="CA210" s="33">
        <f t="shared" si="66"/>
        <v>-94.134802387115727</v>
      </c>
      <c r="CB210" s="33">
        <f t="shared" si="45"/>
        <v>1.2009323013870699E-2</v>
      </c>
      <c r="CC210" s="33">
        <f t="shared" si="46"/>
        <v>-94.134802387115727</v>
      </c>
      <c r="CD210" s="33">
        <f t="shared" si="47"/>
        <v>-94.134802387115727</v>
      </c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6">
        <f t="shared" si="48"/>
        <v>94.134802387115727</v>
      </c>
    </row>
    <row r="211" spans="1:93">
      <c r="A211">
        <v>56</v>
      </c>
      <c r="B211" s="33">
        <f t="shared" si="61"/>
        <v>109.623955416385</v>
      </c>
      <c r="C211" s="33">
        <f t="shared" si="61"/>
        <v>109.623955416385</v>
      </c>
      <c r="D211" s="33">
        <f t="shared" si="61"/>
        <v>109.623955416385</v>
      </c>
      <c r="E211" s="33">
        <f t="shared" si="61"/>
        <v>109.623955416385</v>
      </c>
      <c r="F211" s="33">
        <f t="shared" si="61"/>
        <v>109.623955416385</v>
      </c>
      <c r="G211" s="33">
        <f t="shared" si="61"/>
        <v>109.623955416385</v>
      </c>
      <c r="H211" s="33">
        <f t="shared" si="16"/>
        <v>109.623955416385</v>
      </c>
      <c r="I211" s="27">
        <f t="shared" si="17"/>
        <v>2.1324374163850024</v>
      </c>
      <c r="J211" s="33">
        <f t="shared" si="18"/>
        <v>109.623955416385</v>
      </c>
      <c r="K211" s="33">
        <f t="shared" si="19"/>
        <v>109.623955416385</v>
      </c>
      <c r="L211" s="33">
        <f t="shared" si="20"/>
        <v>-1.4197428327699981</v>
      </c>
      <c r="M211" s="33">
        <f t="shared" si="21"/>
        <v>109.623955416385</v>
      </c>
      <c r="N211" s="33">
        <f t="shared" si="62"/>
        <v>109.623955416385</v>
      </c>
      <c r="O211" s="33">
        <f t="shared" si="62"/>
        <v>109.623955416385</v>
      </c>
      <c r="P211" s="33">
        <f t="shared" si="62"/>
        <v>109.623955416385</v>
      </c>
      <c r="Q211" s="33">
        <f t="shared" si="62"/>
        <v>109.623955416385</v>
      </c>
      <c r="R211" s="33">
        <f t="shared" si="23"/>
        <v>-0.71269458361499005</v>
      </c>
      <c r="S211" s="33">
        <f t="shared" si="24"/>
        <v>109.623955416385</v>
      </c>
      <c r="T211" s="33">
        <f t="shared" si="25"/>
        <v>109.623955416385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6">
        <f t="shared" si="26"/>
        <v>-109.623955416385</v>
      </c>
      <c r="AF211" s="7"/>
      <c r="AG211" s="33">
        <f t="shared" si="63"/>
        <v>-4.9946707344615051</v>
      </c>
      <c r="AH211" s="33">
        <f t="shared" si="63"/>
        <v>-4.9946707344615051</v>
      </c>
      <c r="AI211" s="33">
        <f t="shared" si="63"/>
        <v>-4.9946707344615051</v>
      </c>
      <c r="AJ211" s="33">
        <f t="shared" si="63"/>
        <v>-4.9946707344615051</v>
      </c>
      <c r="AK211" s="33">
        <f t="shared" si="63"/>
        <v>-4.9946707344615051</v>
      </c>
      <c r="AL211" s="33">
        <f t="shared" si="63"/>
        <v>-4.9946707344615051</v>
      </c>
      <c r="AM211" s="33">
        <f t="shared" si="28"/>
        <v>-4.9946707344615051</v>
      </c>
      <c r="AN211" s="33">
        <f t="shared" si="13"/>
        <v>-0.55562673446150512</v>
      </c>
      <c r="AO211" s="33">
        <f t="shared" si="29"/>
        <v>-4.9946707344615051</v>
      </c>
      <c r="AP211" s="33">
        <f t="shared" si="30"/>
        <v>-4.9946707344615051</v>
      </c>
      <c r="AQ211" s="33">
        <f t="shared" si="31"/>
        <v>0.61230951260206457</v>
      </c>
      <c r="AR211" s="33">
        <f t="shared" si="32"/>
        <v>-4.9946707344615051</v>
      </c>
      <c r="AS211" s="33">
        <f t="shared" si="64"/>
        <v>-4.9946707344615051</v>
      </c>
      <c r="AT211" s="33">
        <f t="shared" si="64"/>
        <v>-4.9946707344615051</v>
      </c>
      <c r="AU211" s="33">
        <f t="shared" si="64"/>
        <v>-4.9946707344615051</v>
      </c>
      <c r="AV211" s="33">
        <f t="shared" si="64"/>
        <v>-4.9946707344615051</v>
      </c>
      <c r="AW211" s="33">
        <f t="shared" si="34"/>
        <v>-5.6682778140559442E-2</v>
      </c>
      <c r="AX211" s="33">
        <f t="shared" si="35"/>
        <v>-4.9946707344615051</v>
      </c>
      <c r="AY211" s="33">
        <f t="shared" si="36"/>
        <v>-4.9946707344615051</v>
      </c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6">
        <f t="shared" si="37"/>
        <v>4.9946707344615051</v>
      </c>
      <c r="BK211" s="7"/>
      <c r="BL211" s="33">
        <f t="shared" si="65"/>
        <v>-94.239193597218346</v>
      </c>
      <c r="BM211" s="33">
        <f t="shared" si="65"/>
        <v>-94.239193597218346</v>
      </c>
      <c r="BN211" s="33">
        <f t="shared" si="65"/>
        <v>-94.239193597218346</v>
      </c>
      <c r="BO211" s="33">
        <f t="shared" si="65"/>
        <v>-94.239193597218346</v>
      </c>
      <c r="BP211" s="33">
        <f t="shared" si="65"/>
        <v>-94.239193597218346</v>
      </c>
      <c r="BQ211" s="33">
        <f t="shared" si="65"/>
        <v>-94.239193597218346</v>
      </c>
      <c r="BR211" s="33">
        <f t="shared" si="39"/>
        <v>-94.239193597218346</v>
      </c>
      <c r="BS211" s="33">
        <f t="shared" si="40"/>
        <v>-0.24971159721835079</v>
      </c>
      <c r="BT211" s="33">
        <f t="shared" si="41"/>
        <v>-94.239193597218346</v>
      </c>
      <c r="BU211" s="33">
        <f t="shared" si="42"/>
        <v>-94.239193597218346</v>
      </c>
      <c r="BV211" s="33">
        <f t="shared" si="67"/>
        <v>0.24011442536655636</v>
      </c>
      <c r="BW211" s="33">
        <f t="shared" si="43"/>
        <v>-94.239193597218346</v>
      </c>
      <c r="BX211" s="33">
        <f t="shared" si="66"/>
        <v>-94.239193597218346</v>
      </c>
      <c r="BY211" s="33">
        <f t="shared" si="66"/>
        <v>-94.239193597218346</v>
      </c>
      <c r="BZ211" s="33">
        <f t="shared" si="66"/>
        <v>-94.239193597218346</v>
      </c>
      <c r="CA211" s="33">
        <f t="shared" si="66"/>
        <v>-94.239193597218346</v>
      </c>
      <c r="CB211" s="33">
        <f t="shared" si="45"/>
        <v>9.5971718518086391E-3</v>
      </c>
      <c r="CC211" s="33">
        <f t="shared" si="46"/>
        <v>-94.239193597218346</v>
      </c>
      <c r="CD211" s="33">
        <f t="shared" si="47"/>
        <v>-94.239193597218346</v>
      </c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6">
        <f t="shared" si="48"/>
        <v>94.239193597218346</v>
      </c>
    </row>
    <row r="212" spans="1:93">
      <c r="A212">
        <v>57</v>
      </c>
      <c r="B212" s="33">
        <f t="shared" si="61"/>
        <v>109.27769000160568</v>
      </c>
      <c r="C212" s="33">
        <f t="shared" si="61"/>
        <v>109.27769000160568</v>
      </c>
      <c r="D212" s="33">
        <f t="shared" si="61"/>
        <v>109.27769000160568</v>
      </c>
      <c r="E212" s="33">
        <f t="shared" si="61"/>
        <v>109.27769000160568</v>
      </c>
      <c r="F212" s="33">
        <f t="shared" si="61"/>
        <v>109.27769000160568</v>
      </c>
      <c r="G212" s="33">
        <f t="shared" si="61"/>
        <v>109.27769000160568</v>
      </c>
      <c r="H212" s="33">
        <f t="shared" si="16"/>
        <v>109.27769000160568</v>
      </c>
      <c r="I212" s="27">
        <f t="shared" si="17"/>
        <v>2.0829050016056812</v>
      </c>
      <c r="J212" s="33">
        <f t="shared" si="18"/>
        <v>109.27769000160568</v>
      </c>
      <c r="K212" s="33">
        <f t="shared" si="19"/>
        <v>109.27769000160568</v>
      </c>
      <c r="L212" s="33">
        <f t="shared" si="20"/>
        <v>-1.3715950032113255</v>
      </c>
      <c r="M212" s="33">
        <f t="shared" si="21"/>
        <v>109.27769000160568</v>
      </c>
      <c r="N212" s="33">
        <f t="shared" si="62"/>
        <v>109.27769000160568</v>
      </c>
      <c r="O212" s="33">
        <f t="shared" si="62"/>
        <v>109.27769000160568</v>
      </c>
      <c r="P212" s="33">
        <f t="shared" si="62"/>
        <v>109.27769000160568</v>
      </c>
      <c r="Q212" s="33">
        <f t="shared" si="62"/>
        <v>109.27769000160568</v>
      </c>
      <c r="R212" s="33">
        <f t="shared" si="23"/>
        <v>-0.71130999839432718</v>
      </c>
      <c r="S212" s="33">
        <f t="shared" si="24"/>
        <v>109.27769000160568</v>
      </c>
      <c r="T212" s="33">
        <f t="shared" si="25"/>
        <v>109.27769000160568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6">
        <f t="shared" si="26"/>
        <v>-109.27769000160568</v>
      </c>
      <c r="AF212" s="7"/>
      <c r="AG212" s="33">
        <f t="shared" si="63"/>
        <v>-5.2038595889520973</v>
      </c>
      <c r="AH212" s="33">
        <f t="shared" si="63"/>
        <v>-5.2038595889520973</v>
      </c>
      <c r="AI212" s="33">
        <f t="shared" si="63"/>
        <v>-5.2038595889520973</v>
      </c>
      <c r="AJ212" s="33">
        <f t="shared" si="63"/>
        <v>-5.2038595889520973</v>
      </c>
      <c r="AK212" s="33">
        <f t="shared" si="63"/>
        <v>-5.2038595889520973</v>
      </c>
      <c r="AL212" s="33">
        <f t="shared" si="63"/>
        <v>-5.2038595889520973</v>
      </c>
      <c r="AM212" s="33">
        <f t="shared" si="28"/>
        <v>-5.2038595889520973</v>
      </c>
      <c r="AN212" s="33">
        <f t="shared" si="13"/>
        <v>-0.55979958895209769</v>
      </c>
      <c r="AO212" s="33">
        <f t="shared" si="29"/>
        <v>-5.2038595889520973</v>
      </c>
      <c r="AP212" s="33">
        <f t="shared" si="30"/>
        <v>-5.2038595889520973</v>
      </c>
      <c r="AQ212" s="33">
        <f t="shared" si="31"/>
        <v>0.6202567119533029</v>
      </c>
      <c r="AR212" s="33">
        <f t="shared" si="32"/>
        <v>-5.2038595889520973</v>
      </c>
      <c r="AS212" s="33">
        <f t="shared" si="64"/>
        <v>-5.2038595889520973</v>
      </c>
      <c r="AT212" s="33">
        <f t="shared" si="64"/>
        <v>-5.2038595889520973</v>
      </c>
      <c r="AU212" s="33">
        <f t="shared" si="64"/>
        <v>-5.2038595889520973</v>
      </c>
      <c r="AV212" s="33">
        <f t="shared" si="64"/>
        <v>-5.2038595889520973</v>
      </c>
      <c r="AW212" s="33">
        <f t="shared" si="34"/>
        <v>-6.0457123001205204E-2</v>
      </c>
      <c r="AX212" s="33">
        <f t="shared" si="35"/>
        <v>-5.2038595889520973</v>
      </c>
      <c r="AY212" s="33">
        <f t="shared" si="36"/>
        <v>-5.2038595889520973</v>
      </c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6">
        <f t="shared" si="37"/>
        <v>5.2038595889520973</v>
      </c>
      <c r="BK212" s="7"/>
      <c r="BL212" s="33">
        <f t="shared" si="65"/>
        <v>-94.349533813048367</v>
      </c>
      <c r="BM212" s="33">
        <f t="shared" si="65"/>
        <v>-94.349533813048367</v>
      </c>
      <c r="BN212" s="33">
        <f t="shared" si="65"/>
        <v>-94.349533813048367</v>
      </c>
      <c r="BO212" s="33">
        <f t="shared" si="65"/>
        <v>-94.349533813048367</v>
      </c>
      <c r="BP212" s="33">
        <f t="shared" si="65"/>
        <v>-94.349533813048367</v>
      </c>
      <c r="BQ212" s="33">
        <f t="shared" si="65"/>
        <v>-94.349533813048367</v>
      </c>
      <c r="BR212" s="33">
        <f t="shared" si="39"/>
        <v>-94.349533813048367</v>
      </c>
      <c r="BS212" s="33">
        <f t="shared" si="40"/>
        <v>-0.23131881304836099</v>
      </c>
      <c r="BT212" s="33">
        <f t="shared" si="41"/>
        <v>-94.349533813048367</v>
      </c>
      <c r="BU212" s="33">
        <f t="shared" si="42"/>
        <v>-94.349533813048367</v>
      </c>
      <c r="BV212" s="33">
        <f t="shared" si="67"/>
        <v>0.22680870469763192</v>
      </c>
      <c r="BW212" s="33">
        <f t="shared" si="43"/>
        <v>-94.349533813048367</v>
      </c>
      <c r="BX212" s="33">
        <f t="shared" si="66"/>
        <v>-94.349533813048367</v>
      </c>
      <c r="BY212" s="33">
        <f t="shared" si="66"/>
        <v>-94.349533813048367</v>
      </c>
      <c r="BZ212" s="33">
        <f t="shared" si="66"/>
        <v>-94.349533813048367</v>
      </c>
      <c r="CA212" s="33">
        <f t="shared" si="66"/>
        <v>-94.349533813048367</v>
      </c>
      <c r="CB212" s="33">
        <f t="shared" si="45"/>
        <v>4.5101083507290696E-3</v>
      </c>
      <c r="CC212" s="33">
        <f t="shared" si="46"/>
        <v>-94.349533813048367</v>
      </c>
      <c r="CD212" s="33">
        <f t="shared" si="47"/>
        <v>-94.349533813048367</v>
      </c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6">
        <f t="shared" si="48"/>
        <v>94.349533813048367</v>
      </c>
    </row>
    <row r="213" spans="1:93">
      <c r="A213">
        <v>58</v>
      </c>
      <c r="B213" s="33">
        <f t="shared" si="61"/>
        <v>108.90569492015935</v>
      </c>
      <c r="C213" s="33">
        <f t="shared" si="61"/>
        <v>108.90569492015935</v>
      </c>
      <c r="D213" s="33">
        <f t="shared" si="61"/>
        <v>108.90569492015935</v>
      </c>
      <c r="E213" s="33">
        <f t="shared" si="61"/>
        <v>108.90569492015935</v>
      </c>
      <c r="F213" s="33">
        <f t="shared" si="61"/>
        <v>108.90569492015935</v>
      </c>
      <c r="G213" s="33">
        <f t="shared" si="61"/>
        <v>108.90569492015935</v>
      </c>
      <c r="H213" s="33">
        <f t="shared" si="16"/>
        <v>108.90569492015935</v>
      </c>
      <c r="I213" s="27">
        <f t="shared" si="17"/>
        <v>2.0534819201593422</v>
      </c>
      <c r="J213" s="33">
        <f t="shared" si="18"/>
        <v>108.90569492015935</v>
      </c>
      <c r="K213" s="33">
        <f t="shared" si="19"/>
        <v>108.90569492015935</v>
      </c>
      <c r="L213" s="33">
        <f t="shared" si="20"/>
        <v>-1.3491768403186484</v>
      </c>
      <c r="M213" s="33">
        <f t="shared" si="21"/>
        <v>108.90569492015935</v>
      </c>
      <c r="N213" s="33">
        <f t="shared" si="62"/>
        <v>108.90569492015935</v>
      </c>
      <c r="O213" s="33">
        <f t="shared" si="62"/>
        <v>108.90569492015935</v>
      </c>
      <c r="P213" s="33">
        <f t="shared" si="62"/>
        <v>108.90569492015935</v>
      </c>
      <c r="Q213" s="33">
        <f t="shared" si="62"/>
        <v>108.90569492015935</v>
      </c>
      <c r="R213" s="33">
        <f t="shared" si="23"/>
        <v>-0.70430507984065116</v>
      </c>
      <c r="S213" s="33">
        <f t="shared" si="24"/>
        <v>108.90569492015935</v>
      </c>
      <c r="T213" s="33">
        <f t="shared" si="25"/>
        <v>108.90569492015935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6">
        <f t="shared" si="26"/>
        <v>-108.90569492015935</v>
      </c>
      <c r="AF213" s="7"/>
      <c r="AG213" s="33">
        <f t="shared" si="63"/>
        <v>-5.4256491893161565</v>
      </c>
      <c r="AH213" s="33">
        <f t="shared" si="63"/>
        <v>-5.4256491893161565</v>
      </c>
      <c r="AI213" s="33">
        <f t="shared" si="63"/>
        <v>-5.4256491893161565</v>
      </c>
      <c r="AJ213" s="33">
        <f t="shared" si="63"/>
        <v>-5.4256491893161565</v>
      </c>
      <c r="AK213" s="33">
        <f t="shared" si="63"/>
        <v>-5.4256491893161565</v>
      </c>
      <c r="AL213" s="33">
        <f t="shared" si="63"/>
        <v>-5.4256491893161565</v>
      </c>
      <c r="AM213" s="33">
        <f t="shared" si="28"/>
        <v>-5.4256491893161565</v>
      </c>
      <c r="AN213" s="33">
        <f t="shared" si="13"/>
        <v>-0.55860918931615622</v>
      </c>
      <c r="AO213" s="33">
        <f t="shared" si="29"/>
        <v>-5.4256491893161565</v>
      </c>
      <c r="AP213" s="33">
        <f t="shared" si="30"/>
        <v>-5.4256491893161565</v>
      </c>
      <c r="AQ213" s="33">
        <f t="shared" si="31"/>
        <v>0.61560316543106364</v>
      </c>
      <c r="AR213" s="33">
        <f t="shared" si="32"/>
        <v>-5.4256491893161565</v>
      </c>
      <c r="AS213" s="33">
        <f t="shared" si="64"/>
        <v>-5.4256491893161565</v>
      </c>
      <c r="AT213" s="33">
        <f t="shared" si="64"/>
        <v>-5.4256491893161565</v>
      </c>
      <c r="AU213" s="33">
        <f t="shared" si="64"/>
        <v>-5.4256491893161565</v>
      </c>
      <c r="AV213" s="33">
        <f t="shared" si="64"/>
        <v>-5.4256491893161565</v>
      </c>
      <c r="AW213" s="33">
        <f t="shared" si="34"/>
        <v>-5.6993976114908307E-2</v>
      </c>
      <c r="AX213" s="33">
        <f t="shared" si="35"/>
        <v>-5.4256491893161565</v>
      </c>
      <c r="AY213" s="33">
        <f t="shared" si="36"/>
        <v>-5.4256491893161565</v>
      </c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6">
        <f t="shared" si="37"/>
        <v>5.4256491893161565</v>
      </c>
      <c r="BK213" s="7"/>
      <c r="BL213" s="33">
        <f t="shared" si="65"/>
        <v>-94.443766194566876</v>
      </c>
      <c r="BM213" s="33">
        <f t="shared" si="65"/>
        <v>-94.443766194566876</v>
      </c>
      <c r="BN213" s="33">
        <f t="shared" si="65"/>
        <v>-94.443766194566876</v>
      </c>
      <c r="BO213" s="33">
        <f t="shared" si="65"/>
        <v>-94.443766194566876</v>
      </c>
      <c r="BP213" s="33">
        <f t="shared" si="65"/>
        <v>-94.443766194566876</v>
      </c>
      <c r="BQ213" s="33">
        <f t="shared" si="65"/>
        <v>-94.443766194566876</v>
      </c>
      <c r="BR213" s="33">
        <f t="shared" si="39"/>
        <v>-94.443766194566876</v>
      </c>
      <c r="BS213" s="33">
        <f t="shared" si="40"/>
        <v>-0.2161411945668732</v>
      </c>
      <c r="BT213" s="33">
        <f t="shared" si="41"/>
        <v>-94.443766194566876</v>
      </c>
      <c r="BU213" s="33">
        <f t="shared" si="42"/>
        <v>-94.443766194566876</v>
      </c>
      <c r="BV213" s="33">
        <f t="shared" si="67"/>
        <v>0.22452240744532048</v>
      </c>
      <c r="BW213" s="33">
        <f t="shared" si="43"/>
        <v>-94.443766194566876</v>
      </c>
      <c r="BX213" s="33">
        <f t="shared" si="66"/>
        <v>-94.443766194566876</v>
      </c>
      <c r="BY213" s="33">
        <f t="shared" si="66"/>
        <v>-94.443766194566876</v>
      </c>
      <c r="BZ213" s="33">
        <f t="shared" si="66"/>
        <v>-94.443766194566876</v>
      </c>
      <c r="CA213" s="33">
        <f t="shared" si="66"/>
        <v>-94.443766194566876</v>
      </c>
      <c r="CB213" s="33">
        <f t="shared" si="45"/>
        <v>-8.3812128784330753E-3</v>
      </c>
      <c r="CC213" s="33">
        <f t="shared" si="46"/>
        <v>-94.443766194566876</v>
      </c>
      <c r="CD213" s="33">
        <f t="shared" si="47"/>
        <v>-94.443766194566876</v>
      </c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6">
        <f t="shared" si="48"/>
        <v>94.443766194566876</v>
      </c>
    </row>
    <row r="214" spans="1:93">
      <c r="A214">
        <v>59</v>
      </c>
      <c r="B214" s="33">
        <f t="shared" si="61"/>
        <v>108.53389207513199</v>
      </c>
      <c r="C214" s="33">
        <f t="shared" si="61"/>
        <v>108.53389207513199</v>
      </c>
      <c r="D214" s="33">
        <f t="shared" si="61"/>
        <v>108.53389207513199</v>
      </c>
      <c r="E214" s="33">
        <f t="shared" si="61"/>
        <v>108.53389207513199</v>
      </c>
      <c r="F214" s="33">
        <f t="shared" si="61"/>
        <v>108.53389207513199</v>
      </c>
      <c r="G214" s="33">
        <f t="shared" si="61"/>
        <v>108.53389207513199</v>
      </c>
      <c r="H214" s="33">
        <f t="shared" si="16"/>
        <v>108.53389207513199</v>
      </c>
      <c r="I214" s="27">
        <f t="shared" si="17"/>
        <v>2.0099160751319829</v>
      </c>
      <c r="J214" s="33">
        <f t="shared" si="18"/>
        <v>108.53389207513199</v>
      </c>
      <c r="K214" s="33">
        <f t="shared" si="19"/>
        <v>108.53389207513199</v>
      </c>
      <c r="L214" s="33">
        <f t="shared" si="20"/>
        <v>-1.3272281502640055</v>
      </c>
      <c r="M214" s="33">
        <f t="shared" si="21"/>
        <v>108.53389207513199</v>
      </c>
      <c r="N214" s="33">
        <f t="shared" si="62"/>
        <v>108.53389207513199</v>
      </c>
      <c r="O214" s="33">
        <f t="shared" si="62"/>
        <v>108.53389207513199</v>
      </c>
      <c r="P214" s="33">
        <f t="shared" si="62"/>
        <v>108.53389207513199</v>
      </c>
      <c r="Q214" s="33">
        <f t="shared" si="62"/>
        <v>108.53389207513199</v>
      </c>
      <c r="R214" s="33">
        <f t="shared" si="23"/>
        <v>-0.68268792486800578</v>
      </c>
      <c r="S214" s="33">
        <f t="shared" si="24"/>
        <v>108.53389207513199</v>
      </c>
      <c r="T214" s="33">
        <f t="shared" si="25"/>
        <v>108.53389207513199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6">
        <f t="shared" si="26"/>
        <v>-108.53389207513199</v>
      </c>
      <c r="AF214" s="7"/>
      <c r="AG214" s="33">
        <f t="shared" si="63"/>
        <v>-5.6373071052414785</v>
      </c>
      <c r="AH214" s="33">
        <f t="shared" si="63"/>
        <v>-5.6373071052414785</v>
      </c>
      <c r="AI214" s="33">
        <f t="shared" si="63"/>
        <v>-5.6373071052414785</v>
      </c>
      <c r="AJ214" s="33">
        <f t="shared" si="63"/>
        <v>-5.6373071052414785</v>
      </c>
      <c r="AK214" s="33">
        <f t="shared" si="63"/>
        <v>-5.6373071052414785</v>
      </c>
      <c r="AL214" s="33">
        <f t="shared" si="63"/>
        <v>-5.6373071052414785</v>
      </c>
      <c r="AM214" s="33">
        <f t="shared" si="28"/>
        <v>-5.6373071052414785</v>
      </c>
      <c r="AN214" s="33">
        <f t="shared" si="13"/>
        <v>-0.57658910524147888</v>
      </c>
      <c r="AO214" s="33">
        <f t="shared" si="29"/>
        <v>-5.6373071052414785</v>
      </c>
      <c r="AP214" s="33">
        <f t="shared" si="30"/>
        <v>-5.6373071052414785</v>
      </c>
      <c r="AQ214" s="33">
        <f t="shared" si="31"/>
        <v>0.62108130334757128</v>
      </c>
      <c r="AR214" s="33">
        <f t="shared" si="32"/>
        <v>-5.6373071052414785</v>
      </c>
      <c r="AS214" s="33">
        <f t="shared" si="64"/>
        <v>-5.6373071052414785</v>
      </c>
      <c r="AT214" s="33">
        <f t="shared" si="64"/>
        <v>-5.6373071052414785</v>
      </c>
      <c r="AU214" s="33">
        <f t="shared" si="64"/>
        <v>-5.6373071052414785</v>
      </c>
      <c r="AV214" s="33">
        <f t="shared" si="64"/>
        <v>-5.6373071052414785</v>
      </c>
      <c r="AW214" s="33">
        <f t="shared" si="34"/>
        <v>-4.449219810609506E-2</v>
      </c>
      <c r="AX214" s="33">
        <f t="shared" si="35"/>
        <v>-5.6373071052414785</v>
      </c>
      <c r="AY214" s="33">
        <f t="shared" si="36"/>
        <v>-5.6373071052414785</v>
      </c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6">
        <f t="shared" si="37"/>
        <v>5.6373071052414785</v>
      </c>
      <c r="BK214" s="7"/>
      <c r="BL214" s="33">
        <f t="shared" si="65"/>
        <v>-94.538868116391441</v>
      </c>
      <c r="BM214" s="33">
        <f t="shared" si="65"/>
        <v>-94.538868116391441</v>
      </c>
      <c r="BN214" s="33">
        <f t="shared" si="65"/>
        <v>-94.538868116391441</v>
      </c>
      <c r="BO214" s="33">
        <f t="shared" si="65"/>
        <v>-94.538868116391441</v>
      </c>
      <c r="BP214" s="33">
        <f t="shared" si="65"/>
        <v>-94.538868116391441</v>
      </c>
      <c r="BQ214" s="33">
        <f t="shared" si="65"/>
        <v>-94.538868116391441</v>
      </c>
      <c r="BR214" s="33">
        <f t="shared" si="39"/>
        <v>-94.538868116391441</v>
      </c>
      <c r="BS214" s="33">
        <f t="shared" si="40"/>
        <v>-0.20632611639143761</v>
      </c>
      <c r="BT214" s="33">
        <f t="shared" si="41"/>
        <v>-94.538868116391441</v>
      </c>
      <c r="BU214" s="33">
        <f t="shared" si="42"/>
        <v>-94.538868116391441</v>
      </c>
      <c r="BV214" s="33">
        <f t="shared" si="67"/>
        <v>0.22386302885155374</v>
      </c>
      <c r="BW214" s="33">
        <f t="shared" si="43"/>
        <v>-94.538868116391441</v>
      </c>
      <c r="BX214" s="33">
        <f t="shared" si="66"/>
        <v>-94.538868116391441</v>
      </c>
      <c r="BY214" s="33">
        <f t="shared" si="66"/>
        <v>-94.538868116391441</v>
      </c>
      <c r="BZ214" s="33">
        <f t="shared" si="66"/>
        <v>-94.538868116391441</v>
      </c>
      <c r="CA214" s="33">
        <f t="shared" si="66"/>
        <v>-94.538868116391441</v>
      </c>
      <c r="CB214" s="33">
        <f t="shared" si="45"/>
        <v>-1.7536912460087706E-2</v>
      </c>
      <c r="CC214" s="33">
        <f t="shared" si="46"/>
        <v>-94.538868116391441</v>
      </c>
      <c r="CD214" s="33">
        <f t="shared" si="47"/>
        <v>-94.538868116391441</v>
      </c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6">
        <f t="shared" si="48"/>
        <v>94.538868116391441</v>
      </c>
    </row>
    <row r="215" spans="1:93">
      <c r="A215">
        <v>60</v>
      </c>
      <c r="B215" s="33">
        <f t="shared" si="61"/>
        <v>108.18443164416699</v>
      </c>
      <c r="C215" s="33">
        <f t="shared" si="61"/>
        <v>108.18443164416699</v>
      </c>
      <c r="D215" s="33">
        <f t="shared" si="61"/>
        <v>108.18443164416699</v>
      </c>
      <c r="E215" s="33">
        <f t="shared" si="61"/>
        <v>108.18443164416699</v>
      </c>
      <c r="F215" s="33">
        <f t="shared" si="61"/>
        <v>108.18443164416699</v>
      </c>
      <c r="G215" s="33">
        <f t="shared" si="61"/>
        <v>108.18443164416699</v>
      </c>
      <c r="H215" s="33">
        <f t="shared" si="16"/>
        <v>108.18443164416699</v>
      </c>
      <c r="I215" s="27">
        <f t="shared" si="17"/>
        <v>1.945106644166998</v>
      </c>
      <c r="J215" s="33">
        <f t="shared" si="18"/>
        <v>108.18443164416699</v>
      </c>
      <c r="K215" s="33">
        <f t="shared" si="19"/>
        <v>108.18443164416699</v>
      </c>
      <c r="L215" s="33">
        <f t="shared" si="20"/>
        <v>-1.2837682883340022</v>
      </c>
      <c r="M215" s="33">
        <f t="shared" si="21"/>
        <v>108.18443164416699</v>
      </c>
      <c r="N215" s="33">
        <f t="shared" si="62"/>
        <v>108.18443164416699</v>
      </c>
      <c r="O215" s="33">
        <f t="shared" si="62"/>
        <v>108.18443164416699</v>
      </c>
      <c r="P215" s="33">
        <f t="shared" si="62"/>
        <v>108.18443164416699</v>
      </c>
      <c r="Q215" s="33">
        <f t="shared" si="62"/>
        <v>108.18443164416699</v>
      </c>
      <c r="R215" s="33">
        <f t="shared" si="23"/>
        <v>-0.66133835583300993</v>
      </c>
      <c r="S215" s="33">
        <f t="shared" si="24"/>
        <v>108.18443164416699</v>
      </c>
      <c r="T215" s="33">
        <f t="shared" si="25"/>
        <v>108.18443164416699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6">
        <f t="shared" si="26"/>
        <v>-108.18443164416699</v>
      </c>
      <c r="AF215" s="7"/>
      <c r="AG215" s="33">
        <f t="shared" si="63"/>
        <v>-5.8572065693404447</v>
      </c>
      <c r="AH215" s="33">
        <f t="shared" si="63"/>
        <v>-5.8572065693404447</v>
      </c>
      <c r="AI215" s="33">
        <f t="shared" si="63"/>
        <v>-5.8572065693404447</v>
      </c>
      <c r="AJ215" s="33">
        <f t="shared" si="63"/>
        <v>-5.8572065693404447</v>
      </c>
      <c r="AK215" s="33">
        <f t="shared" si="63"/>
        <v>-5.8572065693404447</v>
      </c>
      <c r="AL215" s="33">
        <f t="shared" si="63"/>
        <v>-5.8572065693404447</v>
      </c>
      <c r="AM215" s="33">
        <f t="shared" si="28"/>
        <v>-5.8572065693404447</v>
      </c>
      <c r="AN215" s="33">
        <f t="shared" si="13"/>
        <v>-0.57415556934044432</v>
      </c>
      <c r="AO215" s="33">
        <f t="shared" si="29"/>
        <v>-5.8572065693404447</v>
      </c>
      <c r="AP215" s="33">
        <f t="shared" si="30"/>
        <v>-5.8572065693404447</v>
      </c>
      <c r="AQ215" s="33">
        <f t="shared" si="31"/>
        <v>0.62462046229089552</v>
      </c>
      <c r="AR215" s="33">
        <f t="shared" si="32"/>
        <v>-5.8572065693404447</v>
      </c>
      <c r="AS215" s="33">
        <f t="shared" si="64"/>
        <v>-5.8572065693404447</v>
      </c>
      <c r="AT215" s="33">
        <f t="shared" si="64"/>
        <v>-5.8572065693404447</v>
      </c>
      <c r="AU215" s="33">
        <f t="shared" si="64"/>
        <v>-5.8572065693404447</v>
      </c>
      <c r="AV215" s="33">
        <f t="shared" si="64"/>
        <v>-5.8572065693404447</v>
      </c>
      <c r="AW215" s="33">
        <f t="shared" si="34"/>
        <v>-5.0464892950452089E-2</v>
      </c>
      <c r="AX215" s="33">
        <f t="shared" si="35"/>
        <v>-5.8572065693404447</v>
      </c>
      <c r="AY215" s="33">
        <f t="shared" si="36"/>
        <v>-5.8572065693404447</v>
      </c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6">
        <f t="shared" si="37"/>
        <v>5.8572065693404447</v>
      </c>
      <c r="BK215" s="7"/>
      <c r="BL215" s="33">
        <f t="shared" si="65"/>
        <v>-94.649653409558297</v>
      </c>
      <c r="BM215" s="33">
        <f t="shared" si="65"/>
        <v>-94.649653409558297</v>
      </c>
      <c r="BN215" s="33">
        <f t="shared" si="65"/>
        <v>-94.649653409558297</v>
      </c>
      <c r="BO215" s="33">
        <f t="shared" si="65"/>
        <v>-94.649653409558297</v>
      </c>
      <c r="BP215" s="33">
        <f t="shared" si="65"/>
        <v>-94.649653409558297</v>
      </c>
      <c r="BQ215" s="33">
        <f t="shared" si="65"/>
        <v>-94.649653409558297</v>
      </c>
      <c r="BR215" s="33">
        <f t="shared" si="39"/>
        <v>-94.649653409558297</v>
      </c>
      <c r="BS215" s="33">
        <f t="shared" si="40"/>
        <v>-0.20082540955829131</v>
      </c>
      <c r="BT215" s="33">
        <f t="shared" si="41"/>
        <v>-94.649653409558297</v>
      </c>
      <c r="BU215" s="33">
        <f t="shared" si="42"/>
        <v>-94.649653409558297</v>
      </c>
      <c r="BV215" s="33">
        <f t="shared" si="67"/>
        <v>0.21019408195940059</v>
      </c>
      <c r="BW215" s="33">
        <f t="shared" si="43"/>
        <v>-94.649653409558297</v>
      </c>
      <c r="BX215" s="33">
        <f t="shared" si="66"/>
        <v>-94.649653409558297</v>
      </c>
      <c r="BY215" s="33">
        <f t="shared" si="66"/>
        <v>-94.649653409558297</v>
      </c>
      <c r="BZ215" s="33">
        <f t="shared" si="66"/>
        <v>-94.649653409558297</v>
      </c>
      <c r="CA215" s="33">
        <f t="shared" si="66"/>
        <v>-94.649653409558297</v>
      </c>
      <c r="CB215" s="33">
        <f t="shared" si="45"/>
        <v>-9.3686724011377009E-3</v>
      </c>
      <c r="CC215" s="33">
        <f t="shared" si="46"/>
        <v>-94.649653409558297</v>
      </c>
      <c r="CD215" s="33">
        <f t="shared" si="47"/>
        <v>-94.649653409558297</v>
      </c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6">
        <f t="shared" si="48"/>
        <v>94.649653409558297</v>
      </c>
    </row>
    <row r="216" spans="1:93">
      <c r="A216">
        <v>61</v>
      </c>
      <c r="B216" s="33">
        <f t="shared" si="61"/>
        <v>107.84068187986867</v>
      </c>
      <c r="C216" s="33">
        <f t="shared" si="61"/>
        <v>107.84068187986867</v>
      </c>
      <c r="D216" s="33">
        <f t="shared" si="61"/>
        <v>107.84068187986867</v>
      </c>
      <c r="E216" s="33">
        <f t="shared" si="61"/>
        <v>107.84068187986867</v>
      </c>
      <c r="F216" s="33">
        <f t="shared" si="61"/>
        <v>107.84068187986867</v>
      </c>
      <c r="G216" s="33">
        <f t="shared" si="61"/>
        <v>107.84068187986867</v>
      </c>
      <c r="H216" s="33">
        <f t="shared" si="16"/>
        <v>107.84068187986867</v>
      </c>
      <c r="I216" s="27">
        <f t="shared" si="17"/>
        <v>1.9035158798686638</v>
      </c>
      <c r="J216" s="33">
        <f t="shared" si="18"/>
        <v>107.84068187986867</v>
      </c>
      <c r="K216" s="33">
        <f t="shared" si="19"/>
        <v>107.84068187986867</v>
      </c>
      <c r="L216" s="33">
        <f t="shared" si="20"/>
        <v>-1.2345977597373263</v>
      </c>
      <c r="M216" s="33">
        <f t="shared" si="21"/>
        <v>107.84068187986867</v>
      </c>
      <c r="N216" s="33">
        <f t="shared" si="62"/>
        <v>107.84068187986867</v>
      </c>
      <c r="O216" s="33">
        <f t="shared" si="62"/>
        <v>107.84068187986867</v>
      </c>
      <c r="P216" s="33">
        <f t="shared" si="62"/>
        <v>107.84068187986867</v>
      </c>
      <c r="Q216" s="33">
        <f t="shared" si="62"/>
        <v>107.84068187986867</v>
      </c>
      <c r="R216" s="33">
        <f t="shared" si="23"/>
        <v>-0.66891812013133745</v>
      </c>
      <c r="S216" s="33">
        <f t="shared" si="24"/>
        <v>107.84068187986867</v>
      </c>
      <c r="T216" s="33">
        <f t="shared" si="25"/>
        <v>107.84068187986867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6">
        <f t="shared" si="26"/>
        <v>-107.84068187986867</v>
      </c>
      <c r="AF216" s="7"/>
      <c r="AG216" s="33">
        <f t="shared" si="63"/>
        <v>-6.0944415397721174</v>
      </c>
      <c r="AH216" s="33">
        <f t="shared" si="63"/>
        <v>-6.0944415397721174</v>
      </c>
      <c r="AI216" s="33">
        <f t="shared" si="63"/>
        <v>-6.0944415397721174</v>
      </c>
      <c r="AJ216" s="33">
        <f t="shared" si="63"/>
        <v>-6.0944415397721174</v>
      </c>
      <c r="AK216" s="33">
        <f t="shared" si="63"/>
        <v>-6.0944415397721174</v>
      </c>
      <c r="AL216" s="33">
        <f t="shared" si="63"/>
        <v>-6.0944415397721174</v>
      </c>
      <c r="AM216" s="33">
        <f t="shared" si="28"/>
        <v>-6.0944415397721174</v>
      </c>
      <c r="AN216" s="33">
        <f t="shared" si="13"/>
        <v>-0.63184453977211774</v>
      </c>
      <c r="AO216" s="33">
        <f t="shared" si="29"/>
        <v>-6.0944415397721174</v>
      </c>
      <c r="AP216" s="33">
        <f t="shared" si="30"/>
        <v>-6.0944415397721174</v>
      </c>
      <c r="AQ216" s="33">
        <f t="shared" si="31"/>
        <v>0.62921258864084262</v>
      </c>
      <c r="AR216" s="33">
        <f t="shared" si="32"/>
        <v>-6.0944415397721174</v>
      </c>
      <c r="AS216" s="33">
        <f t="shared" si="64"/>
        <v>-6.0944415397721174</v>
      </c>
      <c r="AT216" s="33">
        <f t="shared" si="64"/>
        <v>-6.0944415397721174</v>
      </c>
      <c r="AU216" s="33">
        <f t="shared" si="64"/>
        <v>-6.0944415397721174</v>
      </c>
      <c r="AV216" s="33">
        <f t="shared" si="64"/>
        <v>-6.0944415397721174</v>
      </c>
      <c r="AW216" s="33">
        <f t="shared" si="34"/>
        <v>2.6319511312760113E-3</v>
      </c>
      <c r="AX216" s="33">
        <f t="shared" si="35"/>
        <v>-6.0944415397721174</v>
      </c>
      <c r="AY216" s="33">
        <f t="shared" si="36"/>
        <v>-6.0944415397721174</v>
      </c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6">
        <f t="shared" si="37"/>
        <v>6.0944415397721174</v>
      </c>
      <c r="BK216" s="7"/>
      <c r="BL216" s="33">
        <f t="shared" si="65"/>
        <v>-94.75629473754158</v>
      </c>
      <c r="BM216" s="33">
        <f t="shared" si="65"/>
        <v>-94.75629473754158</v>
      </c>
      <c r="BN216" s="33">
        <f t="shared" si="65"/>
        <v>-94.75629473754158</v>
      </c>
      <c r="BO216" s="33">
        <f t="shared" si="65"/>
        <v>-94.75629473754158</v>
      </c>
      <c r="BP216" s="33">
        <f t="shared" si="65"/>
        <v>-94.75629473754158</v>
      </c>
      <c r="BQ216" s="33">
        <f t="shared" si="65"/>
        <v>-94.75629473754158</v>
      </c>
      <c r="BR216" s="33">
        <f t="shared" si="39"/>
        <v>-94.75629473754158</v>
      </c>
      <c r="BS216" s="33">
        <f t="shared" si="40"/>
        <v>-0.21010273754157538</v>
      </c>
      <c r="BT216" s="33">
        <f t="shared" si="41"/>
        <v>-94.75629473754158</v>
      </c>
      <c r="BU216" s="33">
        <f t="shared" si="42"/>
        <v>-94.75629473754158</v>
      </c>
      <c r="BV216" s="33">
        <f t="shared" si="67"/>
        <v>0.21050487573381815</v>
      </c>
      <c r="BW216" s="33">
        <f t="shared" si="43"/>
        <v>-94.75629473754158</v>
      </c>
      <c r="BX216" s="33">
        <f t="shared" si="66"/>
        <v>-94.75629473754158</v>
      </c>
      <c r="BY216" s="33">
        <f t="shared" si="66"/>
        <v>-94.75629473754158</v>
      </c>
      <c r="BZ216" s="33">
        <f t="shared" si="66"/>
        <v>-94.75629473754158</v>
      </c>
      <c r="CA216" s="33">
        <f t="shared" si="66"/>
        <v>-94.75629473754158</v>
      </c>
      <c r="CB216" s="33">
        <f t="shared" si="45"/>
        <v>-4.0213819221435188E-4</v>
      </c>
      <c r="CC216" s="33">
        <f t="shared" si="46"/>
        <v>-94.75629473754158</v>
      </c>
      <c r="CD216" s="33">
        <f t="shared" si="47"/>
        <v>-94.75629473754158</v>
      </c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6">
        <f t="shared" si="48"/>
        <v>94.75629473754158</v>
      </c>
    </row>
    <row r="217" spans="1:93">
      <c r="A217">
        <v>62</v>
      </c>
      <c r="B217" s="33">
        <f t="shared" si="61"/>
        <v>107.453764782237</v>
      </c>
      <c r="C217" s="33">
        <f t="shared" si="61"/>
        <v>107.453764782237</v>
      </c>
      <c r="D217" s="33">
        <f t="shared" si="61"/>
        <v>107.453764782237</v>
      </c>
      <c r="E217" s="33">
        <f t="shared" si="61"/>
        <v>107.453764782237</v>
      </c>
      <c r="F217" s="33">
        <f t="shared" si="61"/>
        <v>107.453764782237</v>
      </c>
      <c r="G217" s="33">
        <f t="shared" si="61"/>
        <v>107.453764782237</v>
      </c>
      <c r="H217" s="33">
        <f t="shared" si="16"/>
        <v>107.453764782237</v>
      </c>
      <c r="I217" s="27">
        <f t="shared" si="17"/>
        <v>1.873049782237004</v>
      </c>
      <c r="J217" s="33">
        <f t="shared" si="18"/>
        <v>107.453764782237</v>
      </c>
      <c r="K217" s="33">
        <f t="shared" si="19"/>
        <v>107.453764782237</v>
      </c>
      <c r="L217" s="33">
        <f t="shared" si="20"/>
        <v>-1.228594564473994</v>
      </c>
      <c r="M217" s="33">
        <f t="shared" si="21"/>
        <v>107.453764782237</v>
      </c>
      <c r="N217" s="33">
        <f t="shared" si="62"/>
        <v>107.453764782237</v>
      </c>
      <c r="O217" s="33">
        <f t="shared" si="62"/>
        <v>107.453764782237</v>
      </c>
      <c r="P217" s="33">
        <f t="shared" si="62"/>
        <v>107.453764782237</v>
      </c>
      <c r="Q217" s="33">
        <f t="shared" si="62"/>
        <v>107.453764782237</v>
      </c>
      <c r="R217" s="33">
        <f t="shared" si="23"/>
        <v>-0.64445521776299586</v>
      </c>
      <c r="S217" s="33">
        <f t="shared" si="24"/>
        <v>107.453764782237</v>
      </c>
      <c r="T217" s="33">
        <f t="shared" si="25"/>
        <v>107.453764782237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6">
        <f t="shared" si="26"/>
        <v>-107.453764782237</v>
      </c>
      <c r="AF217" s="7"/>
      <c r="AG217" s="33">
        <f t="shared" si="63"/>
        <v>-6.3256981694947498</v>
      </c>
      <c r="AH217" s="33">
        <f t="shared" si="63"/>
        <v>-6.3256981694947498</v>
      </c>
      <c r="AI217" s="33">
        <f t="shared" si="63"/>
        <v>-6.3256981694947498</v>
      </c>
      <c r="AJ217" s="33">
        <f t="shared" si="63"/>
        <v>-6.3256981694947498</v>
      </c>
      <c r="AK217" s="33">
        <f t="shared" si="63"/>
        <v>-6.3256981694947498</v>
      </c>
      <c r="AL217" s="33">
        <f t="shared" si="63"/>
        <v>-6.3256981694947498</v>
      </c>
      <c r="AM217" s="33">
        <f t="shared" si="28"/>
        <v>-6.3256981694947498</v>
      </c>
      <c r="AN217" s="33">
        <f t="shared" si="13"/>
        <v>-0.65707716949474992</v>
      </c>
      <c r="AO217" s="33">
        <f t="shared" si="29"/>
        <v>-6.3256981694947498</v>
      </c>
      <c r="AP217" s="33">
        <f t="shared" si="30"/>
        <v>-6.3256981694947498</v>
      </c>
      <c r="AQ217" s="33">
        <f t="shared" si="31"/>
        <v>0.63978305569983984</v>
      </c>
      <c r="AR217" s="33">
        <f t="shared" si="32"/>
        <v>-6.3256981694947498</v>
      </c>
      <c r="AS217" s="33">
        <f t="shared" si="64"/>
        <v>-6.3256981694947498</v>
      </c>
      <c r="AT217" s="33">
        <f t="shared" si="64"/>
        <v>-6.3256981694947498</v>
      </c>
      <c r="AU217" s="33">
        <f t="shared" si="64"/>
        <v>-6.3256981694947498</v>
      </c>
      <c r="AV217" s="33">
        <f t="shared" si="64"/>
        <v>-6.3256981694947498</v>
      </c>
      <c r="AW217" s="33">
        <f t="shared" si="34"/>
        <v>1.7294113794910082E-2</v>
      </c>
      <c r="AX217" s="33">
        <f t="shared" si="35"/>
        <v>-6.3256981694947498</v>
      </c>
      <c r="AY217" s="33">
        <f t="shared" si="36"/>
        <v>-6.3256981694947498</v>
      </c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6">
        <f t="shared" si="37"/>
        <v>6.3256981694947498</v>
      </c>
      <c r="BK217" s="7"/>
      <c r="BL217" s="33">
        <f t="shared" si="65"/>
        <v>-94.869077850754749</v>
      </c>
      <c r="BM217" s="33">
        <f t="shared" si="65"/>
        <v>-94.869077850754749</v>
      </c>
      <c r="BN217" s="33">
        <f t="shared" si="65"/>
        <v>-94.869077850754749</v>
      </c>
      <c r="BO217" s="33">
        <f t="shared" si="65"/>
        <v>-94.869077850754749</v>
      </c>
      <c r="BP217" s="33">
        <f t="shared" si="65"/>
        <v>-94.869077850754749</v>
      </c>
      <c r="BQ217" s="33">
        <f t="shared" si="65"/>
        <v>-94.869077850754749</v>
      </c>
      <c r="BR217" s="33">
        <f t="shared" si="39"/>
        <v>-94.869077850754749</v>
      </c>
      <c r="BS217" s="33">
        <f t="shared" si="40"/>
        <v>-0.19940085075475622</v>
      </c>
      <c r="BT217" s="33">
        <f t="shared" si="41"/>
        <v>-94.869077850754749</v>
      </c>
      <c r="BU217" s="33">
        <f t="shared" si="42"/>
        <v>-94.869077850754749</v>
      </c>
      <c r="BV217" s="33">
        <f t="shared" si="67"/>
        <v>0.2023002019842437</v>
      </c>
      <c r="BW217" s="33">
        <f t="shared" si="43"/>
        <v>-94.869077850754749</v>
      </c>
      <c r="BX217" s="33">
        <f t="shared" si="66"/>
        <v>-94.869077850754749</v>
      </c>
      <c r="BY217" s="33">
        <f t="shared" si="66"/>
        <v>-94.869077850754749</v>
      </c>
      <c r="BZ217" s="33">
        <f t="shared" si="66"/>
        <v>-94.869077850754749</v>
      </c>
      <c r="CA217" s="33">
        <f t="shared" si="66"/>
        <v>-94.869077850754749</v>
      </c>
      <c r="CB217" s="33">
        <f t="shared" si="45"/>
        <v>-2.899351229487479E-3</v>
      </c>
      <c r="CC217" s="33">
        <f t="shared" si="46"/>
        <v>-94.869077850754749</v>
      </c>
      <c r="CD217" s="33">
        <f t="shared" si="47"/>
        <v>-94.869077850754749</v>
      </c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6">
        <f t="shared" si="48"/>
        <v>94.869077850754749</v>
      </c>
    </row>
    <row r="218" spans="1:93">
      <c r="A218">
        <v>63</v>
      </c>
      <c r="B218" s="33">
        <f t="shared" si="61"/>
        <v>107.06581968460567</v>
      </c>
      <c r="C218" s="33">
        <f t="shared" si="61"/>
        <v>107.06581968460567</v>
      </c>
      <c r="D218" s="33">
        <f t="shared" si="61"/>
        <v>107.06581968460567</v>
      </c>
      <c r="E218" s="33">
        <f t="shared" si="61"/>
        <v>107.06581968460567</v>
      </c>
      <c r="F218" s="33">
        <f t="shared" si="61"/>
        <v>107.06581968460567</v>
      </c>
      <c r="G218" s="33">
        <f t="shared" si="61"/>
        <v>107.06581968460567</v>
      </c>
      <c r="H218" s="33">
        <f t="shared" si="16"/>
        <v>107.06581968460567</v>
      </c>
      <c r="I218" s="27">
        <f t="shared" si="17"/>
        <v>1.8200396846056748</v>
      </c>
      <c r="J218" s="33">
        <f t="shared" si="18"/>
        <v>107.06581968460567</v>
      </c>
      <c r="K218" s="33">
        <f t="shared" si="19"/>
        <v>107.06581968460567</v>
      </c>
      <c r="L218" s="33">
        <f t="shared" si="20"/>
        <v>-1.2236193692113346</v>
      </c>
      <c r="M218" s="33">
        <f t="shared" si="21"/>
        <v>107.06581968460567</v>
      </c>
      <c r="N218" s="33">
        <f t="shared" si="62"/>
        <v>107.06581968460567</v>
      </c>
      <c r="O218" s="33">
        <f t="shared" si="62"/>
        <v>107.06581968460567</v>
      </c>
      <c r="P218" s="33">
        <f t="shared" si="62"/>
        <v>107.06581968460567</v>
      </c>
      <c r="Q218" s="33">
        <f t="shared" si="62"/>
        <v>107.06581968460567</v>
      </c>
      <c r="R218" s="33">
        <f t="shared" si="23"/>
        <v>-0.59642031539432594</v>
      </c>
      <c r="S218" s="33">
        <f t="shared" si="24"/>
        <v>107.06581968460567</v>
      </c>
      <c r="T218" s="33">
        <f t="shared" si="25"/>
        <v>107.06581968460567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6">
        <f t="shared" si="26"/>
        <v>-107.06581968460567</v>
      </c>
      <c r="AF218" s="7"/>
      <c r="AG218" s="33">
        <f t="shared" si="63"/>
        <v>-6.5567750408361505</v>
      </c>
      <c r="AH218" s="33">
        <f t="shared" si="63"/>
        <v>-6.5567750408361505</v>
      </c>
      <c r="AI218" s="33">
        <f t="shared" si="63"/>
        <v>-6.5567750408361505</v>
      </c>
      <c r="AJ218" s="33">
        <f t="shared" si="63"/>
        <v>-6.5567750408361505</v>
      </c>
      <c r="AK218" s="33">
        <f t="shared" si="63"/>
        <v>-6.5567750408361505</v>
      </c>
      <c r="AL218" s="33">
        <f t="shared" si="63"/>
        <v>-6.5567750408361505</v>
      </c>
      <c r="AM218" s="33">
        <f t="shared" si="28"/>
        <v>-6.5567750408361505</v>
      </c>
      <c r="AN218" s="33">
        <f t="shared" si="13"/>
        <v>-0.65735204083615084</v>
      </c>
      <c r="AO218" s="33">
        <f t="shared" si="29"/>
        <v>-6.5567750408361505</v>
      </c>
      <c r="AP218" s="33">
        <f t="shared" si="30"/>
        <v>-6.5567750408361505</v>
      </c>
      <c r="AQ218" s="33">
        <f t="shared" si="31"/>
        <v>0.65053328114005993</v>
      </c>
      <c r="AR218" s="33">
        <f t="shared" si="32"/>
        <v>-6.5567750408361505</v>
      </c>
      <c r="AS218" s="33">
        <f t="shared" si="64"/>
        <v>-6.5567750408361505</v>
      </c>
      <c r="AT218" s="33">
        <f t="shared" si="64"/>
        <v>-6.5567750408361505</v>
      </c>
      <c r="AU218" s="33">
        <f t="shared" si="64"/>
        <v>-6.5567750408361505</v>
      </c>
      <c r="AV218" s="33">
        <f t="shared" si="64"/>
        <v>-6.5567750408361505</v>
      </c>
      <c r="AW218" s="33">
        <f t="shared" si="34"/>
        <v>6.8187596960926911E-3</v>
      </c>
      <c r="AX218" s="33">
        <f t="shared" si="35"/>
        <v>-6.5567750408361505</v>
      </c>
      <c r="AY218" s="33">
        <f t="shared" si="36"/>
        <v>-6.5567750408361505</v>
      </c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6">
        <f t="shared" si="37"/>
        <v>6.5567750408361505</v>
      </c>
      <c r="BK218" s="7"/>
      <c r="BL218" s="33">
        <f t="shared" si="65"/>
        <v>-94.976869945181889</v>
      </c>
      <c r="BM218" s="33">
        <f t="shared" si="65"/>
        <v>-94.976869945181889</v>
      </c>
      <c r="BN218" s="33">
        <f t="shared" si="65"/>
        <v>-94.976869945181889</v>
      </c>
      <c r="BO218" s="33">
        <f t="shared" si="65"/>
        <v>-94.976869945181889</v>
      </c>
      <c r="BP218" s="33">
        <f t="shared" si="65"/>
        <v>-94.976869945181889</v>
      </c>
      <c r="BQ218" s="33">
        <f t="shared" si="65"/>
        <v>-94.976869945181889</v>
      </c>
      <c r="BR218" s="33">
        <f t="shared" si="39"/>
        <v>-94.976869945181889</v>
      </c>
      <c r="BS218" s="33">
        <f t="shared" si="40"/>
        <v>-0.19765594518189289</v>
      </c>
      <c r="BT218" s="33">
        <f t="shared" si="41"/>
        <v>-94.976869945181889</v>
      </c>
      <c r="BU218" s="33">
        <f t="shared" si="42"/>
        <v>-94.976869945181889</v>
      </c>
      <c r="BV218" s="33">
        <f t="shared" si="67"/>
        <v>0.19829531958940549</v>
      </c>
      <c r="BW218" s="33">
        <f t="shared" si="43"/>
        <v>-94.976869945181889</v>
      </c>
      <c r="BX218" s="33">
        <f t="shared" si="66"/>
        <v>-94.976869945181889</v>
      </c>
      <c r="BY218" s="33">
        <f t="shared" si="66"/>
        <v>-94.976869945181889</v>
      </c>
      <c r="BZ218" s="33">
        <f t="shared" si="66"/>
        <v>-94.976869945181889</v>
      </c>
      <c r="CA218" s="33">
        <f t="shared" si="66"/>
        <v>-94.976869945181889</v>
      </c>
      <c r="CB218" s="33">
        <f t="shared" si="45"/>
        <v>-6.3937440749839425E-4</v>
      </c>
      <c r="CC218" s="33">
        <f t="shared" si="46"/>
        <v>-94.976869945181889</v>
      </c>
      <c r="CD218" s="33">
        <f t="shared" si="47"/>
        <v>-94.976869945181889</v>
      </c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6">
        <f t="shared" si="48"/>
        <v>94.976869945181889</v>
      </c>
    </row>
    <row r="219" spans="1:93">
      <c r="A219">
        <v>64</v>
      </c>
      <c r="B219" s="33">
        <f t="shared" si="61"/>
        <v>106.69380425364068</v>
      </c>
      <c r="C219" s="33">
        <f t="shared" si="61"/>
        <v>106.69380425364068</v>
      </c>
      <c r="D219" s="33">
        <f t="shared" si="61"/>
        <v>106.69380425364068</v>
      </c>
      <c r="E219" s="33">
        <f t="shared" si="61"/>
        <v>106.69380425364068</v>
      </c>
      <c r="F219" s="33">
        <f t="shared" si="61"/>
        <v>106.69380425364068</v>
      </c>
      <c r="G219" s="33">
        <f t="shared" si="61"/>
        <v>106.69380425364068</v>
      </c>
      <c r="H219" s="33">
        <f t="shared" si="16"/>
        <v>106.69380425364068</v>
      </c>
      <c r="I219" s="27">
        <f t="shared" si="17"/>
        <v>1.7896902536406714</v>
      </c>
      <c r="J219" s="33">
        <f t="shared" si="18"/>
        <v>106.69380425364068</v>
      </c>
      <c r="K219" s="33">
        <f t="shared" si="19"/>
        <v>106.69380425364068</v>
      </c>
      <c r="L219" s="33">
        <f t="shared" si="20"/>
        <v>-1.2027145072813283</v>
      </c>
      <c r="M219" s="33">
        <f t="shared" si="21"/>
        <v>106.69380425364068</v>
      </c>
      <c r="N219" s="33">
        <f t="shared" si="62"/>
        <v>106.69380425364068</v>
      </c>
      <c r="O219" s="33">
        <f t="shared" si="62"/>
        <v>106.69380425364068</v>
      </c>
      <c r="P219" s="33">
        <f t="shared" si="62"/>
        <v>106.69380425364068</v>
      </c>
      <c r="Q219" s="33">
        <f t="shared" si="62"/>
        <v>106.69380425364068</v>
      </c>
      <c r="R219" s="33">
        <f t="shared" si="23"/>
        <v>-0.58697574635932881</v>
      </c>
      <c r="S219" s="33">
        <f t="shared" si="24"/>
        <v>106.69380425364068</v>
      </c>
      <c r="T219" s="33">
        <f t="shared" si="25"/>
        <v>106.69380425364068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6">
        <f t="shared" si="26"/>
        <v>-106.69380425364068</v>
      </c>
      <c r="AF219" s="7"/>
      <c r="AG219" s="33">
        <f t="shared" si="63"/>
        <v>-6.7962159586004454</v>
      </c>
      <c r="AH219" s="33">
        <f t="shared" si="63"/>
        <v>-6.7962159586004454</v>
      </c>
      <c r="AI219" s="33">
        <f t="shared" si="63"/>
        <v>-6.7962159586004454</v>
      </c>
      <c r="AJ219" s="33">
        <f t="shared" si="63"/>
        <v>-6.7962159586004454</v>
      </c>
      <c r="AK219" s="33">
        <f t="shared" si="63"/>
        <v>-6.7962159586004454</v>
      </c>
      <c r="AL219" s="33">
        <f t="shared" si="63"/>
        <v>-6.7962159586004454</v>
      </c>
      <c r="AM219" s="33">
        <f t="shared" si="28"/>
        <v>-6.7962159586004454</v>
      </c>
      <c r="AN219" s="33">
        <f t="shared" si="13"/>
        <v>-0.65105895860044516</v>
      </c>
      <c r="AO219" s="33">
        <f t="shared" si="29"/>
        <v>-6.7962159586004454</v>
      </c>
      <c r="AP219" s="33">
        <f t="shared" si="30"/>
        <v>-6.7962159586004454</v>
      </c>
      <c r="AQ219" s="33">
        <f t="shared" si="31"/>
        <v>0.65291946015738489</v>
      </c>
      <c r="AR219" s="33">
        <f t="shared" si="32"/>
        <v>-6.7962159586004454</v>
      </c>
      <c r="AS219" s="33">
        <f t="shared" si="64"/>
        <v>-6.7962159586004454</v>
      </c>
      <c r="AT219" s="33">
        <f t="shared" si="64"/>
        <v>-6.7962159586004454</v>
      </c>
      <c r="AU219" s="33">
        <f t="shared" si="64"/>
        <v>-6.7962159586004454</v>
      </c>
      <c r="AV219" s="33">
        <f t="shared" si="64"/>
        <v>-6.7962159586004454</v>
      </c>
      <c r="AW219" s="33">
        <f t="shared" si="34"/>
        <v>-1.860501556939731E-3</v>
      </c>
      <c r="AX219" s="33">
        <f t="shared" si="35"/>
        <v>-6.7962159586004454</v>
      </c>
      <c r="AY219" s="33">
        <f t="shared" si="36"/>
        <v>-6.7962159586004454</v>
      </c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6">
        <f t="shared" si="37"/>
        <v>6.7962159586004454</v>
      </c>
      <c r="BK219" s="7"/>
      <c r="BL219" s="33">
        <f t="shared" si="65"/>
        <v>-95.090291407433824</v>
      </c>
      <c r="BM219" s="33">
        <f t="shared" si="65"/>
        <v>-95.090291407433824</v>
      </c>
      <c r="BN219" s="33">
        <f t="shared" si="65"/>
        <v>-95.090291407433824</v>
      </c>
      <c r="BO219" s="33">
        <f t="shared" si="65"/>
        <v>-95.090291407433824</v>
      </c>
      <c r="BP219" s="33">
        <f t="shared" si="65"/>
        <v>-95.090291407433824</v>
      </c>
      <c r="BQ219" s="33">
        <f t="shared" si="65"/>
        <v>-95.090291407433824</v>
      </c>
      <c r="BR219" s="33">
        <f t="shared" si="39"/>
        <v>-95.090291407433824</v>
      </c>
      <c r="BS219" s="33">
        <f t="shared" si="40"/>
        <v>-0.1877794074338226</v>
      </c>
      <c r="BT219" s="33">
        <f t="shared" si="41"/>
        <v>-95.090291407433824</v>
      </c>
      <c r="BU219" s="33">
        <f t="shared" si="42"/>
        <v>-95.090291407433824</v>
      </c>
      <c r="BV219" s="33">
        <f t="shared" si="67"/>
        <v>0.19130076778307625</v>
      </c>
      <c r="BW219" s="33">
        <f t="shared" si="43"/>
        <v>-95.090291407433824</v>
      </c>
      <c r="BX219" s="33">
        <f t="shared" si="66"/>
        <v>-95.090291407433824</v>
      </c>
      <c r="BY219" s="33">
        <f t="shared" si="66"/>
        <v>-95.090291407433824</v>
      </c>
      <c r="BZ219" s="33">
        <f t="shared" si="66"/>
        <v>-95.090291407433824</v>
      </c>
      <c r="CA219" s="33">
        <f t="shared" si="66"/>
        <v>-95.090291407433824</v>
      </c>
      <c r="CB219" s="33">
        <f t="shared" si="45"/>
        <v>-3.5213603492252332E-3</v>
      </c>
      <c r="CC219" s="33">
        <f t="shared" si="46"/>
        <v>-95.090291407433824</v>
      </c>
      <c r="CD219" s="33">
        <f t="shared" si="47"/>
        <v>-95.090291407433824</v>
      </c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6">
        <f t="shared" si="48"/>
        <v>95.090291407433824</v>
      </c>
    </row>
    <row r="220" spans="1:93">
      <c r="A220">
        <v>65</v>
      </c>
      <c r="B220" s="33">
        <f t="shared" si="61"/>
        <v>106.30043315600899</v>
      </c>
      <c r="C220" s="33">
        <f t="shared" si="61"/>
        <v>106.30043315600899</v>
      </c>
      <c r="D220" s="33">
        <f t="shared" si="61"/>
        <v>106.30043315600899</v>
      </c>
      <c r="E220" s="33">
        <f t="shared" si="61"/>
        <v>106.30043315600899</v>
      </c>
      <c r="F220" s="33">
        <f t="shared" si="61"/>
        <v>106.30043315600899</v>
      </c>
      <c r="G220" s="33">
        <f t="shared" si="61"/>
        <v>106.30043315600899</v>
      </c>
      <c r="H220" s="33">
        <f t="shared" si="16"/>
        <v>106.30043315600899</v>
      </c>
      <c r="I220" s="27">
        <f t="shared" si="17"/>
        <v>1.7490121560089875</v>
      </c>
      <c r="J220" s="33">
        <f t="shared" si="18"/>
        <v>106.30043315600899</v>
      </c>
      <c r="K220" s="33">
        <f t="shared" si="19"/>
        <v>106.30043315600899</v>
      </c>
      <c r="L220" s="33">
        <f t="shared" si="20"/>
        <v>-1.203165312018001</v>
      </c>
      <c r="M220" s="33">
        <f t="shared" si="21"/>
        <v>106.30043315600899</v>
      </c>
      <c r="N220" s="33">
        <f t="shared" si="62"/>
        <v>106.30043315600899</v>
      </c>
      <c r="O220" s="33">
        <f t="shared" si="62"/>
        <v>106.30043315600899</v>
      </c>
      <c r="P220" s="33">
        <f t="shared" si="62"/>
        <v>106.30043315600899</v>
      </c>
      <c r="Q220" s="33">
        <f t="shared" si="62"/>
        <v>106.30043315600899</v>
      </c>
      <c r="R220" s="33">
        <f t="shared" si="23"/>
        <v>-0.5458468439910007</v>
      </c>
      <c r="S220" s="33">
        <f t="shared" si="24"/>
        <v>106.30043315600899</v>
      </c>
      <c r="T220" s="33">
        <f t="shared" si="25"/>
        <v>106.30043315600899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6">
        <f t="shared" si="26"/>
        <v>-106.30043315600899</v>
      </c>
      <c r="AF220" s="7"/>
      <c r="AG220" s="33">
        <f t="shared" si="63"/>
        <v>-7.0455072143943056</v>
      </c>
      <c r="AH220" s="33">
        <f t="shared" si="63"/>
        <v>-7.0455072143943056</v>
      </c>
      <c r="AI220" s="33">
        <f t="shared" si="63"/>
        <v>-7.0455072143943056</v>
      </c>
      <c r="AJ220" s="33">
        <f t="shared" si="63"/>
        <v>-7.0455072143943056</v>
      </c>
      <c r="AK220" s="33">
        <f t="shared" si="63"/>
        <v>-7.0455072143943056</v>
      </c>
      <c r="AL220" s="33">
        <f t="shared" si="63"/>
        <v>-7.0455072143943056</v>
      </c>
      <c r="AM220" s="33">
        <f t="shared" si="28"/>
        <v>-7.0455072143943056</v>
      </c>
      <c r="AN220" s="33">
        <f t="shared" ref="AN220:AN256" si="68">AN93-BJ93</f>
        <v>-0.65141221439430552</v>
      </c>
      <c r="AO220" s="33">
        <f t="shared" si="29"/>
        <v>-7.0455072143943056</v>
      </c>
      <c r="AP220" s="33">
        <f t="shared" si="30"/>
        <v>-7.0455072143943056</v>
      </c>
      <c r="AQ220" s="33">
        <f t="shared" si="31"/>
        <v>0.66446147063574479</v>
      </c>
      <c r="AR220" s="33">
        <f t="shared" si="32"/>
        <v>-7.0455072143943056</v>
      </c>
      <c r="AS220" s="33">
        <f t="shared" si="64"/>
        <v>-7.0455072143943056</v>
      </c>
      <c r="AT220" s="33">
        <f t="shared" si="64"/>
        <v>-7.0455072143943056</v>
      </c>
      <c r="AU220" s="33">
        <f t="shared" si="64"/>
        <v>-7.0455072143943056</v>
      </c>
      <c r="AV220" s="33">
        <f t="shared" si="64"/>
        <v>-7.0455072143943056</v>
      </c>
      <c r="AW220" s="33">
        <f t="shared" si="34"/>
        <v>-1.3049256241440155E-2</v>
      </c>
      <c r="AX220" s="33">
        <f t="shared" si="35"/>
        <v>-7.0455072143943056</v>
      </c>
      <c r="AY220" s="33">
        <f t="shared" si="36"/>
        <v>-7.0455072143943056</v>
      </c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6">
        <f t="shared" si="37"/>
        <v>7.0455072143943056</v>
      </c>
      <c r="BK220" s="7"/>
      <c r="BL220" s="33">
        <f t="shared" si="65"/>
        <v>-95.212352494018162</v>
      </c>
      <c r="BM220" s="33">
        <f t="shared" si="65"/>
        <v>-95.212352494018162</v>
      </c>
      <c r="BN220" s="33">
        <f t="shared" si="65"/>
        <v>-95.212352494018162</v>
      </c>
      <c r="BO220" s="33">
        <f t="shared" si="65"/>
        <v>-95.212352494018162</v>
      </c>
      <c r="BP220" s="33">
        <f t="shared" si="65"/>
        <v>-95.212352494018162</v>
      </c>
      <c r="BQ220" s="33">
        <f t="shared" si="65"/>
        <v>-95.212352494018162</v>
      </c>
      <c r="BR220" s="33">
        <f t="shared" si="39"/>
        <v>-95.212352494018162</v>
      </c>
      <c r="BS220" s="33">
        <f t="shared" si="40"/>
        <v>-0.18376849401816742</v>
      </c>
      <c r="BT220" s="33">
        <f t="shared" si="41"/>
        <v>-95.212352494018162</v>
      </c>
      <c r="BU220" s="33">
        <f t="shared" si="42"/>
        <v>-95.212352494018162</v>
      </c>
      <c r="BV220" s="33">
        <f t="shared" si="67"/>
        <v>0.18321053594684145</v>
      </c>
      <c r="BW220" s="33">
        <f t="shared" si="43"/>
        <v>-95.212352494018162</v>
      </c>
      <c r="BX220" s="33">
        <f t="shared" si="66"/>
        <v>-95.212352494018162</v>
      </c>
      <c r="BY220" s="33">
        <f t="shared" si="66"/>
        <v>-95.212352494018162</v>
      </c>
      <c r="BZ220" s="33">
        <f t="shared" si="66"/>
        <v>-95.212352494018162</v>
      </c>
      <c r="CA220" s="33">
        <f t="shared" si="66"/>
        <v>-95.212352494018162</v>
      </c>
      <c r="CB220" s="33">
        <f t="shared" si="45"/>
        <v>5.5795807134018105E-4</v>
      </c>
      <c r="CC220" s="33">
        <f t="shared" si="46"/>
        <v>-95.212352494018162</v>
      </c>
      <c r="CD220" s="33">
        <f t="shared" si="47"/>
        <v>-95.212352494018162</v>
      </c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6">
        <f t="shared" si="48"/>
        <v>95.212352494018162</v>
      </c>
    </row>
    <row r="221" spans="1:93">
      <c r="A221">
        <v>66</v>
      </c>
      <c r="B221" s="33">
        <f t="shared" ref="B221:G236" si="69">B94-$AE94</f>
        <v>105.914981101661</v>
      </c>
      <c r="C221" s="33">
        <f t="shared" si="69"/>
        <v>105.914981101661</v>
      </c>
      <c r="D221" s="33">
        <f t="shared" si="69"/>
        <v>105.914981101661</v>
      </c>
      <c r="E221" s="33">
        <f t="shared" si="69"/>
        <v>105.914981101661</v>
      </c>
      <c r="F221" s="33">
        <f t="shared" si="69"/>
        <v>105.914981101661</v>
      </c>
      <c r="G221" s="33">
        <f t="shared" si="69"/>
        <v>105.914981101661</v>
      </c>
      <c r="H221" s="33">
        <f t="shared" ref="H221:H254" si="70">H94-AE94</f>
        <v>105.914981101661</v>
      </c>
      <c r="I221" s="27">
        <f t="shared" ref="I221:I256" si="71">I94-AE94</f>
        <v>1.7384881016610052</v>
      </c>
      <c r="J221" s="33">
        <f t="shared" ref="J221:J254" si="72" xml:space="preserve"> J94-AE94</f>
        <v>105.914981101661</v>
      </c>
      <c r="K221" s="33">
        <f t="shared" ref="K221:K254" si="73" xml:space="preserve"> K94-AE94</f>
        <v>105.914981101661</v>
      </c>
      <c r="L221" s="33">
        <f t="shared" ref="L221:L254" si="74">L94-$AE94</f>
        <v>-1.1808692033220041</v>
      </c>
      <c r="M221" s="33">
        <f t="shared" ref="M221:M254" si="75">M94-AE94</f>
        <v>105.914981101661</v>
      </c>
      <c r="N221" s="33">
        <f t="shared" ref="N221:Q236" si="76">N94-$AE94</f>
        <v>105.914981101661</v>
      </c>
      <c r="O221" s="33">
        <f t="shared" si="76"/>
        <v>105.914981101661</v>
      </c>
      <c r="P221" s="33">
        <f t="shared" si="76"/>
        <v>105.914981101661</v>
      </c>
      <c r="Q221" s="33">
        <f t="shared" si="76"/>
        <v>105.914981101661</v>
      </c>
      <c r="R221" s="33">
        <f t="shared" ref="R221:R254" si="77">R94-AE94</f>
        <v>-0.55761889833900113</v>
      </c>
      <c r="S221" s="33">
        <f t="shared" ref="S221:S254" si="78">S94-$AE94</f>
        <v>105.914981101661</v>
      </c>
      <c r="T221" s="33">
        <f t="shared" ref="T221:T254" si="79">T94-AE94</f>
        <v>105.914981101661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6">
        <f t="shared" ref="AE221:AE254" si="80">AE94</f>
        <v>-105.914981101661</v>
      </c>
      <c r="AF221" s="7"/>
      <c r="AG221" s="33">
        <f t="shared" ref="AG221:AL236" si="81">AG94-$BJ94</f>
        <v>-7.3067704119154469</v>
      </c>
      <c r="AH221" s="33">
        <f t="shared" si="81"/>
        <v>-7.3067704119154469</v>
      </c>
      <c r="AI221" s="33">
        <f t="shared" si="81"/>
        <v>-7.3067704119154469</v>
      </c>
      <c r="AJ221" s="33">
        <f t="shared" si="81"/>
        <v>-7.3067704119154469</v>
      </c>
      <c r="AK221" s="33">
        <f t="shared" si="81"/>
        <v>-7.3067704119154469</v>
      </c>
      <c r="AL221" s="33">
        <f t="shared" si="81"/>
        <v>-7.3067704119154469</v>
      </c>
      <c r="AM221" s="33">
        <f t="shared" ref="AM221:AM254" si="82">AM94-BJ94</f>
        <v>-7.3067704119154469</v>
      </c>
      <c r="AN221" s="33">
        <f t="shared" si="68"/>
        <v>-0.65984441191544718</v>
      </c>
      <c r="AO221" s="33">
        <f t="shared" ref="AO221:AO254" si="83" xml:space="preserve"> AO94 - BJ94</f>
        <v>-7.3067704119154469</v>
      </c>
      <c r="AP221" s="33">
        <f t="shared" ref="AP221:AP254" si="84" xml:space="preserve"> AP94 - BJ94</f>
        <v>-7.3067704119154469</v>
      </c>
      <c r="AQ221" s="33">
        <f t="shared" ref="AQ221:AQ254" si="85">AQ94-$BJ94</f>
        <v>0.66873490011180348</v>
      </c>
      <c r="AR221" s="33">
        <f t="shared" ref="AR221:AR254" si="86">AR94-BJ94</f>
        <v>-7.3067704119154469</v>
      </c>
      <c r="AS221" s="33">
        <f t="shared" ref="AS221:AV236" si="87">AS94-$BJ94</f>
        <v>-7.3067704119154469</v>
      </c>
      <c r="AT221" s="33">
        <f t="shared" si="87"/>
        <v>-7.3067704119154469</v>
      </c>
      <c r="AU221" s="33">
        <f t="shared" si="87"/>
        <v>-7.3067704119154469</v>
      </c>
      <c r="AV221" s="33">
        <f t="shared" si="87"/>
        <v>-7.3067704119154469</v>
      </c>
      <c r="AW221" s="33">
        <f t="shared" ref="AW221:AW254" si="88">AW94-BJ94</f>
        <v>-8.8904881963571825E-3</v>
      </c>
      <c r="AX221" s="33">
        <f t="shared" ref="AX221:AX254" si="89">AX94-$BJ94</f>
        <v>-7.3067704119154469</v>
      </c>
      <c r="AY221" s="33">
        <f t="shared" ref="AY221:AY254" si="90">AY94-BJ94</f>
        <v>-7.3067704119154469</v>
      </c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6">
        <f t="shared" ref="BJ221:BJ254" si="91">BJ94</f>
        <v>7.3067704119154469</v>
      </c>
      <c r="BK221" s="7"/>
      <c r="BL221" s="33">
        <f t="shared" ref="BL221:BQ236" si="92">BL94-$CO94</f>
        <v>-95.319884885171902</v>
      </c>
      <c r="BM221" s="33">
        <f t="shared" si="92"/>
        <v>-95.319884885171902</v>
      </c>
      <c r="BN221" s="33">
        <f t="shared" si="92"/>
        <v>-95.319884885171902</v>
      </c>
      <c r="BO221" s="33">
        <f t="shared" si="92"/>
        <v>-95.319884885171902</v>
      </c>
      <c r="BP221" s="33">
        <f t="shared" si="92"/>
        <v>-95.319884885171902</v>
      </c>
      <c r="BQ221" s="33">
        <f t="shared" si="92"/>
        <v>-95.319884885171902</v>
      </c>
      <c r="BR221" s="33">
        <f t="shared" ref="BR221:BR254" si="93">BR94-CO94</f>
        <v>-95.319884885171902</v>
      </c>
      <c r="BS221" s="33">
        <f t="shared" ref="BS221:BS256" si="94">BS94-CO94</f>
        <v>-0.17778788517189525</v>
      </c>
      <c r="BT221" s="33">
        <f t="shared" ref="BT221:BT254" si="95" xml:space="preserve"> BT94 - CO94</f>
        <v>-95.319884885171902</v>
      </c>
      <c r="BU221" s="33">
        <f t="shared" ref="BU221:BU254" si="96" xml:space="preserve"> BU94 - CO94</f>
        <v>-95.319884885171902</v>
      </c>
      <c r="BV221" s="33">
        <f t="shared" ref="BV221:BV254" si="97">BV94-$CO94</f>
        <v>0.1804912241156984</v>
      </c>
      <c r="BW221" s="33">
        <f t="shared" ref="BW221:BW254" si="98">BW94-CO94</f>
        <v>-95.319884885171902</v>
      </c>
      <c r="BX221" s="33">
        <f t="shared" ref="BX221:CA236" si="99">BX94-$CO94</f>
        <v>-95.319884885171902</v>
      </c>
      <c r="BY221" s="33">
        <f t="shared" si="99"/>
        <v>-95.319884885171902</v>
      </c>
      <c r="BZ221" s="33">
        <f t="shared" si="99"/>
        <v>-95.319884885171902</v>
      </c>
      <c r="CA221" s="33">
        <f t="shared" si="99"/>
        <v>-95.319884885171902</v>
      </c>
      <c r="CB221" s="33">
        <f t="shared" ref="CB221:CB254" si="100">CB94-CO94</f>
        <v>-2.7033389438173572E-3</v>
      </c>
      <c r="CC221" s="33">
        <f t="shared" ref="CC221:CC254" si="101">CC94-$CO94</f>
        <v>-95.319884885171902</v>
      </c>
      <c r="CD221" s="33">
        <f t="shared" ref="CD221:CD254" si="102">CD94-CO94</f>
        <v>-95.319884885171902</v>
      </c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6">
        <f t="shared" ref="CO221:CO254" si="103">CO94</f>
        <v>95.319884885171902</v>
      </c>
    </row>
    <row r="222" spans="1:93">
      <c r="A222">
        <v>67</v>
      </c>
      <c r="B222" s="33">
        <f t="shared" si="69"/>
        <v>105.52556478690833</v>
      </c>
      <c r="C222" s="33">
        <f t="shared" si="69"/>
        <v>105.52556478690833</v>
      </c>
      <c r="D222" s="33">
        <f t="shared" si="69"/>
        <v>105.52556478690833</v>
      </c>
      <c r="E222" s="33">
        <f t="shared" si="69"/>
        <v>105.52556478690833</v>
      </c>
      <c r="F222" s="33">
        <f t="shared" si="69"/>
        <v>105.52556478690833</v>
      </c>
      <c r="G222" s="33">
        <f t="shared" si="69"/>
        <v>105.52556478690833</v>
      </c>
      <c r="H222" s="33">
        <f t="shared" si="70"/>
        <v>105.52556478690833</v>
      </c>
      <c r="I222" s="27">
        <f t="shared" si="71"/>
        <v>1.7119257869083384</v>
      </c>
      <c r="J222" s="33">
        <f t="shared" si="72"/>
        <v>105.52556478690833</v>
      </c>
      <c r="K222" s="33">
        <f t="shared" si="73"/>
        <v>105.52556478690833</v>
      </c>
      <c r="L222" s="33">
        <f t="shared" si="74"/>
        <v>-1.1618305738166725</v>
      </c>
      <c r="M222" s="33">
        <f t="shared" si="75"/>
        <v>105.52556478690833</v>
      </c>
      <c r="N222" s="33">
        <f t="shared" si="76"/>
        <v>105.52556478690833</v>
      </c>
      <c r="O222" s="33">
        <f t="shared" si="76"/>
        <v>105.52556478690833</v>
      </c>
      <c r="P222" s="33">
        <f t="shared" si="76"/>
        <v>105.52556478690833</v>
      </c>
      <c r="Q222" s="33">
        <f t="shared" si="76"/>
        <v>105.52556478690833</v>
      </c>
      <c r="R222" s="33">
        <f t="shared" si="77"/>
        <v>-0.55009521309166587</v>
      </c>
      <c r="S222" s="33">
        <f t="shared" si="78"/>
        <v>105.52556478690833</v>
      </c>
      <c r="T222" s="33">
        <f t="shared" si="79"/>
        <v>105.52556478690833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6">
        <f t="shared" si="80"/>
        <v>-105.52556478690833</v>
      </c>
      <c r="AF222" s="7"/>
      <c r="AG222" s="33">
        <f t="shared" si="81"/>
        <v>-7.5617136297596907</v>
      </c>
      <c r="AH222" s="33">
        <f t="shared" si="81"/>
        <v>-7.5617136297596907</v>
      </c>
      <c r="AI222" s="33">
        <f t="shared" si="81"/>
        <v>-7.5617136297596907</v>
      </c>
      <c r="AJ222" s="33">
        <f t="shared" si="81"/>
        <v>-7.5617136297596907</v>
      </c>
      <c r="AK222" s="33">
        <f t="shared" si="81"/>
        <v>-7.5617136297596907</v>
      </c>
      <c r="AL222" s="33">
        <f t="shared" si="81"/>
        <v>-7.5617136297596907</v>
      </c>
      <c r="AM222" s="33">
        <f t="shared" si="82"/>
        <v>-7.5617136297596907</v>
      </c>
      <c r="AN222" s="33">
        <f t="shared" si="68"/>
        <v>-0.67426362975969045</v>
      </c>
      <c r="AO222" s="33">
        <f t="shared" si="83"/>
        <v>-7.5617136297596907</v>
      </c>
      <c r="AP222" s="33">
        <f t="shared" si="84"/>
        <v>-7.5617136297596907</v>
      </c>
      <c r="AQ222" s="33">
        <f t="shared" si="85"/>
        <v>0.67932830926475951</v>
      </c>
      <c r="AR222" s="33">
        <f t="shared" si="86"/>
        <v>-7.5617136297596907</v>
      </c>
      <c r="AS222" s="33">
        <f t="shared" si="87"/>
        <v>-7.5617136297596907</v>
      </c>
      <c r="AT222" s="33">
        <f t="shared" si="87"/>
        <v>-7.5617136297596907</v>
      </c>
      <c r="AU222" s="33">
        <f t="shared" si="87"/>
        <v>-7.5617136297596907</v>
      </c>
      <c r="AV222" s="33">
        <f t="shared" si="87"/>
        <v>-7.5617136297596907</v>
      </c>
      <c r="AW222" s="33">
        <f t="shared" si="88"/>
        <v>-5.0646795050690585E-3</v>
      </c>
      <c r="AX222" s="33">
        <f t="shared" si="89"/>
        <v>-7.5617136297596907</v>
      </c>
      <c r="AY222" s="33">
        <f t="shared" si="90"/>
        <v>-7.5617136297596907</v>
      </c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6">
        <f t="shared" si="91"/>
        <v>7.5617136297596907</v>
      </c>
      <c r="BK222" s="7"/>
      <c r="BL222" s="33">
        <f t="shared" si="92"/>
        <v>-95.447559509021502</v>
      </c>
      <c r="BM222" s="33">
        <f t="shared" si="92"/>
        <v>-95.447559509021502</v>
      </c>
      <c r="BN222" s="33">
        <f t="shared" si="92"/>
        <v>-95.447559509021502</v>
      </c>
      <c r="BO222" s="33">
        <f t="shared" si="92"/>
        <v>-95.447559509021502</v>
      </c>
      <c r="BP222" s="33">
        <f t="shared" si="92"/>
        <v>-95.447559509021502</v>
      </c>
      <c r="BQ222" s="33">
        <f t="shared" si="92"/>
        <v>-95.447559509021502</v>
      </c>
      <c r="BR222" s="33">
        <f t="shared" si="93"/>
        <v>-95.447559509021502</v>
      </c>
      <c r="BS222" s="33">
        <f t="shared" si="94"/>
        <v>-0.17853650902149809</v>
      </c>
      <c r="BT222" s="33">
        <f t="shared" si="95"/>
        <v>-95.447559509021502</v>
      </c>
      <c r="BU222" s="33">
        <f t="shared" si="96"/>
        <v>-95.447559509021502</v>
      </c>
      <c r="BV222" s="33">
        <f t="shared" si="97"/>
        <v>0.17088410324939218</v>
      </c>
      <c r="BW222" s="33">
        <f t="shared" si="98"/>
        <v>-95.447559509021502</v>
      </c>
      <c r="BX222" s="33">
        <f t="shared" si="99"/>
        <v>-95.447559509021502</v>
      </c>
      <c r="BY222" s="33">
        <f t="shared" si="99"/>
        <v>-95.447559509021502</v>
      </c>
      <c r="BZ222" s="33">
        <f t="shared" si="99"/>
        <v>-95.447559509021502</v>
      </c>
      <c r="CA222" s="33">
        <f t="shared" si="99"/>
        <v>-95.447559509021502</v>
      </c>
      <c r="CB222" s="33">
        <f t="shared" si="100"/>
        <v>7.6524057721201189E-3</v>
      </c>
      <c r="CC222" s="33">
        <f t="shared" si="101"/>
        <v>-95.447559509021502</v>
      </c>
      <c r="CD222" s="33">
        <f t="shared" si="102"/>
        <v>-95.447559509021502</v>
      </c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6">
        <f t="shared" si="103"/>
        <v>95.447559509021502</v>
      </c>
    </row>
    <row r="223" spans="1:93">
      <c r="A223">
        <v>68</v>
      </c>
      <c r="B223" s="33">
        <f t="shared" si="69"/>
        <v>105.130806805489</v>
      </c>
      <c r="C223" s="33">
        <f t="shared" si="69"/>
        <v>105.130806805489</v>
      </c>
      <c r="D223" s="33">
        <f t="shared" si="69"/>
        <v>105.130806805489</v>
      </c>
      <c r="E223" s="33">
        <f t="shared" si="69"/>
        <v>105.130806805489</v>
      </c>
      <c r="F223" s="33">
        <f t="shared" si="69"/>
        <v>105.130806805489</v>
      </c>
      <c r="G223" s="33">
        <f t="shared" si="69"/>
        <v>105.130806805489</v>
      </c>
      <c r="H223" s="33">
        <f t="shared" si="70"/>
        <v>105.130806805489</v>
      </c>
      <c r="I223" s="27">
        <f t="shared" si="71"/>
        <v>1.6843568054890028</v>
      </c>
      <c r="J223" s="33">
        <f t="shared" si="72"/>
        <v>105.130806805489</v>
      </c>
      <c r="K223" s="33">
        <f t="shared" si="73"/>
        <v>105.130806805489</v>
      </c>
      <c r="L223" s="33">
        <f t="shared" si="74"/>
        <v>-1.1481336109779932</v>
      </c>
      <c r="M223" s="33">
        <f t="shared" si="75"/>
        <v>105.130806805489</v>
      </c>
      <c r="N223" s="33">
        <f t="shared" si="76"/>
        <v>105.130806805489</v>
      </c>
      <c r="O223" s="33">
        <f t="shared" si="76"/>
        <v>105.130806805489</v>
      </c>
      <c r="P223" s="33">
        <f t="shared" si="76"/>
        <v>105.130806805489</v>
      </c>
      <c r="Q223" s="33">
        <f t="shared" si="76"/>
        <v>105.130806805489</v>
      </c>
      <c r="R223" s="33">
        <f t="shared" si="77"/>
        <v>-0.53622319451100964</v>
      </c>
      <c r="S223" s="33">
        <f t="shared" si="78"/>
        <v>105.130806805489</v>
      </c>
      <c r="T223" s="33">
        <f t="shared" si="79"/>
        <v>105.130806805489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6">
        <f t="shared" si="80"/>
        <v>-105.130806805489</v>
      </c>
      <c r="AF223" s="7"/>
      <c r="AG223" s="33">
        <f t="shared" si="81"/>
        <v>-7.8226837902978614</v>
      </c>
      <c r="AH223" s="33">
        <f t="shared" si="81"/>
        <v>-7.8226837902978614</v>
      </c>
      <c r="AI223" s="33">
        <f t="shared" si="81"/>
        <v>-7.8226837902978614</v>
      </c>
      <c r="AJ223" s="33">
        <f t="shared" si="81"/>
        <v>-7.8226837902978614</v>
      </c>
      <c r="AK223" s="33">
        <f t="shared" si="81"/>
        <v>-7.8226837902978614</v>
      </c>
      <c r="AL223" s="33">
        <f t="shared" si="81"/>
        <v>-7.8226837902978614</v>
      </c>
      <c r="AM223" s="33">
        <f t="shared" si="82"/>
        <v>-7.8226837902978614</v>
      </c>
      <c r="AN223" s="33">
        <f t="shared" si="68"/>
        <v>-0.68119579029786159</v>
      </c>
      <c r="AO223" s="33">
        <f t="shared" si="83"/>
        <v>-7.8226837902978614</v>
      </c>
      <c r="AP223" s="33">
        <f t="shared" si="84"/>
        <v>-7.8226837902978614</v>
      </c>
      <c r="AQ223" s="33">
        <f t="shared" si="85"/>
        <v>0.68389477572379942</v>
      </c>
      <c r="AR223" s="33">
        <f t="shared" si="86"/>
        <v>-7.8226837902978614</v>
      </c>
      <c r="AS223" s="33">
        <f t="shared" si="87"/>
        <v>-7.8226837902978614</v>
      </c>
      <c r="AT223" s="33">
        <f t="shared" si="87"/>
        <v>-7.8226837902978614</v>
      </c>
      <c r="AU223" s="33">
        <f t="shared" si="87"/>
        <v>-7.8226837902978614</v>
      </c>
      <c r="AV223" s="33">
        <f t="shared" si="87"/>
        <v>-7.8226837902978614</v>
      </c>
      <c r="AW223" s="33">
        <f t="shared" si="88"/>
        <v>-2.6989854259378276E-3</v>
      </c>
      <c r="AX223" s="33">
        <f t="shared" si="89"/>
        <v>-7.8226837902978614</v>
      </c>
      <c r="AY223" s="33">
        <f t="shared" si="90"/>
        <v>-7.8226837902978614</v>
      </c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6">
        <f t="shared" si="91"/>
        <v>7.8226837902978614</v>
      </c>
      <c r="BK223" s="7"/>
      <c r="BL223" s="33">
        <f t="shared" si="92"/>
        <v>-95.575970672165283</v>
      </c>
      <c r="BM223" s="33">
        <f t="shared" si="92"/>
        <v>-95.575970672165283</v>
      </c>
      <c r="BN223" s="33">
        <f t="shared" si="92"/>
        <v>-95.575970672165283</v>
      </c>
      <c r="BO223" s="33">
        <f t="shared" si="92"/>
        <v>-95.575970672165283</v>
      </c>
      <c r="BP223" s="33">
        <f t="shared" si="92"/>
        <v>-95.575970672165283</v>
      </c>
      <c r="BQ223" s="33">
        <f t="shared" si="92"/>
        <v>-95.575970672165283</v>
      </c>
      <c r="BR223" s="33">
        <f t="shared" si="93"/>
        <v>-95.575970672165283</v>
      </c>
      <c r="BS223" s="33">
        <f t="shared" si="94"/>
        <v>-0.18587867216528764</v>
      </c>
      <c r="BT223" s="33">
        <f t="shared" si="95"/>
        <v>-95.575970672165283</v>
      </c>
      <c r="BU223" s="33">
        <f t="shared" si="96"/>
        <v>-95.575970672165283</v>
      </c>
      <c r="BV223" s="33">
        <f t="shared" si="97"/>
        <v>0.1641309786050158</v>
      </c>
      <c r="BW223" s="33">
        <f t="shared" si="98"/>
        <v>-95.575970672165283</v>
      </c>
      <c r="BX223" s="33">
        <f t="shared" si="99"/>
        <v>-95.575970672165283</v>
      </c>
      <c r="BY223" s="33">
        <f t="shared" si="99"/>
        <v>-95.575970672165283</v>
      </c>
      <c r="BZ223" s="33">
        <f t="shared" si="99"/>
        <v>-95.575970672165283</v>
      </c>
      <c r="CA223" s="33">
        <f t="shared" si="99"/>
        <v>-95.575970672165283</v>
      </c>
      <c r="CB223" s="33">
        <f t="shared" si="100"/>
        <v>2.174769356025763E-2</v>
      </c>
      <c r="CC223" s="33">
        <f t="shared" si="101"/>
        <v>-95.575970672165283</v>
      </c>
      <c r="CD223" s="33">
        <f t="shared" si="102"/>
        <v>-95.575970672165283</v>
      </c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6">
        <f t="shared" si="103"/>
        <v>95.575970672165283</v>
      </c>
    </row>
    <row r="224" spans="1:93">
      <c r="A224">
        <v>69</v>
      </c>
      <c r="B224" s="33">
        <f t="shared" si="69"/>
        <v>104.71408515740268</v>
      </c>
      <c r="C224" s="33">
        <f t="shared" si="69"/>
        <v>104.71408515740268</v>
      </c>
      <c r="D224" s="33">
        <f t="shared" si="69"/>
        <v>104.71408515740268</v>
      </c>
      <c r="E224" s="33">
        <f t="shared" si="69"/>
        <v>104.71408515740268</v>
      </c>
      <c r="F224" s="33">
        <f t="shared" si="69"/>
        <v>104.71408515740268</v>
      </c>
      <c r="G224" s="33">
        <f t="shared" si="69"/>
        <v>104.71408515740268</v>
      </c>
      <c r="H224" s="33">
        <f t="shared" si="70"/>
        <v>104.71408515740268</v>
      </c>
      <c r="I224" s="27">
        <f t="shared" si="71"/>
        <v>1.6690351574026749</v>
      </c>
      <c r="J224" s="33">
        <f t="shared" si="72"/>
        <v>104.71408515740268</v>
      </c>
      <c r="K224" s="33">
        <f t="shared" si="73"/>
        <v>104.71408515740268</v>
      </c>
      <c r="L224" s="33">
        <f t="shared" si="74"/>
        <v>-1.1564003148053246</v>
      </c>
      <c r="M224" s="33">
        <f t="shared" si="75"/>
        <v>104.71408515740268</v>
      </c>
      <c r="N224" s="33">
        <f t="shared" si="76"/>
        <v>104.71408515740268</v>
      </c>
      <c r="O224" s="33">
        <f t="shared" si="76"/>
        <v>104.71408515740268</v>
      </c>
      <c r="P224" s="33">
        <f t="shared" si="76"/>
        <v>104.71408515740268</v>
      </c>
      <c r="Q224" s="33">
        <f t="shared" si="76"/>
        <v>104.71408515740268</v>
      </c>
      <c r="R224" s="33">
        <f t="shared" si="77"/>
        <v>-0.51263484259732195</v>
      </c>
      <c r="S224" s="33">
        <f t="shared" si="78"/>
        <v>104.71408515740268</v>
      </c>
      <c r="T224" s="33">
        <f t="shared" si="79"/>
        <v>104.71408515740268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6">
        <f t="shared" si="80"/>
        <v>-104.71408515740268</v>
      </c>
      <c r="AF224" s="7"/>
      <c r="AG224" s="33">
        <f t="shared" si="81"/>
        <v>-8.096750795751392</v>
      </c>
      <c r="AH224" s="33">
        <f t="shared" si="81"/>
        <v>-8.096750795751392</v>
      </c>
      <c r="AI224" s="33">
        <f t="shared" si="81"/>
        <v>-8.096750795751392</v>
      </c>
      <c r="AJ224" s="33">
        <f t="shared" si="81"/>
        <v>-8.096750795751392</v>
      </c>
      <c r="AK224" s="33">
        <f t="shared" si="81"/>
        <v>-8.096750795751392</v>
      </c>
      <c r="AL224" s="33">
        <f t="shared" si="81"/>
        <v>-8.096750795751392</v>
      </c>
      <c r="AM224" s="33">
        <f t="shared" si="82"/>
        <v>-8.096750795751392</v>
      </c>
      <c r="AN224" s="33">
        <f t="shared" si="68"/>
        <v>-0.65387179575139243</v>
      </c>
      <c r="AO224" s="33">
        <f t="shared" si="83"/>
        <v>-8.096750795751392</v>
      </c>
      <c r="AP224" s="33">
        <f t="shared" si="84"/>
        <v>-8.096750795751392</v>
      </c>
      <c r="AQ224" s="33">
        <f t="shared" si="85"/>
        <v>0.69309364700212761</v>
      </c>
      <c r="AR224" s="33">
        <f t="shared" si="86"/>
        <v>-8.096750795751392</v>
      </c>
      <c r="AS224" s="33">
        <f t="shared" si="87"/>
        <v>-8.096750795751392</v>
      </c>
      <c r="AT224" s="33">
        <f t="shared" si="87"/>
        <v>-8.096750795751392</v>
      </c>
      <c r="AU224" s="33">
        <f t="shared" si="87"/>
        <v>-8.096750795751392</v>
      </c>
      <c r="AV224" s="33">
        <f t="shared" si="87"/>
        <v>-8.096750795751392</v>
      </c>
      <c r="AW224" s="33">
        <f t="shared" si="88"/>
        <v>-3.9221851250731632E-2</v>
      </c>
      <c r="AX224" s="33">
        <f t="shared" si="89"/>
        <v>-8.096750795751392</v>
      </c>
      <c r="AY224" s="33">
        <f t="shared" si="90"/>
        <v>-8.096750795751392</v>
      </c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6">
        <f t="shared" si="91"/>
        <v>8.096750795751392</v>
      </c>
      <c r="BK224" s="7"/>
      <c r="BL224" s="33">
        <f t="shared" si="92"/>
        <v>-95.702945482651742</v>
      </c>
      <c r="BM224" s="33">
        <f t="shared" si="92"/>
        <v>-95.702945482651742</v>
      </c>
      <c r="BN224" s="33">
        <f t="shared" si="92"/>
        <v>-95.702945482651742</v>
      </c>
      <c r="BO224" s="33">
        <f t="shared" si="92"/>
        <v>-95.702945482651742</v>
      </c>
      <c r="BP224" s="33">
        <f t="shared" si="92"/>
        <v>-95.702945482651742</v>
      </c>
      <c r="BQ224" s="33">
        <f t="shared" si="92"/>
        <v>-95.702945482651742</v>
      </c>
      <c r="BR224" s="33">
        <f t="shared" si="93"/>
        <v>-95.702945482651742</v>
      </c>
      <c r="BS224" s="33">
        <f t="shared" si="94"/>
        <v>-0.18860448265174057</v>
      </c>
      <c r="BT224" s="33">
        <f t="shared" si="95"/>
        <v>-95.702945482651742</v>
      </c>
      <c r="BU224" s="33">
        <f t="shared" si="96"/>
        <v>-95.702945482651742</v>
      </c>
      <c r="BV224" s="33">
        <f t="shared" si="97"/>
        <v>0.15633138950575187</v>
      </c>
      <c r="BW224" s="33">
        <f t="shared" si="98"/>
        <v>-95.702945482651742</v>
      </c>
      <c r="BX224" s="33">
        <f t="shared" si="99"/>
        <v>-95.702945482651742</v>
      </c>
      <c r="BY224" s="33">
        <f t="shared" si="99"/>
        <v>-95.702945482651742</v>
      </c>
      <c r="BZ224" s="33">
        <f t="shared" si="99"/>
        <v>-95.702945482651742</v>
      </c>
      <c r="CA224" s="33">
        <f t="shared" si="99"/>
        <v>-95.702945482651742</v>
      </c>
      <c r="CB224" s="33">
        <f t="shared" si="100"/>
        <v>3.2273093146002907E-2</v>
      </c>
      <c r="CC224" s="33">
        <f t="shared" si="101"/>
        <v>-95.702945482651742</v>
      </c>
      <c r="CD224" s="33">
        <f t="shared" si="102"/>
        <v>-95.702945482651742</v>
      </c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6">
        <f t="shared" si="103"/>
        <v>95.702945482651742</v>
      </c>
    </row>
    <row r="225" spans="1:93">
      <c r="A225">
        <v>70</v>
      </c>
      <c r="B225" s="33">
        <f t="shared" si="69"/>
        <v>104.35280417598334</v>
      </c>
      <c r="C225" s="33">
        <f t="shared" si="69"/>
        <v>104.35280417598334</v>
      </c>
      <c r="D225" s="33">
        <f t="shared" si="69"/>
        <v>104.35280417598334</v>
      </c>
      <c r="E225" s="33">
        <f t="shared" si="69"/>
        <v>104.35280417598334</v>
      </c>
      <c r="F225" s="33">
        <f t="shared" si="69"/>
        <v>104.35280417598334</v>
      </c>
      <c r="G225" s="33">
        <f t="shared" si="69"/>
        <v>104.35280417598334</v>
      </c>
      <c r="H225" s="33">
        <f t="shared" si="70"/>
        <v>104.35280417598334</v>
      </c>
      <c r="I225" s="27">
        <f t="shared" si="71"/>
        <v>1.6464221759833322</v>
      </c>
      <c r="J225" s="33">
        <f t="shared" si="72"/>
        <v>104.35280417598334</v>
      </c>
      <c r="K225" s="33">
        <f t="shared" si="73"/>
        <v>104.35280417598334</v>
      </c>
      <c r="L225" s="33">
        <f t="shared" si="74"/>
        <v>-1.1092263519666687</v>
      </c>
      <c r="M225" s="33">
        <f t="shared" si="75"/>
        <v>104.35280417598334</v>
      </c>
      <c r="N225" s="33">
        <f t="shared" si="76"/>
        <v>104.35280417598334</v>
      </c>
      <c r="O225" s="33">
        <f t="shared" si="76"/>
        <v>104.35280417598334</v>
      </c>
      <c r="P225" s="33">
        <f t="shared" si="76"/>
        <v>104.35280417598334</v>
      </c>
      <c r="Q225" s="33">
        <f t="shared" si="76"/>
        <v>104.35280417598334</v>
      </c>
      <c r="R225" s="33">
        <f t="shared" si="77"/>
        <v>-0.53719582401666344</v>
      </c>
      <c r="S225" s="33">
        <f t="shared" si="78"/>
        <v>104.35280417598334</v>
      </c>
      <c r="T225" s="33">
        <f t="shared" si="79"/>
        <v>104.35280417598334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6">
        <f t="shared" si="80"/>
        <v>-104.35280417598334</v>
      </c>
      <c r="AF225" s="7"/>
      <c r="AG225" s="33">
        <f t="shared" si="81"/>
        <v>-8.3632247119629195</v>
      </c>
      <c r="AH225" s="33">
        <f t="shared" si="81"/>
        <v>-8.3632247119629195</v>
      </c>
      <c r="AI225" s="33">
        <f t="shared" si="81"/>
        <v>-8.3632247119629195</v>
      </c>
      <c r="AJ225" s="33">
        <f t="shared" si="81"/>
        <v>-8.3632247119629195</v>
      </c>
      <c r="AK225" s="33">
        <f t="shared" si="81"/>
        <v>-8.3632247119629195</v>
      </c>
      <c r="AL225" s="33">
        <f t="shared" si="81"/>
        <v>-8.3632247119629195</v>
      </c>
      <c r="AM225" s="33">
        <f t="shared" si="82"/>
        <v>-8.3632247119629195</v>
      </c>
      <c r="AN225" s="33">
        <f t="shared" si="68"/>
        <v>-0.68606171196291932</v>
      </c>
      <c r="AO225" s="33">
        <f t="shared" si="83"/>
        <v>-8.3632247119629195</v>
      </c>
      <c r="AP225" s="33">
        <f t="shared" si="84"/>
        <v>-8.3632247119629195</v>
      </c>
      <c r="AQ225" s="33">
        <f t="shared" si="85"/>
        <v>0.71593310498307083</v>
      </c>
      <c r="AR225" s="33">
        <f t="shared" si="86"/>
        <v>-8.3632247119629195</v>
      </c>
      <c r="AS225" s="33">
        <f t="shared" si="87"/>
        <v>-8.3632247119629195</v>
      </c>
      <c r="AT225" s="33">
        <f t="shared" si="87"/>
        <v>-8.3632247119629195</v>
      </c>
      <c r="AU225" s="33">
        <f t="shared" si="87"/>
        <v>-8.3632247119629195</v>
      </c>
      <c r="AV225" s="33">
        <f t="shared" si="87"/>
        <v>-8.3632247119629195</v>
      </c>
      <c r="AW225" s="33">
        <f t="shared" si="88"/>
        <v>-2.9871393020151515E-2</v>
      </c>
      <c r="AX225" s="33">
        <f t="shared" si="89"/>
        <v>-8.3632247119629195</v>
      </c>
      <c r="AY225" s="33">
        <f t="shared" si="90"/>
        <v>-8.3632247119629195</v>
      </c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6">
        <f t="shared" si="91"/>
        <v>8.3632247119629195</v>
      </c>
      <c r="BK225" s="7"/>
      <c r="BL225" s="33">
        <f t="shared" si="92"/>
        <v>-95.839586562282008</v>
      </c>
      <c r="BM225" s="33">
        <f t="shared" si="92"/>
        <v>-95.839586562282008</v>
      </c>
      <c r="BN225" s="33">
        <f t="shared" si="92"/>
        <v>-95.839586562282008</v>
      </c>
      <c r="BO225" s="33">
        <f t="shared" si="92"/>
        <v>-95.839586562282008</v>
      </c>
      <c r="BP225" s="33">
        <f t="shared" si="92"/>
        <v>-95.839586562282008</v>
      </c>
      <c r="BQ225" s="33">
        <f t="shared" si="92"/>
        <v>-95.839586562282008</v>
      </c>
      <c r="BR225" s="33">
        <f t="shared" si="93"/>
        <v>-95.839586562282008</v>
      </c>
      <c r="BS225" s="33">
        <f t="shared" si="94"/>
        <v>-0.18238656228200512</v>
      </c>
      <c r="BT225" s="33">
        <f t="shared" si="95"/>
        <v>-95.839586562282008</v>
      </c>
      <c r="BU225" s="33">
        <f t="shared" si="96"/>
        <v>-95.839586562282008</v>
      </c>
      <c r="BV225" s="33">
        <f t="shared" si="97"/>
        <v>0.14379296830078658</v>
      </c>
      <c r="BW225" s="33">
        <f t="shared" si="98"/>
        <v>-95.839586562282008</v>
      </c>
      <c r="BX225" s="33">
        <f t="shared" si="99"/>
        <v>-95.839586562282008</v>
      </c>
      <c r="BY225" s="33">
        <f t="shared" si="99"/>
        <v>-95.839586562282008</v>
      </c>
      <c r="BZ225" s="33">
        <f t="shared" si="99"/>
        <v>-95.839586562282008</v>
      </c>
      <c r="CA225" s="33">
        <f t="shared" si="99"/>
        <v>-95.839586562282008</v>
      </c>
      <c r="CB225" s="33">
        <f t="shared" si="100"/>
        <v>3.8593593981204322E-2</v>
      </c>
      <c r="CC225" s="33">
        <f t="shared" si="101"/>
        <v>-95.839586562282008</v>
      </c>
      <c r="CD225" s="33">
        <f t="shared" si="102"/>
        <v>-95.839586562282008</v>
      </c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6">
        <f t="shared" si="103"/>
        <v>95.839586562282008</v>
      </c>
    </row>
    <row r="226" spans="1:93">
      <c r="A226">
        <v>71</v>
      </c>
      <c r="B226" s="33">
        <f t="shared" si="69"/>
        <v>103.949809194564</v>
      </c>
      <c r="C226" s="33">
        <f t="shared" si="69"/>
        <v>103.949809194564</v>
      </c>
      <c r="D226" s="33">
        <f t="shared" si="69"/>
        <v>103.949809194564</v>
      </c>
      <c r="E226" s="33">
        <f t="shared" si="69"/>
        <v>103.949809194564</v>
      </c>
      <c r="F226" s="33">
        <f t="shared" si="69"/>
        <v>103.949809194564</v>
      </c>
      <c r="G226" s="33">
        <f t="shared" si="69"/>
        <v>103.949809194564</v>
      </c>
      <c r="H226" s="33">
        <f t="shared" si="70"/>
        <v>103.949809194564</v>
      </c>
      <c r="I226" s="27">
        <f t="shared" si="71"/>
        <v>1.6704571945639941</v>
      </c>
      <c r="J226" s="33">
        <f t="shared" si="72"/>
        <v>103.949809194564</v>
      </c>
      <c r="K226" s="33">
        <f t="shared" si="73"/>
        <v>103.949809194564</v>
      </c>
      <c r="L226" s="33">
        <f t="shared" si="74"/>
        <v>-1.1037663891279976</v>
      </c>
      <c r="M226" s="33">
        <f t="shared" si="75"/>
        <v>103.949809194564</v>
      </c>
      <c r="N226" s="33">
        <f t="shared" si="76"/>
        <v>103.949809194564</v>
      </c>
      <c r="O226" s="33">
        <f t="shared" si="76"/>
        <v>103.949809194564</v>
      </c>
      <c r="P226" s="33">
        <f t="shared" si="76"/>
        <v>103.949809194564</v>
      </c>
      <c r="Q226" s="33">
        <f t="shared" si="76"/>
        <v>103.949809194564</v>
      </c>
      <c r="R226" s="33">
        <f t="shared" si="77"/>
        <v>-0.56669080543601069</v>
      </c>
      <c r="S226" s="33">
        <f t="shared" si="78"/>
        <v>103.949809194564</v>
      </c>
      <c r="T226" s="33">
        <f t="shared" si="79"/>
        <v>103.949809194564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6">
        <f t="shared" si="80"/>
        <v>-103.949809194564</v>
      </c>
      <c r="AF226" s="7"/>
      <c r="AG226" s="33">
        <f t="shared" si="81"/>
        <v>-8.6526976841749335</v>
      </c>
      <c r="AH226" s="33">
        <f t="shared" si="81"/>
        <v>-8.6526976841749335</v>
      </c>
      <c r="AI226" s="33">
        <f t="shared" si="81"/>
        <v>-8.6526976841749335</v>
      </c>
      <c r="AJ226" s="33">
        <f t="shared" si="81"/>
        <v>-8.6526976841749335</v>
      </c>
      <c r="AK226" s="33">
        <f t="shared" si="81"/>
        <v>-8.6526976841749335</v>
      </c>
      <c r="AL226" s="33">
        <f t="shared" si="81"/>
        <v>-8.6526976841749335</v>
      </c>
      <c r="AM226" s="33">
        <f t="shared" si="82"/>
        <v>-8.6526976841749335</v>
      </c>
      <c r="AN226" s="33">
        <f t="shared" si="68"/>
        <v>-0.70311868417493351</v>
      </c>
      <c r="AO226" s="33">
        <f t="shared" si="83"/>
        <v>-8.6526976841749335</v>
      </c>
      <c r="AP226" s="33">
        <f t="shared" si="84"/>
        <v>-8.6526976841749335</v>
      </c>
      <c r="AQ226" s="33">
        <f t="shared" si="85"/>
        <v>0.71577350696353648</v>
      </c>
      <c r="AR226" s="33">
        <f t="shared" si="86"/>
        <v>-8.6526976841749335</v>
      </c>
      <c r="AS226" s="33">
        <f t="shared" si="87"/>
        <v>-8.6526976841749335</v>
      </c>
      <c r="AT226" s="33">
        <f t="shared" si="87"/>
        <v>-8.6526976841749335</v>
      </c>
      <c r="AU226" s="33">
        <f t="shared" si="87"/>
        <v>-8.6526976841749335</v>
      </c>
      <c r="AV226" s="33">
        <f t="shared" si="87"/>
        <v>-8.6526976841749335</v>
      </c>
      <c r="AW226" s="33">
        <f t="shared" si="88"/>
        <v>-1.2654822788599418E-2</v>
      </c>
      <c r="AX226" s="33">
        <f t="shared" si="89"/>
        <v>-8.6526976841749335</v>
      </c>
      <c r="AY226" s="33">
        <f t="shared" si="90"/>
        <v>-8.6526976841749335</v>
      </c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6">
        <f t="shared" si="91"/>
        <v>8.6526976841749335</v>
      </c>
      <c r="BK226" s="7"/>
      <c r="BL226" s="33">
        <f t="shared" si="92"/>
        <v>-95.976017561462868</v>
      </c>
      <c r="BM226" s="33">
        <f t="shared" si="92"/>
        <v>-95.976017561462868</v>
      </c>
      <c r="BN226" s="33">
        <f t="shared" si="92"/>
        <v>-95.976017561462868</v>
      </c>
      <c r="BO226" s="33">
        <f t="shared" si="92"/>
        <v>-95.976017561462868</v>
      </c>
      <c r="BP226" s="33">
        <f t="shared" si="92"/>
        <v>-95.976017561462868</v>
      </c>
      <c r="BQ226" s="33">
        <f t="shared" si="92"/>
        <v>-95.976017561462868</v>
      </c>
      <c r="BR226" s="33">
        <f t="shared" si="93"/>
        <v>-95.976017561462868</v>
      </c>
      <c r="BS226" s="33">
        <f t="shared" si="94"/>
        <v>-0.18446256146286544</v>
      </c>
      <c r="BT226" s="33">
        <f t="shared" si="95"/>
        <v>-95.976017561462868</v>
      </c>
      <c r="BU226" s="33">
        <f t="shared" si="96"/>
        <v>-95.976017561462868</v>
      </c>
      <c r="BV226" s="33">
        <f t="shared" si="97"/>
        <v>0.13650665614242996</v>
      </c>
      <c r="BW226" s="33">
        <f t="shared" si="98"/>
        <v>-95.976017561462868</v>
      </c>
      <c r="BX226" s="33">
        <f t="shared" si="99"/>
        <v>-95.976017561462868</v>
      </c>
      <c r="BY226" s="33">
        <f t="shared" si="99"/>
        <v>-95.976017561462868</v>
      </c>
      <c r="BZ226" s="33">
        <f t="shared" si="99"/>
        <v>-95.976017561462868</v>
      </c>
      <c r="CA226" s="33">
        <f t="shared" si="99"/>
        <v>-95.976017561462868</v>
      </c>
      <c r="CB226" s="33">
        <f t="shared" si="100"/>
        <v>4.7955905320421266E-2</v>
      </c>
      <c r="CC226" s="33">
        <f t="shared" si="101"/>
        <v>-95.976017561462868</v>
      </c>
      <c r="CD226" s="33">
        <f t="shared" si="102"/>
        <v>-95.976017561462868</v>
      </c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6">
        <f t="shared" si="103"/>
        <v>95.976017561462868</v>
      </c>
    </row>
    <row r="227" spans="1:93">
      <c r="A227">
        <v>72</v>
      </c>
      <c r="B227" s="33">
        <f t="shared" si="69"/>
        <v>103.50783792410199</v>
      </c>
      <c r="C227" s="33">
        <f t="shared" si="69"/>
        <v>103.50783792410199</v>
      </c>
      <c r="D227" s="33">
        <f t="shared" si="69"/>
        <v>103.50783792410199</v>
      </c>
      <c r="E227" s="33">
        <f t="shared" si="69"/>
        <v>103.50783792410199</v>
      </c>
      <c r="F227" s="33">
        <f t="shared" si="69"/>
        <v>103.50783792410199</v>
      </c>
      <c r="G227" s="33">
        <f t="shared" si="69"/>
        <v>103.50783792410199</v>
      </c>
      <c r="H227" s="33">
        <f t="shared" si="70"/>
        <v>103.50783792410199</v>
      </c>
      <c r="I227" s="27">
        <f t="shared" si="71"/>
        <v>1.6376039241019953</v>
      </c>
      <c r="J227" s="33">
        <f t="shared" si="72"/>
        <v>103.50783792410199</v>
      </c>
      <c r="K227" s="33">
        <f t="shared" si="73"/>
        <v>103.50783792410199</v>
      </c>
      <c r="L227" s="33">
        <f t="shared" si="74"/>
        <v>-1.1138918482040054</v>
      </c>
      <c r="M227" s="33">
        <f t="shared" si="75"/>
        <v>103.50783792410199</v>
      </c>
      <c r="N227" s="33">
        <f t="shared" si="76"/>
        <v>103.50783792410199</v>
      </c>
      <c r="O227" s="33">
        <f t="shared" si="76"/>
        <v>103.50783792410199</v>
      </c>
      <c r="P227" s="33">
        <f t="shared" si="76"/>
        <v>103.50783792410199</v>
      </c>
      <c r="Q227" s="33">
        <f t="shared" si="76"/>
        <v>103.50783792410199</v>
      </c>
      <c r="R227" s="33">
        <f t="shared" si="77"/>
        <v>-0.52371207589800406</v>
      </c>
      <c r="S227" s="33">
        <f t="shared" si="78"/>
        <v>103.50783792410199</v>
      </c>
      <c r="T227" s="33">
        <f t="shared" si="79"/>
        <v>103.50783792410199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6">
        <f t="shared" si="80"/>
        <v>-103.50783792410199</v>
      </c>
      <c r="AF227" s="7"/>
      <c r="AG227" s="33">
        <f t="shared" si="81"/>
        <v>-8.9296219799547458</v>
      </c>
      <c r="AH227" s="33">
        <f t="shared" si="81"/>
        <v>-8.9296219799547458</v>
      </c>
      <c r="AI227" s="33">
        <f t="shared" si="81"/>
        <v>-8.9296219799547458</v>
      </c>
      <c r="AJ227" s="33">
        <f t="shared" si="81"/>
        <v>-8.9296219799547458</v>
      </c>
      <c r="AK227" s="33">
        <f t="shared" si="81"/>
        <v>-8.9296219799547458</v>
      </c>
      <c r="AL227" s="33">
        <f t="shared" si="81"/>
        <v>-8.9296219799547458</v>
      </c>
      <c r="AM227" s="33">
        <f t="shared" si="82"/>
        <v>-8.9296219799547458</v>
      </c>
      <c r="AN227" s="33">
        <f t="shared" si="68"/>
        <v>-0.71911997995474586</v>
      </c>
      <c r="AO227" s="33">
        <f t="shared" si="83"/>
        <v>-8.9296219799547458</v>
      </c>
      <c r="AP227" s="33">
        <f t="shared" si="84"/>
        <v>-8.9296219799547458</v>
      </c>
      <c r="AQ227" s="33">
        <f t="shared" si="85"/>
        <v>0.72867399655992493</v>
      </c>
      <c r="AR227" s="33">
        <f t="shared" si="86"/>
        <v>-8.9296219799547458</v>
      </c>
      <c r="AS227" s="33">
        <f t="shared" si="87"/>
        <v>-8.9296219799547458</v>
      </c>
      <c r="AT227" s="33">
        <f t="shared" si="87"/>
        <v>-8.9296219799547458</v>
      </c>
      <c r="AU227" s="33">
        <f t="shared" si="87"/>
        <v>-8.9296219799547458</v>
      </c>
      <c r="AV227" s="33">
        <f t="shared" si="87"/>
        <v>-8.9296219799547458</v>
      </c>
      <c r="AW227" s="33">
        <f t="shared" si="88"/>
        <v>-9.554016605179072E-3</v>
      </c>
      <c r="AX227" s="33">
        <f t="shared" si="89"/>
        <v>-8.9296219799547458</v>
      </c>
      <c r="AY227" s="33">
        <f t="shared" si="90"/>
        <v>-8.9296219799547458</v>
      </c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6">
        <f t="shared" si="91"/>
        <v>8.9296219799547458</v>
      </c>
      <c r="BK227" s="7"/>
      <c r="BL227" s="33">
        <f t="shared" si="92"/>
        <v>-96.117657929157531</v>
      </c>
      <c r="BM227" s="33">
        <f t="shared" si="92"/>
        <v>-96.117657929157531</v>
      </c>
      <c r="BN227" s="33">
        <f t="shared" si="92"/>
        <v>-96.117657929157531</v>
      </c>
      <c r="BO227" s="33">
        <f t="shared" si="92"/>
        <v>-96.117657929157531</v>
      </c>
      <c r="BP227" s="33">
        <f t="shared" si="92"/>
        <v>-96.117657929157531</v>
      </c>
      <c r="BQ227" s="33">
        <f t="shared" si="92"/>
        <v>-96.117657929157531</v>
      </c>
      <c r="BR227" s="33">
        <f t="shared" si="93"/>
        <v>-96.117657929157531</v>
      </c>
      <c r="BS227" s="33">
        <f t="shared" si="94"/>
        <v>-0.17007392915752462</v>
      </c>
      <c r="BT227" s="33">
        <f t="shared" si="95"/>
        <v>-96.117657929157531</v>
      </c>
      <c r="BU227" s="33">
        <f t="shared" si="96"/>
        <v>-96.117657929157531</v>
      </c>
      <c r="BV227" s="33">
        <f t="shared" si="97"/>
        <v>0.13485897639147026</v>
      </c>
      <c r="BW227" s="33">
        <f t="shared" si="98"/>
        <v>-96.117657929157531</v>
      </c>
      <c r="BX227" s="33">
        <f t="shared" si="99"/>
        <v>-96.117657929157531</v>
      </c>
      <c r="BY227" s="33">
        <f t="shared" si="99"/>
        <v>-96.117657929157531</v>
      </c>
      <c r="BZ227" s="33">
        <f t="shared" si="99"/>
        <v>-96.117657929157531</v>
      </c>
      <c r="CA227" s="33">
        <f t="shared" si="99"/>
        <v>-96.117657929157531</v>
      </c>
      <c r="CB227" s="33">
        <f t="shared" si="100"/>
        <v>3.5214952766054353E-2</v>
      </c>
      <c r="CC227" s="33">
        <f t="shared" si="101"/>
        <v>-96.117657929157531</v>
      </c>
      <c r="CD227" s="33">
        <f t="shared" si="102"/>
        <v>-96.117657929157531</v>
      </c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6">
        <f t="shared" si="103"/>
        <v>96.117657929157531</v>
      </c>
    </row>
    <row r="228" spans="1:93">
      <c r="A228">
        <v>73</v>
      </c>
      <c r="B228" s="33">
        <f t="shared" si="69"/>
        <v>103.06840421308266</v>
      </c>
      <c r="C228" s="33">
        <f t="shared" si="69"/>
        <v>103.06840421308266</v>
      </c>
      <c r="D228" s="33">
        <f t="shared" si="69"/>
        <v>103.06840421308266</v>
      </c>
      <c r="E228" s="33">
        <f t="shared" si="69"/>
        <v>103.06840421308266</v>
      </c>
      <c r="F228" s="33">
        <f t="shared" si="69"/>
        <v>103.06840421308266</v>
      </c>
      <c r="G228" s="33">
        <f t="shared" si="69"/>
        <v>103.06840421308266</v>
      </c>
      <c r="H228" s="33">
        <f t="shared" si="70"/>
        <v>103.06840421308266</v>
      </c>
      <c r="I228" s="27">
        <f t="shared" si="71"/>
        <v>1.6153602130826528</v>
      </c>
      <c r="J228" s="33">
        <f t="shared" si="72"/>
        <v>103.06840421308266</v>
      </c>
      <c r="K228" s="33">
        <f t="shared" si="73"/>
        <v>103.06840421308266</v>
      </c>
      <c r="L228" s="33">
        <f t="shared" si="74"/>
        <v>-1.1120444261653404</v>
      </c>
      <c r="M228" s="33">
        <f t="shared" si="75"/>
        <v>103.06840421308266</v>
      </c>
      <c r="N228" s="33">
        <f t="shared" si="76"/>
        <v>103.06840421308266</v>
      </c>
      <c r="O228" s="33">
        <f t="shared" si="76"/>
        <v>103.06840421308266</v>
      </c>
      <c r="P228" s="33">
        <f t="shared" si="76"/>
        <v>103.06840421308266</v>
      </c>
      <c r="Q228" s="33">
        <f t="shared" si="76"/>
        <v>103.06840421308266</v>
      </c>
      <c r="R228" s="33">
        <f t="shared" si="77"/>
        <v>-0.5033157869173408</v>
      </c>
      <c r="S228" s="33">
        <f t="shared" si="78"/>
        <v>103.06840421308266</v>
      </c>
      <c r="T228" s="33">
        <f t="shared" si="79"/>
        <v>103.06840421308266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6">
        <f t="shared" si="80"/>
        <v>-103.06840421308266</v>
      </c>
      <c r="AF228" s="7"/>
      <c r="AG228" s="33">
        <f t="shared" si="81"/>
        <v>-9.2201773194540309</v>
      </c>
      <c r="AH228" s="33">
        <f t="shared" si="81"/>
        <v>-9.2201773194540309</v>
      </c>
      <c r="AI228" s="33">
        <f t="shared" si="81"/>
        <v>-9.2201773194540309</v>
      </c>
      <c r="AJ228" s="33">
        <f t="shared" si="81"/>
        <v>-9.2201773194540309</v>
      </c>
      <c r="AK228" s="33">
        <f t="shared" si="81"/>
        <v>-9.2201773194540309</v>
      </c>
      <c r="AL228" s="33">
        <f t="shared" si="81"/>
        <v>-9.2201773194540309</v>
      </c>
      <c r="AM228" s="33">
        <f t="shared" si="82"/>
        <v>-9.2201773194540309</v>
      </c>
      <c r="AN228" s="33">
        <f t="shared" si="68"/>
        <v>-0.77326231945403023</v>
      </c>
      <c r="AO228" s="33">
        <f t="shared" si="83"/>
        <v>-9.2201773194540309</v>
      </c>
      <c r="AP228" s="33">
        <f t="shared" si="84"/>
        <v>-9.2201773194540309</v>
      </c>
      <c r="AQ228" s="33">
        <f t="shared" si="85"/>
        <v>0.74965035249745959</v>
      </c>
      <c r="AR228" s="33">
        <f t="shared" si="86"/>
        <v>-9.2201773194540309</v>
      </c>
      <c r="AS228" s="33">
        <f t="shared" si="87"/>
        <v>-9.2201773194540309</v>
      </c>
      <c r="AT228" s="33">
        <f t="shared" si="87"/>
        <v>-9.2201773194540309</v>
      </c>
      <c r="AU228" s="33">
        <f t="shared" si="87"/>
        <v>-9.2201773194540309</v>
      </c>
      <c r="AV228" s="33">
        <f t="shared" si="87"/>
        <v>-9.2201773194540309</v>
      </c>
      <c r="AW228" s="33">
        <f t="shared" si="88"/>
        <v>2.3611966956574193E-2</v>
      </c>
      <c r="AX228" s="33">
        <f t="shared" si="89"/>
        <v>-9.2201773194540309</v>
      </c>
      <c r="AY228" s="33">
        <f t="shared" si="90"/>
        <v>-9.2201773194540309</v>
      </c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6">
        <f t="shared" si="91"/>
        <v>9.2201773194540309</v>
      </c>
      <c r="BK228" s="7"/>
      <c r="BL228" s="33">
        <f t="shared" si="92"/>
        <v>-96.264694325040693</v>
      </c>
      <c r="BM228" s="33">
        <f t="shared" si="92"/>
        <v>-96.264694325040693</v>
      </c>
      <c r="BN228" s="33">
        <f t="shared" si="92"/>
        <v>-96.264694325040693</v>
      </c>
      <c r="BO228" s="33">
        <f t="shared" si="92"/>
        <v>-96.264694325040693</v>
      </c>
      <c r="BP228" s="33">
        <f t="shared" si="92"/>
        <v>-96.264694325040693</v>
      </c>
      <c r="BQ228" s="33">
        <f t="shared" si="92"/>
        <v>-96.264694325040693</v>
      </c>
      <c r="BR228" s="33">
        <f t="shared" si="93"/>
        <v>-96.264694325040693</v>
      </c>
      <c r="BS228" s="33">
        <f t="shared" si="94"/>
        <v>-0.17109332504068675</v>
      </c>
      <c r="BT228" s="33">
        <f t="shared" si="95"/>
        <v>-96.264694325040693</v>
      </c>
      <c r="BU228" s="33">
        <f t="shared" si="96"/>
        <v>-96.264694325040693</v>
      </c>
      <c r="BV228" s="33">
        <f t="shared" si="97"/>
        <v>0.12733780362260916</v>
      </c>
      <c r="BW228" s="33">
        <f t="shared" si="98"/>
        <v>-96.264694325040693</v>
      </c>
      <c r="BX228" s="33">
        <f t="shared" si="99"/>
        <v>-96.264694325040693</v>
      </c>
      <c r="BY228" s="33">
        <f t="shared" si="99"/>
        <v>-96.264694325040693</v>
      </c>
      <c r="BZ228" s="33">
        <f t="shared" si="99"/>
        <v>-96.264694325040693</v>
      </c>
      <c r="CA228" s="33">
        <f t="shared" si="99"/>
        <v>-96.264694325040693</v>
      </c>
      <c r="CB228" s="33">
        <f t="shared" si="100"/>
        <v>4.3755521418063381E-2</v>
      </c>
      <c r="CC228" s="33">
        <f t="shared" si="101"/>
        <v>-96.264694325040693</v>
      </c>
      <c r="CD228" s="33">
        <f t="shared" si="102"/>
        <v>-96.264694325040693</v>
      </c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6">
        <f t="shared" si="103"/>
        <v>96.264694325040693</v>
      </c>
    </row>
    <row r="229" spans="1:93">
      <c r="A229">
        <v>74</v>
      </c>
      <c r="B229" s="33">
        <f t="shared" si="69"/>
        <v>102.616705835397</v>
      </c>
      <c r="C229" s="33">
        <f t="shared" si="69"/>
        <v>102.616705835397</v>
      </c>
      <c r="D229" s="33">
        <f t="shared" si="69"/>
        <v>102.616705835397</v>
      </c>
      <c r="E229" s="33">
        <f t="shared" si="69"/>
        <v>102.616705835397</v>
      </c>
      <c r="F229" s="33">
        <f t="shared" si="69"/>
        <v>102.616705835397</v>
      </c>
      <c r="G229" s="33">
        <f t="shared" si="69"/>
        <v>102.616705835397</v>
      </c>
      <c r="H229" s="33">
        <f t="shared" si="70"/>
        <v>102.616705835397</v>
      </c>
      <c r="I229" s="27">
        <f t="shared" si="71"/>
        <v>1.6004058353969981</v>
      </c>
      <c r="J229" s="33">
        <f t="shared" si="72"/>
        <v>102.616705835397</v>
      </c>
      <c r="K229" s="33">
        <f t="shared" si="73"/>
        <v>102.616705835397</v>
      </c>
      <c r="L229" s="33">
        <f t="shared" si="74"/>
        <v>-1.1224616707939958</v>
      </c>
      <c r="M229" s="33">
        <f t="shared" si="75"/>
        <v>102.616705835397</v>
      </c>
      <c r="N229" s="33">
        <f t="shared" si="76"/>
        <v>102.616705835397</v>
      </c>
      <c r="O229" s="33">
        <f t="shared" si="76"/>
        <v>102.616705835397</v>
      </c>
      <c r="P229" s="33">
        <f t="shared" si="76"/>
        <v>102.616705835397</v>
      </c>
      <c r="Q229" s="33">
        <f t="shared" si="76"/>
        <v>102.616705835397</v>
      </c>
      <c r="R229" s="33">
        <f t="shared" si="77"/>
        <v>-0.47794416460300226</v>
      </c>
      <c r="S229" s="33">
        <f t="shared" si="78"/>
        <v>102.616705835397</v>
      </c>
      <c r="T229" s="33">
        <f t="shared" si="79"/>
        <v>102.616705835397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6">
        <f t="shared" si="80"/>
        <v>-102.616705835397</v>
      </c>
      <c r="AF229" s="7"/>
      <c r="AG229" s="33">
        <f t="shared" si="81"/>
        <v>-9.5289491331062823</v>
      </c>
      <c r="AH229" s="33">
        <f t="shared" si="81"/>
        <v>-9.5289491331062823</v>
      </c>
      <c r="AI229" s="33">
        <f t="shared" si="81"/>
        <v>-9.5289491331062823</v>
      </c>
      <c r="AJ229" s="33">
        <f t="shared" si="81"/>
        <v>-9.5289491331062823</v>
      </c>
      <c r="AK229" s="33">
        <f t="shared" si="81"/>
        <v>-9.5289491331062823</v>
      </c>
      <c r="AL229" s="33">
        <f t="shared" si="81"/>
        <v>-9.5289491331062823</v>
      </c>
      <c r="AM229" s="33">
        <f t="shared" si="82"/>
        <v>-9.5289491331062823</v>
      </c>
      <c r="AN229" s="33">
        <f t="shared" si="68"/>
        <v>-0.74206913310628231</v>
      </c>
      <c r="AO229" s="33">
        <f t="shared" si="83"/>
        <v>-9.5289491331062823</v>
      </c>
      <c r="AP229" s="33">
        <f t="shared" si="84"/>
        <v>-9.5289491331062823</v>
      </c>
      <c r="AQ229" s="33">
        <f t="shared" si="85"/>
        <v>0.75241023428201714</v>
      </c>
      <c r="AR229" s="33">
        <f t="shared" si="86"/>
        <v>-9.5289491331062823</v>
      </c>
      <c r="AS229" s="33">
        <f t="shared" si="87"/>
        <v>-9.5289491331062823</v>
      </c>
      <c r="AT229" s="33">
        <f t="shared" si="87"/>
        <v>-9.5289491331062823</v>
      </c>
      <c r="AU229" s="33">
        <f t="shared" si="87"/>
        <v>-9.5289491331062823</v>
      </c>
      <c r="AV229" s="33">
        <f t="shared" si="87"/>
        <v>-9.5289491331062823</v>
      </c>
      <c r="AW229" s="33">
        <f t="shared" si="88"/>
        <v>-1.0341101175738387E-2</v>
      </c>
      <c r="AX229" s="33">
        <f t="shared" si="89"/>
        <v>-9.5289491331062823</v>
      </c>
      <c r="AY229" s="33">
        <f t="shared" si="90"/>
        <v>-9.5289491331062823</v>
      </c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6">
        <f t="shared" si="91"/>
        <v>9.5289491331062823</v>
      </c>
      <c r="BK229" s="7"/>
      <c r="BL229" s="33">
        <f t="shared" si="92"/>
        <v>-96.417917310633257</v>
      </c>
      <c r="BM229" s="33">
        <f t="shared" si="92"/>
        <v>-96.417917310633257</v>
      </c>
      <c r="BN229" s="33">
        <f t="shared" si="92"/>
        <v>-96.417917310633257</v>
      </c>
      <c r="BO229" s="33">
        <f t="shared" si="92"/>
        <v>-96.417917310633257</v>
      </c>
      <c r="BP229" s="33">
        <f t="shared" si="92"/>
        <v>-96.417917310633257</v>
      </c>
      <c r="BQ229" s="33">
        <f t="shared" si="92"/>
        <v>-96.417917310633257</v>
      </c>
      <c r="BR229" s="33">
        <f t="shared" si="93"/>
        <v>-96.417917310633257</v>
      </c>
      <c r="BS229" s="33">
        <f t="shared" si="94"/>
        <v>-0.17006631063325983</v>
      </c>
      <c r="BT229" s="33">
        <f t="shared" si="95"/>
        <v>-96.417917310633257</v>
      </c>
      <c r="BU229" s="33">
        <f t="shared" si="96"/>
        <v>-96.417917310633257</v>
      </c>
      <c r="BV229" s="33">
        <f t="shared" si="97"/>
        <v>0.11699139354254839</v>
      </c>
      <c r="BW229" s="33">
        <f t="shared" si="98"/>
        <v>-96.417917310633257</v>
      </c>
      <c r="BX229" s="33">
        <f t="shared" si="99"/>
        <v>-96.417917310633257</v>
      </c>
      <c r="BY229" s="33">
        <f t="shared" si="99"/>
        <v>-96.417917310633257</v>
      </c>
      <c r="BZ229" s="33">
        <f t="shared" si="99"/>
        <v>-96.417917310633257</v>
      </c>
      <c r="CA229" s="33">
        <f t="shared" si="99"/>
        <v>-96.417917310633257</v>
      </c>
      <c r="CB229" s="33">
        <f t="shared" si="100"/>
        <v>5.3074917090725648E-2</v>
      </c>
      <c r="CC229" s="33">
        <f t="shared" si="101"/>
        <v>-96.417917310633257</v>
      </c>
      <c r="CD229" s="33">
        <f t="shared" si="102"/>
        <v>-96.417917310633257</v>
      </c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6">
        <f t="shared" si="103"/>
        <v>96.417917310633257</v>
      </c>
    </row>
    <row r="230" spans="1:93">
      <c r="A230">
        <v>75</v>
      </c>
      <c r="B230" s="33">
        <f t="shared" si="69"/>
        <v>102.18609945771134</v>
      </c>
      <c r="C230" s="33">
        <f t="shared" si="69"/>
        <v>102.18609945771134</v>
      </c>
      <c r="D230" s="33">
        <f t="shared" si="69"/>
        <v>102.18609945771134</v>
      </c>
      <c r="E230" s="33">
        <f t="shared" si="69"/>
        <v>102.18609945771134</v>
      </c>
      <c r="F230" s="33">
        <f t="shared" si="69"/>
        <v>102.18609945771134</v>
      </c>
      <c r="G230" s="33">
        <f t="shared" si="69"/>
        <v>102.18609945771134</v>
      </c>
      <c r="H230" s="33">
        <f t="shared" si="70"/>
        <v>102.18609945771134</v>
      </c>
      <c r="I230" s="27">
        <f t="shared" si="71"/>
        <v>1.6016874577113356</v>
      </c>
      <c r="J230" s="33">
        <f t="shared" si="72"/>
        <v>102.18609945771134</v>
      </c>
      <c r="K230" s="33">
        <f t="shared" si="73"/>
        <v>102.18609945771134</v>
      </c>
      <c r="L230" s="33">
        <f t="shared" si="74"/>
        <v>-1.1117869154226696</v>
      </c>
      <c r="M230" s="33">
        <f t="shared" si="75"/>
        <v>102.18609945771134</v>
      </c>
      <c r="N230" s="33">
        <f t="shared" si="76"/>
        <v>102.18609945771134</v>
      </c>
      <c r="O230" s="33">
        <f t="shared" si="76"/>
        <v>102.18609945771134</v>
      </c>
      <c r="P230" s="33">
        <f t="shared" si="76"/>
        <v>102.18609945771134</v>
      </c>
      <c r="Q230" s="33">
        <f t="shared" si="76"/>
        <v>102.18609945771134</v>
      </c>
      <c r="R230" s="33">
        <f t="shared" si="77"/>
        <v>-0.48990054228866597</v>
      </c>
      <c r="S230" s="33">
        <f t="shared" si="78"/>
        <v>102.18609945771134</v>
      </c>
      <c r="T230" s="33">
        <f t="shared" si="79"/>
        <v>102.18609945771134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6">
        <f t="shared" si="80"/>
        <v>-102.18609945771134</v>
      </c>
      <c r="AF230" s="7"/>
      <c r="AG230" s="33">
        <f t="shared" si="81"/>
        <v>-9.8446790517175113</v>
      </c>
      <c r="AH230" s="33">
        <f t="shared" si="81"/>
        <v>-9.8446790517175113</v>
      </c>
      <c r="AI230" s="33">
        <f t="shared" si="81"/>
        <v>-9.8446790517175113</v>
      </c>
      <c r="AJ230" s="33">
        <f t="shared" si="81"/>
        <v>-9.8446790517175113</v>
      </c>
      <c r="AK230" s="33">
        <f t="shared" si="81"/>
        <v>-9.8446790517175113</v>
      </c>
      <c r="AL230" s="33">
        <f t="shared" si="81"/>
        <v>-9.8446790517175113</v>
      </c>
      <c r="AM230" s="33">
        <f t="shared" si="82"/>
        <v>-9.8446790517175113</v>
      </c>
      <c r="AN230" s="33">
        <f t="shared" si="68"/>
        <v>-0.72499305171751161</v>
      </c>
      <c r="AO230" s="33">
        <f t="shared" si="83"/>
        <v>-9.8446790517175113</v>
      </c>
      <c r="AP230" s="33">
        <f t="shared" si="84"/>
        <v>-9.8446790517175113</v>
      </c>
      <c r="AQ230" s="33">
        <f t="shared" si="85"/>
        <v>0.74821201110758828</v>
      </c>
      <c r="AR230" s="33">
        <f t="shared" si="86"/>
        <v>-9.8446790517175113</v>
      </c>
      <c r="AS230" s="33">
        <f t="shared" si="87"/>
        <v>-9.8446790517175113</v>
      </c>
      <c r="AT230" s="33">
        <f t="shared" si="87"/>
        <v>-9.8446790517175113</v>
      </c>
      <c r="AU230" s="33">
        <f t="shared" si="87"/>
        <v>-9.8446790517175113</v>
      </c>
      <c r="AV230" s="33">
        <f t="shared" si="87"/>
        <v>-9.8446790517175113</v>
      </c>
      <c r="AW230" s="33">
        <f t="shared" si="88"/>
        <v>-2.3218959390076677E-2</v>
      </c>
      <c r="AX230" s="33">
        <f t="shared" si="89"/>
        <v>-9.8446790517175113</v>
      </c>
      <c r="AY230" s="33">
        <f t="shared" si="90"/>
        <v>-9.8446790517175113</v>
      </c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6">
        <f t="shared" si="91"/>
        <v>9.8446790517175113</v>
      </c>
      <c r="BK230" s="7"/>
      <c r="BL230" s="33">
        <f t="shared" si="92"/>
        <v>-96.575717578299518</v>
      </c>
      <c r="BM230" s="33">
        <f t="shared" si="92"/>
        <v>-96.575717578299518</v>
      </c>
      <c r="BN230" s="33">
        <f t="shared" si="92"/>
        <v>-96.575717578299518</v>
      </c>
      <c r="BO230" s="33">
        <f t="shared" si="92"/>
        <v>-96.575717578299518</v>
      </c>
      <c r="BP230" s="33">
        <f t="shared" si="92"/>
        <v>-96.575717578299518</v>
      </c>
      <c r="BQ230" s="33">
        <f t="shared" si="92"/>
        <v>-96.575717578299518</v>
      </c>
      <c r="BR230" s="33">
        <f t="shared" si="93"/>
        <v>-96.575717578299518</v>
      </c>
      <c r="BS230" s="33">
        <f t="shared" si="94"/>
        <v>-0.16778357829952029</v>
      </c>
      <c r="BT230" s="33">
        <f t="shared" si="95"/>
        <v>-96.575717578299518</v>
      </c>
      <c r="BU230" s="33">
        <f t="shared" si="96"/>
        <v>-96.575717578299518</v>
      </c>
      <c r="BV230" s="33">
        <f t="shared" si="97"/>
        <v>0.11205626561718418</v>
      </c>
      <c r="BW230" s="33">
        <f t="shared" si="98"/>
        <v>-96.575717578299518</v>
      </c>
      <c r="BX230" s="33">
        <f t="shared" si="99"/>
        <v>-96.575717578299518</v>
      </c>
      <c r="BY230" s="33">
        <f t="shared" si="99"/>
        <v>-96.575717578299518</v>
      </c>
      <c r="BZ230" s="33">
        <f t="shared" si="99"/>
        <v>-96.575717578299518</v>
      </c>
      <c r="CA230" s="33">
        <f t="shared" si="99"/>
        <v>-96.575717578299518</v>
      </c>
      <c r="CB230" s="33">
        <f t="shared" si="100"/>
        <v>5.5727312682321894E-2</v>
      </c>
      <c r="CC230" s="33">
        <f t="shared" si="101"/>
        <v>-96.575717578299518</v>
      </c>
      <c r="CD230" s="33">
        <f t="shared" si="102"/>
        <v>-96.575717578299518</v>
      </c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6">
        <f t="shared" si="103"/>
        <v>96.575717578299518</v>
      </c>
    </row>
    <row r="231" spans="1:93">
      <c r="A231">
        <v>76</v>
      </c>
      <c r="B231" s="33">
        <f t="shared" si="69"/>
        <v>101.72787574669233</v>
      </c>
      <c r="C231" s="33">
        <f t="shared" si="69"/>
        <v>101.72787574669233</v>
      </c>
      <c r="D231" s="33">
        <f t="shared" si="69"/>
        <v>101.72787574669233</v>
      </c>
      <c r="E231" s="33">
        <f t="shared" si="69"/>
        <v>101.72787574669233</v>
      </c>
      <c r="F231" s="33">
        <f t="shared" si="69"/>
        <v>101.72787574669233</v>
      </c>
      <c r="G231" s="33">
        <f t="shared" si="69"/>
        <v>101.72787574669233</v>
      </c>
      <c r="H231" s="33">
        <f t="shared" si="70"/>
        <v>101.72787574669233</v>
      </c>
      <c r="I231" s="27">
        <f t="shared" si="71"/>
        <v>1.5816037466923376</v>
      </c>
      <c r="J231" s="33">
        <f t="shared" si="72"/>
        <v>101.72787574669233</v>
      </c>
      <c r="K231" s="33">
        <f t="shared" si="73"/>
        <v>101.72787574669233</v>
      </c>
      <c r="L231" s="33">
        <f t="shared" si="74"/>
        <v>-1.1287294933846681</v>
      </c>
      <c r="M231" s="33">
        <f t="shared" si="75"/>
        <v>101.72787574669233</v>
      </c>
      <c r="N231" s="33">
        <f t="shared" si="76"/>
        <v>101.72787574669233</v>
      </c>
      <c r="O231" s="33">
        <f t="shared" si="76"/>
        <v>101.72787574669233</v>
      </c>
      <c r="P231" s="33">
        <f t="shared" si="76"/>
        <v>101.72787574669233</v>
      </c>
      <c r="Q231" s="33">
        <f t="shared" si="76"/>
        <v>101.72787574669233</v>
      </c>
      <c r="R231" s="33">
        <f t="shared" si="77"/>
        <v>-0.45287425330766951</v>
      </c>
      <c r="S231" s="33">
        <f t="shared" si="78"/>
        <v>101.72787574669233</v>
      </c>
      <c r="T231" s="33">
        <f t="shared" si="79"/>
        <v>101.72787574669233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6">
        <f t="shared" si="80"/>
        <v>-101.72787574669233</v>
      </c>
      <c r="AF231" s="7"/>
      <c r="AG231" s="33">
        <f t="shared" si="81"/>
        <v>-10.161927504477923</v>
      </c>
      <c r="AH231" s="33">
        <f t="shared" si="81"/>
        <v>-10.161927504477923</v>
      </c>
      <c r="AI231" s="33">
        <f t="shared" si="81"/>
        <v>-10.161927504477923</v>
      </c>
      <c r="AJ231" s="33">
        <f t="shared" si="81"/>
        <v>-10.161927504477923</v>
      </c>
      <c r="AK231" s="33">
        <f t="shared" si="81"/>
        <v>-10.161927504477923</v>
      </c>
      <c r="AL231" s="33">
        <f t="shared" si="81"/>
        <v>-10.161927504477923</v>
      </c>
      <c r="AM231" s="33">
        <f t="shared" si="82"/>
        <v>-10.161927504477923</v>
      </c>
      <c r="AN231" s="33">
        <f t="shared" si="68"/>
        <v>-0.75550150447792319</v>
      </c>
      <c r="AO231" s="33">
        <f t="shared" si="83"/>
        <v>-10.161927504477923</v>
      </c>
      <c r="AP231" s="33">
        <f t="shared" si="84"/>
        <v>-10.161927504477923</v>
      </c>
      <c r="AQ231" s="33">
        <f t="shared" si="85"/>
        <v>0.77324423658507691</v>
      </c>
      <c r="AR231" s="33">
        <f t="shared" si="86"/>
        <v>-10.161927504477923</v>
      </c>
      <c r="AS231" s="33">
        <f t="shared" si="87"/>
        <v>-10.161927504477923</v>
      </c>
      <c r="AT231" s="33">
        <f t="shared" si="87"/>
        <v>-10.161927504477923</v>
      </c>
      <c r="AU231" s="33">
        <f t="shared" si="87"/>
        <v>-10.161927504477923</v>
      </c>
      <c r="AV231" s="33">
        <f t="shared" si="87"/>
        <v>-10.161927504477923</v>
      </c>
      <c r="AW231" s="33">
        <f t="shared" si="88"/>
        <v>-1.7742732107150161E-2</v>
      </c>
      <c r="AX231" s="33">
        <f t="shared" si="89"/>
        <v>-10.161927504477923</v>
      </c>
      <c r="AY231" s="33">
        <f t="shared" si="90"/>
        <v>-10.161927504477923</v>
      </c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6">
        <f t="shared" si="91"/>
        <v>10.161927504477923</v>
      </c>
      <c r="BK231" s="7"/>
      <c r="BL231" s="33">
        <f t="shared" si="92"/>
        <v>-96.755961680244013</v>
      </c>
      <c r="BM231" s="33">
        <f t="shared" si="92"/>
        <v>-96.755961680244013</v>
      </c>
      <c r="BN231" s="33">
        <f t="shared" si="92"/>
        <v>-96.755961680244013</v>
      </c>
      <c r="BO231" s="33">
        <f t="shared" si="92"/>
        <v>-96.755961680244013</v>
      </c>
      <c r="BP231" s="33">
        <f t="shared" si="92"/>
        <v>-96.755961680244013</v>
      </c>
      <c r="BQ231" s="33">
        <f t="shared" si="92"/>
        <v>-96.755961680244013</v>
      </c>
      <c r="BR231" s="33">
        <f t="shared" si="93"/>
        <v>-96.755961680244013</v>
      </c>
      <c r="BS231" s="33">
        <f t="shared" si="94"/>
        <v>-0.14911768024401795</v>
      </c>
      <c r="BT231" s="33">
        <f t="shared" si="95"/>
        <v>-96.755961680244013</v>
      </c>
      <c r="BU231" s="33">
        <f t="shared" si="96"/>
        <v>-96.755961680244013</v>
      </c>
      <c r="BV231" s="33">
        <f t="shared" si="97"/>
        <v>9.6824008670381545E-2</v>
      </c>
      <c r="BW231" s="33">
        <f t="shared" si="98"/>
        <v>-96.755961680244013</v>
      </c>
      <c r="BX231" s="33">
        <f t="shared" si="99"/>
        <v>-96.755961680244013</v>
      </c>
      <c r="BY231" s="33">
        <f t="shared" si="99"/>
        <v>-96.755961680244013</v>
      </c>
      <c r="BZ231" s="33">
        <f t="shared" si="99"/>
        <v>-96.755961680244013</v>
      </c>
      <c r="CA231" s="33">
        <f t="shared" si="99"/>
        <v>-96.755961680244013</v>
      </c>
      <c r="CB231" s="33">
        <f t="shared" si="100"/>
        <v>5.2293671573650613E-2</v>
      </c>
      <c r="CC231" s="33">
        <f t="shared" si="101"/>
        <v>-96.755961680244013</v>
      </c>
      <c r="CD231" s="33">
        <f t="shared" si="102"/>
        <v>-96.755961680244013</v>
      </c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6">
        <f t="shared" si="103"/>
        <v>96.755961680244013</v>
      </c>
    </row>
    <row r="232" spans="1:93">
      <c r="A232">
        <v>77</v>
      </c>
      <c r="B232" s="33">
        <f t="shared" si="69"/>
        <v>101.237274035673</v>
      </c>
      <c r="C232" s="33">
        <f t="shared" si="69"/>
        <v>101.237274035673</v>
      </c>
      <c r="D232" s="33">
        <f t="shared" si="69"/>
        <v>101.237274035673</v>
      </c>
      <c r="E232" s="33">
        <f t="shared" si="69"/>
        <v>101.237274035673</v>
      </c>
      <c r="F232" s="33">
        <f t="shared" si="69"/>
        <v>101.237274035673</v>
      </c>
      <c r="G232" s="33">
        <f t="shared" si="69"/>
        <v>101.237274035673</v>
      </c>
      <c r="H232" s="33">
        <f t="shared" si="70"/>
        <v>101.237274035673</v>
      </c>
      <c r="I232" s="27">
        <f t="shared" si="71"/>
        <v>1.5688160356729952</v>
      </c>
      <c r="J232" s="33">
        <f t="shared" si="72"/>
        <v>101.237274035673</v>
      </c>
      <c r="K232" s="33">
        <f t="shared" si="73"/>
        <v>101.237274035673</v>
      </c>
      <c r="L232" s="33">
        <f t="shared" si="74"/>
        <v>-1.1780500713460071</v>
      </c>
      <c r="M232" s="33">
        <f t="shared" si="75"/>
        <v>101.237274035673</v>
      </c>
      <c r="N232" s="33">
        <f t="shared" si="76"/>
        <v>101.237274035673</v>
      </c>
      <c r="O232" s="33">
        <f t="shared" si="76"/>
        <v>101.237274035673</v>
      </c>
      <c r="P232" s="33">
        <f t="shared" si="76"/>
        <v>101.237274035673</v>
      </c>
      <c r="Q232" s="33">
        <f t="shared" si="76"/>
        <v>101.237274035673</v>
      </c>
      <c r="R232" s="33">
        <f t="shared" si="77"/>
        <v>-0.39076596432700228</v>
      </c>
      <c r="S232" s="33">
        <f t="shared" si="78"/>
        <v>101.237274035673</v>
      </c>
      <c r="T232" s="33">
        <f t="shared" si="79"/>
        <v>101.237274035673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6">
        <f t="shared" si="80"/>
        <v>-101.237274035673</v>
      </c>
      <c r="AF232" s="7"/>
      <c r="AG232" s="33">
        <f t="shared" si="81"/>
        <v>-10.503351904898508</v>
      </c>
      <c r="AH232" s="33">
        <f t="shared" si="81"/>
        <v>-10.503351904898508</v>
      </c>
      <c r="AI232" s="33">
        <f t="shared" si="81"/>
        <v>-10.503351904898508</v>
      </c>
      <c r="AJ232" s="33">
        <f t="shared" si="81"/>
        <v>-10.503351904898508</v>
      </c>
      <c r="AK232" s="33">
        <f t="shared" si="81"/>
        <v>-10.503351904898508</v>
      </c>
      <c r="AL232" s="33">
        <f t="shared" si="81"/>
        <v>-10.503351904898508</v>
      </c>
      <c r="AM232" s="33">
        <f t="shared" si="82"/>
        <v>-10.503351904898508</v>
      </c>
      <c r="AN232" s="33">
        <f t="shared" si="68"/>
        <v>-0.75818390489850884</v>
      </c>
      <c r="AO232" s="33">
        <f t="shared" si="83"/>
        <v>-10.503351904898508</v>
      </c>
      <c r="AP232" s="33">
        <f t="shared" si="84"/>
        <v>-10.503351904898508</v>
      </c>
      <c r="AQ232" s="33">
        <f t="shared" si="85"/>
        <v>0.79769014637919078</v>
      </c>
      <c r="AR232" s="33">
        <f t="shared" si="86"/>
        <v>-10.503351904898508</v>
      </c>
      <c r="AS232" s="33">
        <f t="shared" si="87"/>
        <v>-10.503351904898508</v>
      </c>
      <c r="AT232" s="33">
        <f t="shared" si="87"/>
        <v>-10.503351904898508</v>
      </c>
      <c r="AU232" s="33">
        <f t="shared" si="87"/>
        <v>-10.503351904898508</v>
      </c>
      <c r="AV232" s="33">
        <f t="shared" si="87"/>
        <v>-10.503351904898508</v>
      </c>
      <c r="AW232" s="33">
        <f t="shared" si="88"/>
        <v>-3.950624148068016E-2</v>
      </c>
      <c r="AX232" s="33">
        <f t="shared" si="89"/>
        <v>-10.503351904898508</v>
      </c>
      <c r="AY232" s="33">
        <f t="shared" si="90"/>
        <v>-10.503351904898508</v>
      </c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6">
        <f t="shared" si="91"/>
        <v>10.503351904898508</v>
      </c>
      <c r="BK232" s="7"/>
      <c r="BL232" s="33">
        <f t="shared" si="92"/>
        <v>-96.923038960781255</v>
      </c>
      <c r="BM232" s="33">
        <f t="shared" si="92"/>
        <v>-96.923038960781255</v>
      </c>
      <c r="BN232" s="33">
        <f t="shared" si="92"/>
        <v>-96.923038960781255</v>
      </c>
      <c r="BO232" s="33">
        <f t="shared" si="92"/>
        <v>-96.923038960781255</v>
      </c>
      <c r="BP232" s="33">
        <f t="shared" si="92"/>
        <v>-96.923038960781255</v>
      </c>
      <c r="BQ232" s="33">
        <f t="shared" si="92"/>
        <v>-96.923038960781255</v>
      </c>
      <c r="BR232" s="33">
        <f t="shared" si="93"/>
        <v>-96.923038960781255</v>
      </c>
      <c r="BS232" s="33">
        <f t="shared" si="94"/>
        <v>-0.14990696078125154</v>
      </c>
      <c r="BT232" s="33">
        <f t="shared" si="95"/>
        <v>-96.923038960781255</v>
      </c>
      <c r="BU232" s="33">
        <f t="shared" si="96"/>
        <v>-96.923038960781255</v>
      </c>
      <c r="BV232" s="33">
        <f t="shared" si="97"/>
        <v>8.9028995179447179E-2</v>
      </c>
      <c r="BW232" s="33">
        <f t="shared" si="98"/>
        <v>-96.923038960781255</v>
      </c>
      <c r="BX232" s="33">
        <f t="shared" si="99"/>
        <v>-96.923038960781255</v>
      </c>
      <c r="BY232" s="33">
        <f t="shared" si="99"/>
        <v>-96.923038960781255</v>
      </c>
      <c r="BZ232" s="33">
        <f t="shared" si="99"/>
        <v>-96.923038960781255</v>
      </c>
      <c r="CA232" s="33">
        <f t="shared" si="99"/>
        <v>-96.923038960781255</v>
      </c>
      <c r="CB232" s="33">
        <f t="shared" si="100"/>
        <v>6.0877965601818573E-2</v>
      </c>
      <c r="CC232" s="33">
        <f t="shared" si="101"/>
        <v>-96.923038960781255</v>
      </c>
      <c r="CD232" s="33">
        <f t="shared" si="102"/>
        <v>-96.923038960781255</v>
      </c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6">
        <f t="shared" si="103"/>
        <v>96.923038960781255</v>
      </c>
    </row>
    <row r="233" spans="1:93">
      <c r="A233">
        <v>78</v>
      </c>
      <c r="B233" s="33">
        <f t="shared" si="69"/>
        <v>100.74929413894567</v>
      </c>
      <c r="C233" s="33">
        <f t="shared" si="69"/>
        <v>100.74929413894567</v>
      </c>
      <c r="D233" s="33">
        <f t="shared" si="69"/>
        <v>100.74929413894567</v>
      </c>
      <c r="E233" s="33">
        <f t="shared" si="69"/>
        <v>100.74929413894567</v>
      </c>
      <c r="F233" s="33">
        <f t="shared" si="69"/>
        <v>100.74929413894567</v>
      </c>
      <c r="G233" s="33">
        <f t="shared" si="69"/>
        <v>100.74929413894567</v>
      </c>
      <c r="H233" s="33">
        <f t="shared" si="70"/>
        <v>100.74929413894567</v>
      </c>
      <c r="I233" s="27">
        <f t="shared" si="71"/>
        <v>1.5363411389456729</v>
      </c>
      <c r="J233" s="33">
        <f t="shared" si="72"/>
        <v>100.74929413894567</v>
      </c>
      <c r="K233" s="33">
        <f t="shared" si="73"/>
        <v>100.74929413894567</v>
      </c>
      <c r="L233" s="33">
        <f t="shared" si="74"/>
        <v>-1.151475277891322</v>
      </c>
      <c r="M233" s="33">
        <f t="shared" si="75"/>
        <v>100.74929413894567</v>
      </c>
      <c r="N233" s="33">
        <f t="shared" si="76"/>
        <v>100.74929413894567</v>
      </c>
      <c r="O233" s="33">
        <f t="shared" si="76"/>
        <v>100.74929413894567</v>
      </c>
      <c r="P233" s="33">
        <f t="shared" si="76"/>
        <v>100.74929413894567</v>
      </c>
      <c r="Q233" s="33">
        <f t="shared" si="76"/>
        <v>100.74929413894567</v>
      </c>
      <c r="R233" s="33">
        <f t="shared" si="77"/>
        <v>-0.38486586105432252</v>
      </c>
      <c r="S233" s="33">
        <f t="shared" si="78"/>
        <v>100.74929413894567</v>
      </c>
      <c r="T233" s="33">
        <f t="shared" si="79"/>
        <v>100.74929413894567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6">
        <f t="shared" si="80"/>
        <v>-100.74929413894567</v>
      </c>
      <c r="AF233" s="7"/>
      <c r="AG233" s="33">
        <f t="shared" si="81"/>
        <v>-10.873834610027524</v>
      </c>
      <c r="AH233" s="33">
        <f t="shared" si="81"/>
        <v>-10.873834610027524</v>
      </c>
      <c r="AI233" s="33">
        <f t="shared" si="81"/>
        <v>-10.873834610027524</v>
      </c>
      <c r="AJ233" s="33">
        <f t="shared" si="81"/>
        <v>-10.873834610027524</v>
      </c>
      <c r="AK233" s="33">
        <f t="shared" si="81"/>
        <v>-10.873834610027524</v>
      </c>
      <c r="AL233" s="33">
        <f t="shared" si="81"/>
        <v>-10.873834610027524</v>
      </c>
      <c r="AM233" s="33">
        <f t="shared" si="82"/>
        <v>-10.873834610027524</v>
      </c>
      <c r="AN233" s="33">
        <f t="shared" si="68"/>
        <v>-0.78710461002752474</v>
      </c>
      <c r="AO233" s="33">
        <f t="shared" si="83"/>
        <v>-10.873834610027524</v>
      </c>
      <c r="AP233" s="33">
        <f t="shared" si="84"/>
        <v>-10.873834610027524</v>
      </c>
      <c r="AQ233" s="33">
        <f t="shared" si="85"/>
        <v>0.79307775146487636</v>
      </c>
      <c r="AR233" s="33">
        <f t="shared" si="86"/>
        <v>-10.873834610027524</v>
      </c>
      <c r="AS233" s="33">
        <f t="shared" si="87"/>
        <v>-10.873834610027524</v>
      </c>
      <c r="AT233" s="33">
        <f t="shared" si="87"/>
        <v>-10.873834610027524</v>
      </c>
      <c r="AU233" s="33">
        <f t="shared" si="87"/>
        <v>-10.873834610027524</v>
      </c>
      <c r="AV233" s="33">
        <f t="shared" si="87"/>
        <v>-10.873834610027524</v>
      </c>
      <c r="AW233" s="33">
        <f t="shared" si="88"/>
        <v>-5.9731414373480618E-3</v>
      </c>
      <c r="AX233" s="33">
        <f t="shared" si="89"/>
        <v>-10.873834610027524</v>
      </c>
      <c r="AY233" s="33">
        <f t="shared" si="90"/>
        <v>-10.873834610027524</v>
      </c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6">
        <f t="shared" si="91"/>
        <v>10.873834610027524</v>
      </c>
      <c r="BK233" s="7"/>
      <c r="BL233" s="33">
        <f t="shared" si="92"/>
        <v>-97.105418158551132</v>
      </c>
      <c r="BM233" s="33">
        <f t="shared" si="92"/>
        <v>-97.105418158551132</v>
      </c>
      <c r="BN233" s="33">
        <f t="shared" si="92"/>
        <v>-97.105418158551132</v>
      </c>
      <c r="BO233" s="33">
        <f t="shared" si="92"/>
        <v>-97.105418158551132</v>
      </c>
      <c r="BP233" s="33">
        <f t="shared" si="92"/>
        <v>-97.105418158551132</v>
      </c>
      <c r="BQ233" s="33">
        <f t="shared" si="92"/>
        <v>-97.105418158551132</v>
      </c>
      <c r="BR233" s="33">
        <f t="shared" si="93"/>
        <v>-97.105418158551132</v>
      </c>
      <c r="BS233" s="33">
        <f t="shared" si="94"/>
        <v>-0.12565815855113271</v>
      </c>
      <c r="BT233" s="33">
        <f t="shared" si="95"/>
        <v>-97.105418158551132</v>
      </c>
      <c r="BU233" s="33">
        <f t="shared" si="96"/>
        <v>-97.105418158551132</v>
      </c>
      <c r="BV233" s="33">
        <f t="shared" si="97"/>
        <v>7.9301079675673236E-2</v>
      </c>
      <c r="BW233" s="33">
        <f t="shared" si="98"/>
        <v>-97.105418158551132</v>
      </c>
      <c r="BX233" s="33">
        <f t="shared" si="99"/>
        <v>-97.105418158551132</v>
      </c>
      <c r="BY233" s="33">
        <f t="shared" si="99"/>
        <v>-97.105418158551132</v>
      </c>
      <c r="BZ233" s="33">
        <f t="shared" si="99"/>
        <v>-97.105418158551132</v>
      </c>
      <c r="CA233" s="33">
        <f t="shared" si="99"/>
        <v>-97.105418158551132</v>
      </c>
      <c r="CB233" s="33">
        <f t="shared" si="100"/>
        <v>4.6357078875459479E-2</v>
      </c>
      <c r="CC233" s="33">
        <f t="shared" si="101"/>
        <v>-97.105418158551132</v>
      </c>
      <c r="CD233" s="33">
        <f t="shared" si="102"/>
        <v>-97.105418158551132</v>
      </c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6">
        <f t="shared" si="103"/>
        <v>97.105418158551132</v>
      </c>
    </row>
    <row r="234" spans="1:93">
      <c r="A234">
        <v>79</v>
      </c>
      <c r="B234" s="33">
        <f t="shared" si="69"/>
        <v>100.25620980393732</v>
      </c>
      <c r="C234" s="33">
        <f t="shared" si="69"/>
        <v>100.25620980393732</v>
      </c>
      <c r="D234" s="33">
        <f t="shared" si="69"/>
        <v>100.25620980393732</v>
      </c>
      <c r="E234" s="33">
        <f t="shared" si="69"/>
        <v>100.25620980393732</v>
      </c>
      <c r="F234" s="33">
        <f t="shared" si="69"/>
        <v>100.25620980393732</v>
      </c>
      <c r="G234" s="33">
        <f t="shared" si="69"/>
        <v>100.25620980393732</v>
      </c>
      <c r="H234" s="33">
        <f t="shared" si="70"/>
        <v>100.25620980393732</v>
      </c>
      <c r="I234" s="27">
        <f t="shared" si="71"/>
        <v>1.5240378039373184</v>
      </c>
      <c r="J234" s="33">
        <f t="shared" si="72"/>
        <v>100.25620980393732</v>
      </c>
      <c r="K234" s="33">
        <f t="shared" si="73"/>
        <v>100.25620980393732</v>
      </c>
      <c r="L234" s="33">
        <f t="shared" si="74"/>
        <v>-1.1249076078746754</v>
      </c>
      <c r="M234" s="33">
        <f t="shared" si="75"/>
        <v>100.25620980393732</v>
      </c>
      <c r="N234" s="33">
        <f t="shared" si="76"/>
        <v>100.25620980393732</v>
      </c>
      <c r="O234" s="33">
        <f t="shared" si="76"/>
        <v>100.25620980393732</v>
      </c>
      <c r="P234" s="33">
        <f t="shared" si="76"/>
        <v>100.25620980393732</v>
      </c>
      <c r="Q234" s="33">
        <f t="shared" si="76"/>
        <v>100.25620980393732</v>
      </c>
      <c r="R234" s="33">
        <f t="shared" si="77"/>
        <v>-0.39913019606267142</v>
      </c>
      <c r="S234" s="33">
        <f t="shared" si="78"/>
        <v>100.25620980393732</v>
      </c>
      <c r="T234" s="33">
        <f t="shared" si="79"/>
        <v>100.25620980393732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6">
        <f t="shared" si="80"/>
        <v>-100.25620980393732</v>
      </c>
      <c r="AF234" s="7"/>
      <c r="AG234" s="33">
        <f t="shared" si="81"/>
        <v>-11.24869357959831</v>
      </c>
      <c r="AH234" s="33">
        <f t="shared" si="81"/>
        <v>-11.24869357959831</v>
      </c>
      <c r="AI234" s="33">
        <f t="shared" si="81"/>
        <v>-11.24869357959831</v>
      </c>
      <c r="AJ234" s="33">
        <f t="shared" si="81"/>
        <v>-11.24869357959831</v>
      </c>
      <c r="AK234" s="33">
        <f t="shared" si="81"/>
        <v>-11.24869357959831</v>
      </c>
      <c r="AL234" s="33">
        <f t="shared" si="81"/>
        <v>-11.24869357959831</v>
      </c>
      <c r="AM234" s="33">
        <f t="shared" si="82"/>
        <v>-11.24869357959831</v>
      </c>
      <c r="AN234" s="33">
        <f t="shared" si="68"/>
        <v>-0.75409357959830992</v>
      </c>
      <c r="AO234" s="33">
        <f t="shared" si="83"/>
        <v>-11.24869357959831</v>
      </c>
      <c r="AP234" s="33">
        <f t="shared" si="84"/>
        <v>-11.24869357959831</v>
      </c>
      <c r="AQ234" s="33">
        <f t="shared" si="85"/>
        <v>0.79892560521959055</v>
      </c>
      <c r="AR234" s="33">
        <f t="shared" si="86"/>
        <v>-11.24869357959831</v>
      </c>
      <c r="AS234" s="33">
        <f t="shared" si="87"/>
        <v>-11.24869357959831</v>
      </c>
      <c r="AT234" s="33">
        <f t="shared" si="87"/>
        <v>-11.24869357959831</v>
      </c>
      <c r="AU234" s="33">
        <f t="shared" si="87"/>
        <v>-11.24869357959831</v>
      </c>
      <c r="AV234" s="33">
        <f t="shared" si="87"/>
        <v>-11.24869357959831</v>
      </c>
      <c r="AW234" s="33">
        <f t="shared" si="88"/>
        <v>-4.4832025621285965E-2</v>
      </c>
      <c r="AX234" s="33">
        <f t="shared" si="89"/>
        <v>-11.24869357959831</v>
      </c>
      <c r="AY234" s="33">
        <f t="shared" si="90"/>
        <v>-11.24869357959831</v>
      </c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6">
        <f t="shared" si="91"/>
        <v>11.24869357959831</v>
      </c>
      <c r="BK234" s="7"/>
      <c r="BL234" s="33">
        <f t="shared" si="92"/>
        <v>-97.311846363595691</v>
      </c>
      <c r="BM234" s="33">
        <f t="shared" si="92"/>
        <v>-97.311846363595691</v>
      </c>
      <c r="BN234" s="33">
        <f t="shared" si="92"/>
        <v>-97.311846363595691</v>
      </c>
      <c r="BO234" s="33">
        <f t="shared" si="92"/>
        <v>-97.311846363595691</v>
      </c>
      <c r="BP234" s="33">
        <f t="shared" si="92"/>
        <v>-97.311846363595691</v>
      </c>
      <c r="BQ234" s="33">
        <f t="shared" si="92"/>
        <v>-97.311846363595691</v>
      </c>
      <c r="BR234" s="33">
        <f t="shared" si="93"/>
        <v>-97.311846363595691</v>
      </c>
      <c r="BS234" s="33">
        <f t="shared" si="94"/>
        <v>-9.357636359568744E-2</v>
      </c>
      <c r="BT234" s="33">
        <f t="shared" si="95"/>
        <v>-97.311846363595691</v>
      </c>
      <c r="BU234" s="33">
        <f t="shared" si="96"/>
        <v>-97.311846363595691</v>
      </c>
      <c r="BV234" s="33">
        <f t="shared" si="97"/>
        <v>3.826669149221118E-2</v>
      </c>
      <c r="BW234" s="33">
        <f t="shared" si="98"/>
        <v>-97.311846363595691</v>
      </c>
      <c r="BX234" s="33">
        <f t="shared" si="99"/>
        <v>-97.311846363595691</v>
      </c>
      <c r="BY234" s="33">
        <f t="shared" si="99"/>
        <v>-97.311846363595691</v>
      </c>
      <c r="BZ234" s="33">
        <f t="shared" si="99"/>
        <v>-97.311846363595691</v>
      </c>
      <c r="CA234" s="33">
        <f t="shared" si="99"/>
        <v>-97.311846363595691</v>
      </c>
      <c r="CB234" s="33">
        <f t="shared" si="100"/>
        <v>5.5309672103462049E-2</v>
      </c>
      <c r="CC234" s="33">
        <f t="shared" si="101"/>
        <v>-97.311846363595691</v>
      </c>
      <c r="CD234" s="33">
        <f t="shared" si="102"/>
        <v>-97.311846363595691</v>
      </c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6">
        <f t="shared" si="103"/>
        <v>97.311846363595691</v>
      </c>
    </row>
    <row r="235" spans="1:93">
      <c r="A235">
        <v>80</v>
      </c>
      <c r="B235" s="33">
        <f t="shared" si="69"/>
        <v>99.755891468929008</v>
      </c>
      <c r="C235" s="33">
        <f t="shared" si="69"/>
        <v>99.755891468929008</v>
      </c>
      <c r="D235" s="33">
        <f t="shared" si="69"/>
        <v>99.755891468929008</v>
      </c>
      <c r="E235" s="33">
        <f t="shared" si="69"/>
        <v>99.755891468929008</v>
      </c>
      <c r="F235" s="33">
        <f t="shared" si="69"/>
        <v>99.755891468929008</v>
      </c>
      <c r="G235" s="33">
        <f t="shared" si="69"/>
        <v>99.755891468929008</v>
      </c>
      <c r="H235" s="33">
        <f t="shared" si="70"/>
        <v>99.755891468929008</v>
      </c>
      <c r="I235" s="27">
        <f t="shared" si="71"/>
        <v>1.5437424689290111</v>
      </c>
      <c r="J235" s="33">
        <f t="shared" si="72"/>
        <v>99.755891468929008</v>
      </c>
      <c r="K235" s="33">
        <f t="shared" si="73"/>
        <v>99.755891468929008</v>
      </c>
      <c r="L235" s="33">
        <f t="shared" si="74"/>
        <v>-1.1055739378579972</v>
      </c>
      <c r="M235" s="33">
        <f t="shared" si="75"/>
        <v>99.755891468929008</v>
      </c>
      <c r="N235" s="33">
        <f t="shared" si="76"/>
        <v>99.755891468929008</v>
      </c>
      <c r="O235" s="33">
        <f t="shared" si="76"/>
        <v>99.755891468929008</v>
      </c>
      <c r="P235" s="33">
        <f t="shared" si="76"/>
        <v>99.755891468929008</v>
      </c>
      <c r="Q235" s="33">
        <f t="shared" si="76"/>
        <v>99.755891468929008</v>
      </c>
      <c r="R235" s="33">
        <f t="shared" si="77"/>
        <v>-0.43816853107099973</v>
      </c>
      <c r="S235" s="33">
        <f t="shared" si="78"/>
        <v>99.755891468929008</v>
      </c>
      <c r="T235" s="33">
        <f t="shared" si="79"/>
        <v>99.755891468929008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6">
        <f t="shared" si="80"/>
        <v>-99.755891468929008</v>
      </c>
      <c r="AF235" s="7"/>
      <c r="AG235" s="33">
        <f t="shared" si="81"/>
        <v>-11.630253182696299</v>
      </c>
      <c r="AH235" s="33">
        <f t="shared" si="81"/>
        <v>-11.630253182696299</v>
      </c>
      <c r="AI235" s="33">
        <f t="shared" si="81"/>
        <v>-11.630253182696299</v>
      </c>
      <c r="AJ235" s="33">
        <f t="shared" si="81"/>
        <v>-11.630253182696299</v>
      </c>
      <c r="AK235" s="33">
        <f t="shared" si="81"/>
        <v>-11.630253182696299</v>
      </c>
      <c r="AL235" s="33">
        <f t="shared" si="81"/>
        <v>-11.630253182696299</v>
      </c>
      <c r="AM235" s="33">
        <f t="shared" si="82"/>
        <v>-11.630253182696299</v>
      </c>
      <c r="AN235" s="33">
        <f t="shared" si="68"/>
        <v>-0.7845431826962983</v>
      </c>
      <c r="AO235" s="33">
        <f t="shared" si="83"/>
        <v>-11.630253182696299</v>
      </c>
      <c r="AP235" s="33">
        <f t="shared" si="84"/>
        <v>-11.630253182696299</v>
      </c>
      <c r="AQ235" s="33">
        <f t="shared" si="85"/>
        <v>0.80708205309190184</v>
      </c>
      <c r="AR235" s="33">
        <f t="shared" si="86"/>
        <v>-11.630253182696299</v>
      </c>
      <c r="AS235" s="33">
        <f t="shared" si="87"/>
        <v>-11.630253182696299</v>
      </c>
      <c r="AT235" s="33">
        <f t="shared" si="87"/>
        <v>-11.630253182696299</v>
      </c>
      <c r="AU235" s="33">
        <f t="shared" si="87"/>
        <v>-11.630253182696299</v>
      </c>
      <c r="AV235" s="33">
        <f t="shared" si="87"/>
        <v>-11.630253182696299</v>
      </c>
      <c r="AW235" s="33">
        <f t="shared" si="88"/>
        <v>-2.2538870395605315E-2</v>
      </c>
      <c r="AX235" s="33">
        <f t="shared" si="89"/>
        <v>-11.630253182696299</v>
      </c>
      <c r="AY235" s="33">
        <f t="shared" si="90"/>
        <v>-11.630253182696299</v>
      </c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6">
        <f t="shared" si="91"/>
        <v>11.630253182696299</v>
      </c>
      <c r="BK235" s="7"/>
      <c r="BL235" s="33">
        <f t="shared" si="92"/>
        <v>-97.495780197989802</v>
      </c>
      <c r="BM235" s="33">
        <f t="shared" si="92"/>
        <v>-97.495780197989802</v>
      </c>
      <c r="BN235" s="33">
        <f t="shared" si="92"/>
        <v>-97.495780197989802</v>
      </c>
      <c r="BO235" s="33">
        <f t="shared" si="92"/>
        <v>-97.495780197989802</v>
      </c>
      <c r="BP235" s="33">
        <f t="shared" si="92"/>
        <v>-97.495780197989802</v>
      </c>
      <c r="BQ235" s="33">
        <f t="shared" si="92"/>
        <v>-97.495780197989802</v>
      </c>
      <c r="BR235" s="33">
        <f t="shared" si="93"/>
        <v>-97.495780197989802</v>
      </c>
      <c r="BS235" s="33">
        <f t="shared" si="94"/>
        <v>-8.3906197989804809E-2</v>
      </c>
      <c r="BT235" s="33">
        <f t="shared" si="95"/>
        <v>-97.495780197989802</v>
      </c>
      <c r="BU235" s="33">
        <f t="shared" si="96"/>
        <v>-97.495780197989802</v>
      </c>
      <c r="BV235" s="33">
        <f t="shared" si="97"/>
        <v>2.9657942408093163E-2</v>
      </c>
      <c r="BW235" s="33">
        <f t="shared" si="98"/>
        <v>-97.495780197989802</v>
      </c>
      <c r="BX235" s="33">
        <f t="shared" si="99"/>
        <v>-97.495780197989802</v>
      </c>
      <c r="BY235" s="33">
        <f t="shared" si="99"/>
        <v>-97.495780197989802</v>
      </c>
      <c r="BZ235" s="33">
        <f t="shared" si="99"/>
        <v>-97.495780197989802</v>
      </c>
      <c r="CA235" s="33">
        <f t="shared" si="99"/>
        <v>-97.495780197989802</v>
      </c>
      <c r="CB235" s="33">
        <f t="shared" si="100"/>
        <v>5.4248255581740068E-2</v>
      </c>
      <c r="CC235" s="33">
        <f t="shared" si="101"/>
        <v>-97.495780197989802</v>
      </c>
      <c r="CD235" s="33">
        <f t="shared" si="102"/>
        <v>-97.495780197989802</v>
      </c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6">
        <f t="shared" si="103"/>
        <v>97.495780197989802</v>
      </c>
    </row>
    <row r="236" spans="1:93">
      <c r="A236">
        <v>81</v>
      </c>
      <c r="B236" s="33">
        <f t="shared" si="69"/>
        <v>99.253880467254007</v>
      </c>
      <c r="C236" s="33">
        <f t="shared" si="69"/>
        <v>99.253880467254007</v>
      </c>
      <c r="D236" s="33">
        <f t="shared" si="69"/>
        <v>99.253880467254007</v>
      </c>
      <c r="E236" s="33">
        <f t="shared" si="69"/>
        <v>99.253880467254007</v>
      </c>
      <c r="F236" s="33">
        <f t="shared" si="69"/>
        <v>99.253880467254007</v>
      </c>
      <c r="G236" s="33">
        <f t="shared" si="69"/>
        <v>99.253880467254007</v>
      </c>
      <c r="H236" s="33">
        <f t="shared" si="70"/>
        <v>99.253880467254007</v>
      </c>
      <c r="I236" s="27">
        <f t="shared" si="71"/>
        <v>1.5376124672540072</v>
      </c>
      <c r="J236" s="33">
        <f t="shared" si="72"/>
        <v>99.253880467254007</v>
      </c>
      <c r="K236" s="33">
        <f t="shared" si="73"/>
        <v>99.253880467254007</v>
      </c>
      <c r="L236" s="33">
        <f t="shared" si="74"/>
        <v>-1.0879329345079896</v>
      </c>
      <c r="M236" s="33">
        <f t="shared" si="75"/>
        <v>99.253880467254007</v>
      </c>
      <c r="N236" s="33">
        <f t="shared" si="76"/>
        <v>99.253880467254007</v>
      </c>
      <c r="O236" s="33">
        <f t="shared" si="76"/>
        <v>99.253880467254007</v>
      </c>
      <c r="P236" s="33">
        <f t="shared" si="76"/>
        <v>99.253880467254007</v>
      </c>
      <c r="Q236" s="33">
        <f t="shared" si="76"/>
        <v>99.253880467254007</v>
      </c>
      <c r="R236" s="33">
        <f t="shared" si="77"/>
        <v>-0.44967953274598926</v>
      </c>
      <c r="S236" s="33">
        <f t="shared" si="78"/>
        <v>99.253880467254007</v>
      </c>
      <c r="T236" s="33">
        <f t="shared" si="79"/>
        <v>99.253880467254007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6">
        <f t="shared" si="80"/>
        <v>-99.253880467254007</v>
      </c>
      <c r="AF236" s="7"/>
      <c r="AG236" s="33">
        <f t="shared" si="81"/>
        <v>-12.000708958903568</v>
      </c>
      <c r="AH236" s="33">
        <f t="shared" si="81"/>
        <v>-12.000708958903568</v>
      </c>
      <c r="AI236" s="33">
        <f t="shared" si="81"/>
        <v>-12.000708958903568</v>
      </c>
      <c r="AJ236" s="33">
        <f t="shared" si="81"/>
        <v>-12.000708958903568</v>
      </c>
      <c r="AK236" s="33">
        <f t="shared" si="81"/>
        <v>-12.000708958903568</v>
      </c>
      <c r="AL236" s="33">
        <f t="shared" si="81"/>
        <v>-12.000708958903568</v>
      </c>
      <c r="AM236" s="33">
        <f t="shared" si="82"/>
        <v>-12.000708958903568</v>
      </c>
      <c r="AN236" s="33">
        <f t="shared" si="68"/>
        <v>-0.82521895890356767</v>
      </c>
      <c r="AO236" s="33">
        <f t="shared" si="83"/>
        <v>-12.000708958903568</v>
      </c>
      <c r="AP236" s="33">
        <f t="shared" si="84"/>
        <v>-12.000708958903568</v>
      </c>
      <c r="AQ236" s="33">
        <f t="shared" si="85"/>
        <v>0.82634232785483164</v>
      </c>
      <c r="AR236" s="33">
        <f t="shared" si="86"/>
        <v>-12.000708958903568</v>
      </c>
      <c r="AS236" s="33">
        <f t="shared" si="87"/>
        <v>-12.000708958903568</v>
      </c>
      <c r="AT236" s="33">
        <f t="shared" si="87"/>
        <v>-12.000708958903568</v>
      </c>
      <c r="AU236" s="33">
        <f t="shared" si="87"/>
        <v>-12.000708958903568</v>
      </c>
      <c r="AV236" s="33">
        <f t="shared" si="87"/>
        <v>-12.000708958903568</v>
      </c>
      <c r="AW236" s="33">
        <f t="shared" si="88"/>
        <v>-1.1233689512621936E-3</v>
      </c>
      <c r="AX236" s="33">
        <f t="shared" si="89"/>
        <v>-12.000708958903568</v>
      </c>
      <c r="AY236" s="33">
        <f t="shared" si="90"/>
        <v>-12.000708958903568</v>
      </c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6">
        <f t="shared" si="91"/>
        <v>12.000708958903568</v>
      </c>
      <c r="BK236" s="7"/>
      <c r="BL236" s="33">
        <f t="shared" si="92"/>
        <v>-97.72287854510283</v>
      </c>
      <c r="BM236" s="33">
        <f t="shared" si="92"/>
        <v>-97.72287854510283</v>
      </c>
      <c r="BN236" s="33">
        <f t="shared" si="92"/>
        <v>-97.72287854510283</v>
      </c>
      <c r="BO236" s="33">
        <f t="shared" si="92"/>
        <v>-97.72287854510283</v>
      </c>
      <c r="BP236" s="33">
        <f t="shared" si="92"/>
        <v>-97.72287854510283</v>
      </c>
      <c r="BQ236" s="33">
        <f t="shared" si="92"/>
        <v>-97.72287854510283</v>
      </c>
      <c r="BR236" s="33">
        <f t="shared" si="93"/>
        <v>-97.72287854510283</v>
      </c>
      <c r="BS236" s="33">
        <f t="shared" si="94"/>
        <v>-0.10843554510283582</v>
      </c>
      <c r="BT236" s="33">
        <f t="shared" si="95"/>
        <v>-97.72287854510283</v>
      </c>
      <c r="BU236" s="33">
        <f t="shared" si="96"/>
        <v>-97.72287854510283</v>
      </c>
      <c r="BV236" s="33">
        <f t="shared" si="97"/>
        <v>9.2063734056750945E-3</v>
      </c>
      <c r="BW236" s="33">
        <f t="shared" si="98"/>
        <v>-97.72287854510283</v>
      </c>
      <c r="BX236" s="33">
        <f t="shared" si="99"/>
        <v>-97.72287854510283</v>
      </c>
      <c r="BY236" s="33">
        <f t="shared" si="99"/>
        <v>-97.72287854510283</v>
      </c>
      <c r="BZ236" s="33">
        <f t="shared" si="99"/>
        <v>-97.72287854510283</v>
      </c>
      <c r="CA236" s="33">
        <f t="shared" si="99"/>
        <v>-97.72287854510283</v>
      </c>
      <c r="CB236" s="33">
        <f t="shared" si="100"/>
        <v>9.922917169711809E-2</v>
      </c>
      <c r="CC236" s="33">
        <f t="shared" si="101"/>
        <v>-97.72287854510283</v>
      </c>
      <c r="CD236" s="33">
        <f t="shared" si="102"/>
        <v>-97.72287854510283</v>
      </c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6">
        <f t="shared" si="103"/>
        <v>97.72287854510283</v>
      </c>
    </row>
    <row r="237" spans="1:93">
      <c r="A237">
        <v>82</v>
      </c>
      <c r="B237" s="33">
        <f t="shared" ref="B237:G252" si="104">B110-$AE110</f>
        <v>98.670003460134197</v>
      </c>
      <c r="C237" s="33">
        <f t="shared" si="104"/>
        <v>98.670003460134197</v>
      </c>
      <c r="D237" s="33">
        <f t="shared" si="104"/>
        <v>98.670003460134197</v>
      </c>
      <c r="E237" s="33">
        <f t="shared" si="104"/>
        <v>98.670003460134197</v>
      </c>
      <c r="F237" s="33">
        <f t="shared" si="104"/>
        <v>98.670003460134197</v>
      </c>
      <c r="G237" s="33">
        <f t="shared" si="104"/>
        <v>98.670003460134197</v>
      </c>
      <c r="H237" s="33">
        <f t="shared" si="70"/>
        <v>98.670003460134197</v>
      </c>
      <c r="I237" s="27">
        <f t="shared" si="71"/>
        <v>1.5377534601341978</v>
      </c>
      <c r="J237" s="33">
        <f t="shared" si="72"/>
        <v>98.670003460134197</v>
      </c>
      <c r="K237" s="33">
        <f t="shared" si="73"/>
        <v>98.670003460134197</v>
      </c>
      <c r="L237" s="33">
        <f t="shared" si="74"/>
        <v>-1.1491609202684003</v>
      </c>
      <c r="M237" s="33">
        <f t="shared" si="75"/>
        <v>98.670003460134197</v>
      </c>
      <c r="N237" s="33">
        <f t="shared" ref="N237:Q252" si="105">N110-$AE110</f>
        <v>98.670003460134197</v>
      </c>
      <c r="O237" s="33">
        <f t="shared" si="105"/>
        <v>98.670003460134197</v>
      </c>
      <c r="P237" s="33">
        <f t="shared" si="105"/>
        <v>98.670003460134197</v>
      </c>
      <c r="Q237" s="33">
        <f t="shared" si="105"/>
        <v>98.670003460134197</v>
      </c>
      <c r="R237" s="33">
        <f t="shared" si="77"/>
        <v>-0.38859253986579745</v>
      </c>
      <c r="S237" s="33">
        <f t="shared" si="78"/>
        <v>98.670003460134197</v>
      </c>
      <c r="T237" s="33">
        <f t="shared" si="79"/>
        <v>98.670003460134197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6">
        <f t="shared" si="80"/>
        <v>-98.670003460134197</v>
      </c>
      <c r="AF237" s="7"/>
      <c r="AG237" s="33">
        <f t="shared" ref="AG237:AL252" si="106">AG110-$BJ110</f>
        <v>-12.413259936996768</v>
      </c>
      <c r="AH237" s="33">
        <f t="shared" si="106"/>
        <v>-12.413259936996768</v>
      </c>
      <c r="AI237" s="33">
        <f t="shared" si="106"/>
        <v>-12.413259936996768</v>
      </c>
      <c r="AJ237" s="33">
        <f t="shared" si="106"/>
        <v>-12.413259936996768</v>
      </c>
      <c r="AK237" s="33">
        <f t="shared" si="106"/>
        <v>-12.413259936996768</v>
      </c>
      <c r="AL237" s="33">
        <f t="shared" si="106"/>
        <v>-12.413259936996768</v>
      </c>
      <c r="AM237" s="33">
        <f t="shared" si="82"/>
        <v>-12.413259936996768</v>
      </c>
      <c r="AN237" s="33">
        <f t="shared" si="68"/>
        <v>-0.81184993699676866</v>
      </c>
      <c r="AO237" s="33">
        <f t="shared" si="83"/>
        <v>-12.413259936996768</v>
      </c>
      <c r="AP237" s="33">
        <f t="shared" si="84"/>
        <v>-12.413259936996768</v>
      </c>
      <c r="AQ237" s="33">
        <f t="shared" si="85"/>
        <v>0.8312660906825311</v>
      </c>
      <c r="AR237" s="33">
        <f t="shared" si="86"/>
        <v>-12.413259936996768</v>
      </c>
      <c r="AS237" s="33">
        <f t="shared" ref="AS237:AV252" si="107">AS110-$BJ110</f>
        <v>-12.413259936996768</v>
      </c>
      <c r="AT237" s="33">
        <f t="shared" si="107"/>
        <v>-12.413259936996768</v>
      </c>
      <c r="AU237" s="33">
        <f t="shared" si="107"/>
        <v>-12.413259936996768</v>
      </c>
      <c r="AV237" s="33">
        <f t="shared" si="107"/>
        <v>-12.413259936996768</v>
      </c>
      <c r="AW237" s="33">
        <f t="shared" si="88"/>
        <v>-1.9416153685764215E-2</v>
      </c>
      <c r="AX237" s="33">
        <f t="shared" si="89"/>
        <v>-12.413259936996768</v>
      </c>
      <c r="AY237" s="33">
        <f t="shared" si="90"/>
        <v>-12.413259936996768</v>
      </c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6">
        <f t="shared" si="91"/>
        <v>12.413259936996768</v>
      </c>
      <c r="BK237" s="7"/>
      <c r="BL237" s="33">
        <f t="shared" ref="BL237:BQ252" si="108">BL110-$CO110</f>
        <v>-97.935825436778728</v>
      </c>
      <c r="BM237" s="33">
        <f t="shared" si="108"/>
        <v>-97.935825436778728</v>
      </c>
      <c r="BN237" s="33">
        <f t="shared" si="108"/>
        <v>-97.935825436778728</v>
      </c>
      <c r="BO237" s="33">
        <f t="shared" si="108"/>
        <v>-97.935825436778728</v>
      </c>
      <c r="BP237" s="33">
        <f t="shared" si="108"/>
        <v>-97.935825436778728</v>
      </c>
      <c r="BQ237" s="33">
        <f t="shared" si="108"/>
        <v>-97.935825436778728</v>
      </c>
      <c r="BR237" s="33">
        <f t="shared" si="93"/>
        <v>-97.935825436778728</v>
      </c>
      <c r="BS237" s="33">
        <f t="shared" si="94"/>
        <v>-7.7356436778728721E-2</v>
      </c>
      <c r="BT237" s="33">
        <f t="shared" si="95"/>
        <v>-97.935825436778728</v>
      </c>
      <c r="BU237" s="33">
        <f t="shared" si="96"/>
        <v>-97.935825436778728</v>
      </c>
      <c r="BV237" s="33">
        <f t="shared" si="97"/>
        <v>-1.0089517598288467E-3</v>
      </c>
      <c r="BW237" s="33">
        <f t="shared" si="98"/>
        <v>-97.935825436778728</v>
      </c>
      <c r="BX237" s="33">
        <f t="shared" ref="BX237:CA252" si="109">BX110-$CO110</f>
        <v>-97.935825436778728</v>
      </c>
      <c r="BY237" s="33">
        <f t="shared" si="109"/>
        <v>-97.935825436778728</v>
      </c>
      <c r="BZ237" s="33">
        <f t="shared" si="109"/>
        <v>-97.935825436778728</v>
      </c>
      <c r="CA237" s="33">
        <f t="shared" si="109"/>
        <v>-97.935825436778728</v>
      </c>
      <c r="CB237" s="33">
        <f t="shared" si="100"/>
        <v>7.8365388538585989E-2</v>
      </c>
      <c r="CC237" s="33">
        <f t="shared" si="101"/>
        <v>-97.935825436778728</v>
      </c>
      <c r="CD237" s="33">
        <f t="shared" si="102"/>
        <v>-97.935825436778728</v>
      </c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6">
        <f t="shared" si="103"/>
        <v>97.935825436778728</v>
      </c>
    </row>
    <row r="238" spans="1:93">
      <c r="A238">
        <v>83</v>
      </c>
      <c r="B238" s="33">
        <f t="shared" si="104"/>
        <v>98.065343607480386</v>
      </c>
      <c r="C238" s="33">
        <f t="shared" si="104"/>
        <v>98.065343607480386</v>
      </c>
      <c r="D238" s="33">
        <f t="shared" si="104"/>
        <v>98.065343607480386</v>
      </c>
      <c r="E238" s="33">
        <f t="shared" si="104"/>
        <v>98.065343607480386</v>
      </c>
      <c r="F238" s="33">
        <f t="shared" si="104"/>
        <v>98.065343607480386</v>
      </c>
      <c r="G238" s="33">
        <f t="shared" si="104"/>
        <v>98.065343607480386</v>
      </c>
      <c r="H238" s="33">
        <f t="shared" si="70"/>
        <v>98.065343607480386</v>
      </c>
      <c r="I238" s="27">
        <f t="shared" si="71"/>
        <v>1.5574466074803865</v>
      </c>
      <c r="J238" s="33">
        <f t="shared" si="72"/>
        <v>98.065343607480386</v>
      </c>
      <c r="K238" s="33">
        <f t="shared" si="73"/>
        <v>98.065343607480386</v>
      </c>
      <c r="L238" s="33">
        <f t="shared" si="74"/>
        <v>-1.1297282149608066</v>
      </c>
      <c r="M238" s="33">
        <f t="shared" si="75"/>
        <v>98.065343607480386</v>
      </c>
      <c r="N238" s="33">
        <f t="shared" si="105"/>
        <v>98.065343607480386</v>
      </c>
      <c r="O238" s="33">
        <f t="shared" si="105"/>
        <v>98.065343607480386</v>
      </c>
      <c r="P238" s="33">
        <f t="shared" si="105"/>
        <v>98.065343607480386</v>
      </c>
      <c r="Q238" s="33">
        <f t="shared" si="105"/>
        <v>98.065343607480386</v>
      </c>
      <c r="R238" s="33">
        <f t="shared" si="77"/>
        <v>-0.42771839251960841</v>
      </c>
      <c r="S238" s="33">
        <f t="shared" si="78"/>
        <v>98.065343607480386</v>
      </c>
      <c r="T238" s="33">
        <f t="shared" si="79"/>
        <v>98.065343607480386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6">
        <f t="shared" si="80"/>
        <v>-98.065343607480386</v>
      </c>
      <c r="AF238" s="7"/>
      <c r="AG238" s="33">
        <f t="shared" si="106"/>
        <v>-12.860322653841372</v>
      </c>
      <c r="AH238" s="33">
        <f t="shared" si="106"/>
        <v>-12.860322653841372</v>
      </c>
      <c r="AI238" s="33">
        <f t="shared" si="106"/>
        <v>-12.860322653841372</v>
      </c>
      <c r="AJ238" s="33">
        <f t="shared" si="106"/>
        <v>-12.860322653841372</v>
      </c>
      <c r="AK238" s="33">
        <f t="shared" si="106"/>
        <v>-12.860322653841372</v>
      </c>
      <c r="AL238" s="33">
        <f t="shared" si="106"/>
        <v>-12.860322653841372</v>
      </c>
      <c r="AM238" s="33">
        <f t="shared" si="82"/>
        <v>-12.860322653841372</v>
      </c>
      <c r="AN238" s="33">
        <f t="shared" si="68"/>
        <v>-0.79463265384137216</v>
      </c>
      <c r="AO238" s="33">
        <f t="shared" si="83"/>
        <v>-12.860322653841372</v>
      </c>
      <c r="AP238" s="33">
        <f t="shared" si="84"/>
        <v>-12.860322653841372</v>
      </c>
      <c r="AQ238" s="33">
        <f t="shared" si="85"/>
        <v>0.80624907330712858</v>
      </c>
      <c r="AR238" s="33">
        <f t="shared" si="86"/>
        <v>-12.860322653841372</v>
      </c>
      <c r="AS238" s="33">
        <f t="shared" si="107"/>
        <v>-12.860322653841372</v>
      </c>
      <c r="AT238" s="33">
        <f t="shared" si="107"/>
        <v>-12.860322653841372</v>
      </c>
      <c r="AU238" s="33">
        <f t="shared" si="107"/>
        <v>-12.860322653841372</v>
      </c>
      <c r="AV238" s="33">
        <f t="shared" si="107"/>
        <v>-12.860322653841372</v>
      </c>
      <c r="AW238" s="33">
        <f t="shared" si="88"/>
        <v>-1.1616419465756422E-2</v>
      </c>
      <c r="AX238" s="33">
        <f t="shared" si="89"/>
        <v>-12.860322653841372</v>
      </c>
      <c r="AY238" s="33">
        <f t="shared" si="90"/>
        <v>-12.860322653841372</v>
      </c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6">
        <f t="shared" si="91"/>
        <v>12.860322653841372</v>
      </c>
      <c r="BK238" s="7"/>
      <c r="BL238" s="33">
        <f t="shared" si="108"/>
        <v>-98.16487740003214</v>
      </c>
      <c r="BM238" s="33">
        <f t="shared" si="108"/>
        <v>-98.16487740003214</v>
      </c>
      <c r="BN238" s="33">
        <f t="shared" si="108"/>
        <v>-98.16487740003214</v>
      </c>
      <c r="BO238" s="33">
        <f t="shared" si="108"/>
        <v>-98.16487740003214</v>
      </c>
      <c r="BP238" s="33">
        <f t="shared" si="108"/>
        <v>-98.16487740003214</v>
      </c>
      <c r="BQ238" s="33">
        <f t="shared" si="108"/>
        <v>-98.16487740003214</v>
      </c>
      <c r="BR238" s="33">
        <f t="shared" si="93"/>
        <v>-98.16487740003214</v>
      </c>
      <c r="BS238" s="33">
        <f t="shared" si="94"/>
        <v>-7.6315400032143543E-2</v>
      </c>
      <c r="BT238" s="33">
        <f t="shared" si="95"/>
        <v>-98.16487740003214</v>
      </c>
      <c r="BU238" s="33">
        <f t="shared" si="96"/>
        <v>-98.16487740003214</v>
      </c>
      <c r="BV238" s="33">
        <f t="shared" si="97"/>
        <v>-1.1642758584429203E-3</v>
      </c>
      <c r="BW238" s="33">
        <f t="shared" si="98"/>
        <v>-98.16487740003214</v>
      </c>
      <c r="BX238" s="33">
        <f t="shared" si="109"/>
        <v>-98.16487740003214</v>
      </c>
      <c r="BY238" s="33">
        <f t="shared" si="109"/>
        <v>-98.16487740003214</v>
      </c>
      <c r="BZ238" s="33">
        <f t="shared" si="109"/>
        <v>-98.16487740003214</v>
      </c>
      <c r="CA238" s="33">
        <f t="shared" si="109"/>
        <v>-98.16487740003214</v>
      </c>
      <c r="CB238" s="33">
        <f t="shared" si="100"/>
        <v>7.7479675890558042E-2</v>
      </c>
      <c r="CC238" s="33">
        <f t="shared" si="101"/>
        <v>-98.16487740003214</v>
      </c>
      <c r="CD238" s="33">
        <f t="shared" si="102"/>
        <v>-98.16487740003214</v>
      </c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6">
        <f t="shared" si="103"/>
        <v>98.16487740003214</v>
      </c>
    </row>
    <row r="239" spans="1:93">
      <c r="A239">
        <v>84</v>
      </c>
      <c r="B239" s="33">
        <f t="shared" si="104"/>
        <v>97.480653754826562</v>
      </c>
      <c r="C239" s="33">
        <f t="shared" si="104"/>
        <v>97.480653754826562</v>
      </c>
      <c r="D239" s="33">
        <f t="shared" si="104"/>
        <v>97.480653754826562</v>
      </c>
      <c r="E239" s="33">
        <f t="shared" si="104"/>
        <v>97.480653754826562</v>
      </c>
      <c r="F239" s="33">
        <f t="shared" si="104"/>
        <v>97.480653754826562</v>
      </c>
      <c r="G239" s="33">
        <f t="shared" si="104"/>
        <v>97.480653754826562</v>
      </c>
      <c r="H239" s="33">
        <f t="shared" si="70"/>
        <v>97.480653754826562</v>
      </c>
      <c r="I239" s="27">
        <f t="shared" si="71"/>
        <v>1.522548754826559</v>
      </c>
      <c r="J239" s="33">
        <f t="shared" si="72"/>
        <v>97.480653754826562</v>
      </c>
      <c r="K239" s="33">
        <f t="shared" si="73"/>
        <v>97.480653754826562</v>
      </c>
      <c r="L239" s="33">
        <f t="shared" si="74"/>
        <v>-1.090325509653141</v>
      </c>
      <c r="M239" s="33">
        <f t="shared" si="75"/>
        <v>97.480653754826562</v>
      </c>
      <c r="N239" s="33">
        <f t="shared" si="105"/>
        <v>97.480653754826562</v>
      </c>
      <c r="O239" s="33">
        <f t="shared" si="105"/>
        <v>97.480653754826562</v>
      </c>
      <c r="P239" s="33">
        <f t="shared" si="105"/>
        <v>97.480653754826562</v>
      </c>
      <c r="Q239" s="33">
        <f t="shared" si="105"/>
        <v>97.480653754826562</v>
      </c>
      <c r="R239" s="33">
        <f t="shared" si="77"/>
        <v>-0.43222324517344646</v>
      </c>
      <c r="S239" s="33">
        <f t="shared" si="78"/>
        <v>97.480653754826562</v>
      </c>
      <c r="T239" s="33">
        <f t="shared" si="79"/>
        <v>97.480653754826562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6">
        <f t="shared" si="80"/>
        <v>-97.480653754826562</v>
      </c>
      <c r="AF239" s="7"/>
      <c r="AG239" s="33">
        <f t="shared" si="106"/>
        <v>-13.269609915142256</v>
      </c>
      <c r="AH239" s="33">
        <f t="shared" si="106"/>
        <v>-13.269609915142256</v>
      </c>
      <c r="AI239" s="33">
        <f t="shared" si="106"/>
        <v>-13.269609915142256</v>
      </c>
      <c r="AJ239" s="33">
        <f t="shared" si="106"/>
        <v>-13.269609915142256</v>
      </c>
      <c r="AK239" s="33">
        <f t="shared" si="106"/>
        <v>-13.269609915142256</v>
      </c>
      <c r="AL239" s="33">
        <f t="shared" si="106"/>
        <v>-13.269609915142256</v>
      </c>
      <c r="AM239" s="33">
        <f t="shared" si="82"/>
        <v>-13.269609915142256</v>
      </c>
      <c r="AN239" s="33">
        <f t="shared" si="68"/>
        <v>-0.79548991514225698</v>
      </c>
      <c r="AO239" s="33">
        <f t="shared" si="83"/>
        <v>-13.269609915142256</v>
      </c>
      <c r="AP239" s="33">
        <f t="shared" si="84"/>
        <v>-13.269609915142256</v>
      </c>
      <c r="AQ239" s="33">
        <f t="shared" si="85"/>
        <v>0.83728995474204382</v>
      </c>
      <c r="AR239" s="33">
        <f t="shared" si="86"/>
        <v>-13.269609915142256</v>
      </c>
      <c r="AS239" s="33">
        <f t="shared" si="107"/>
        <v>-13.269609915142256</v>
      </c>
      <c r="AT239" s="33">
        <f t="shared" si="107"/>
        <v>-13.269609915142256</v>
      </c>
      <c r="AU239" s="33">
        <f t="shared" si="107"/>
        <v>-13.269609915142256</v>
      </c>
      <c r="AV239" s="33">
        <f t="shared" si="107"/>
        <v>-13.269609915142256</v>
      </c>
      <c r="AW239" s="33">
        <f t="shared" si="88"/>
        <v>-4.1800039599785066E-2</v>
      </c>
      <c r="AX239" s="33">
        <f t="shared" si="89"/>
        <v>-13.269609915142256</v>
      </c>
      <c r="AY239" s="33">
        <f t="shared" si="90"/>
        <v>-13.269609915142256</v>
      </c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6">
        <f t="shared" si="91"/>
        <v>13.269609915142256</v>
      </c>
      <c r="BK239" s="7"/>
      <c r="BL239" s="33">
        <f t="shared" si="108"/>
        <v>-98.434967351606133</v>
      </c>
      <c r="BM239" s="33">
        <f t="shared" si="108"/>
        <v>-98.434967351606133</v>
      </c>
      <c r="BN239" s="33">
        <f t="shared" si="108"/>
        <v>-98.434967351606133</v>
      </c>
      <c r="BO239" s="33">
        <f t="shared" si="108"/>
        <v>-98.434967351606133</v>
      </c>
      <c r="BP239" s="33">
        <f t="shared" si="108"/>
        <v>-98.434967351606133</v>
      </c>
      <c r="BQ239" s="33">
        <f t="shared" si="108"/>
        <v>-98.434967351606133</v>
      </c>
      <c r="BR239" s="33">
        <f t="shared" si="93"/>
        <v>-98.434967351606133</v>
      </c>
      <c r="BS239" s="33">
        <f t="shared" si="94"/>
        <v>-7.1834351606128166E-2</v>
      </c>
      <c r="BT239" s="33">
        <f t="shared" si="95"/>
        <v>-98.434967351606133</v>
      </c>
      <c r="BU239" s="33">
        <f t="shared" si="96"/>
        <v>-98.434967351606133</v>
      </c>
      <c r="BV239" s="33">
        <f t="shared" si="97"/>
        <v>-3.6628010326339222E-2</v>
      </c>
      <c r="BW239" s="33">
        <f t="shared" si="98"/>
        <v>-98.434967351606133</v>
      </c>
      <c r="BX239" s="33">
        <f t="shared" si="109"/>
        <v>-98.434967351606133</v>
      </c>
      <c r="BY239" s="33">
        <f t="shared" si="109"/>
        <v>-98.434967351606133</v>
      </c>
      <c r="BZ239" s="33">
        <f t="shared" si="109"/>
        <v>-98.434967351606133</v>
      </c>
      <c r="CA239" s="33">
        <f t="shared" si="109"/>
        <v>-98.434967351606133</v>
      </c>
      <c r="CB239" s="33">
        <f t="shared" si="100"/>
        <v>0.10846236193245318</v>
      </c>
      <c r="CC239" s="33">
        <f t="shared" si="101"/>
        <v>-98.434967351606133</v>
      </c>
      <c r="CD239" s="33">
        <f t="shared" si="102"/>
        <v>-98.434967351606133</v>
      </c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6">
        <f t="shared" si="103"/>
        <v>98.434967351606133</v>
      </c>
    </row>
    <row r="240" spans="1:93">
      <c r="A240">
        <v>85</v>
      </c>
      <c r="B240" s="33">
        <f t="shared" si="104"/>
        <v>96.841905568839437</v>
      </c>
      <c r="C240" s="33">
        <f t="shared" si="104"/>
        <v>96.841905568839437</v>
      </c>
      <c r="D240" s="33">
        <f t="shared" si="104"/>
        <v>96.841905568839437</v>
      </c>
      <c r="E240" s="33">
        <f t="shared" si="104"/>
        <v>96.841905568839437</v>
      </c>
      <c r="F240" s="33">
        <f t="shared" si="104"/>
        <v>96.841905568839437</v>
      </c>
      <c r="G240" s="33">
        <f t="shared" si="104"/>
        <v>96.841905568839437</v>
      </c>
      <c r="H240" s="33">
        <f t="shared" si="70"/>
        <v>96.841905568839437</v>
      </c>
      <c r="I240" s="27">
        <f t="shared" si="71"/>
        <v>1.4735315688394337</v>
      </c>
      <c r="J240" s="33">
        <f t="shared" si="72"/>
        <v>96.841905568839437</v>
      </c>
      <c r="K240" s="33">
        <f t="shared" si="73"/>
        <v>96.841905568839437</v>
      </c>
      <c r="L240" s="33">
        <f t="shared" si="74"/>
        <v>-1.1049811376788625</v>
      </c>
      <c r="M240" s="33">
        <f t="shared" si="75"/>
        <v>96.841905568839437</v>
      </c>
      <c r="N240" s="33">
        <f t="shared" si="105"/>
        <v>96.841905568839437</v>
      </c>
      <c r="O240" s="33">
        <f t="shared" si="105"/>
        <v>96.841905568839437</v>
      </c>
      <c r="P240" s="33">
        <f t="shared" si="105"/>
        <v>96.841905568839437</v>
      </c>
      <c r="Q240" s="33">
        <f t="shared" si="105"/>
        <v>96.841905568839437</v>
      </c>
      <c r="R240" s="33">
        <f t="shared" si="77"/>
        <v>-0.36855043116055697</v>
      </c>
      <c r="S240" s="33">
        <f t="shared" si="78"/>
        <v>96.841905568839437</v>
      </c>
      <c r="T240" s="33">
        <f t="shared" si="79"/>
        <v>96.841905568839437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6">
        <f t="shared" si="80"/>
        <v>-96.841905568839437</v>
      </c>
      <c r="AF240" s="7"/>
      <c r="AG240" s="33">
        <f t="shared" si="106"/>
        <v>-13.731010122971851</v>
      </c>
      <c r="AH240" s="33">
        <f t="shared" si="106"/>
        <v>-13.731010122971851</v>
      </c>
      <c r="AI240" s="33">
        <f t="shared" si="106"/>
        <v>-13.731010122971851</v>
      </c>
      <c r="AJ240" s="33">
        <f t="shared" si="106"/>
        <v>-13.731010122971851</v>
      </c>
      <c r="AK240" s="33">
        <f t="shared" si="106"/>
        <v>-13.731010122971851</v>
      </c>
      <c r="AL240" s="33">
        <f t="shared" si="106"/>
        <v>-13.731010122971851</v>
      </c>
      <c r="AM240" s="33">
        <f t="shared" si="82"/>
        <v>-13.731010122971851</v>
      </c>
      <c r="AN240" s="33">
        <f t="shared" si="68"/>
        <v>-0.7820601229718509</v>
      </c>
      <c r="AO240" s="33">
        <f t="shared" si="83"/>
        <v>-13.731010122971851</v>
      </c>
      <c r="AP240" s="33">
        <f t="shared" si="84"/>
        <v>-13.731010122971851</v>
      </c>
      <c r="AQ240" s="33">
        <f t="shared" si="85"/>
        <v>0.8575384700715496</v>
      </c>
      <c r="AR240" s="33">
        <f t="shared" si="86"/>
        <v>-13.731010122971851</v>
      </c>
      <c r="AS240" s="33">
        <f t="shared" si="107"/>
        <v>-13.731010122971851</v>
      </c>
      <c r="AT240" s="33">
        <f t="shared" si="107"/>
        <v>-13.731010122971851</v>
      </c>
      <c r="AU240" s="33">
        <f t="shared" si="107"/>
        <v>-13.731010122971851</v>
      </c>
      <c r="AV240" s="33">
        <f t="shared" si="107"/>
        <v>-13.731010122971851</v>
      </c>
      <c r="AW240" s="33">
        <f t="shared" si="88"/>
        <v>-7.5478347099704024E-2</v>
      </c>
      <c r="AX240" s="33">
        <f t="shared" si="89"/>
        <v>-13.731010122971851</v>
      </c>
      <c r="AY240" s="33">
        <f t="shared" si="90"/>
        <v>-13.731010122971851</v>
      </c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6">
        <f t="shared" si="91"/>
        <v>13.731010122971851</v>
      </c>
      <c r="BK240" s="7"/>
      <c r="BL240" s="33">
        <f t="shared" si="108"/>
        <v>-98.728379222704277</v>
      </c>
      <c r="BM240" s="33">
        <f t="shared" si="108"/>
        <v>-98.728379222704277</v>
      </c>
      <c r="BN240" s="33">
        <f t="shared" si="108"/>
        <v>-98.728379222704277</v>
      </c>
      <c r="BO240" s="33">
        <f t="shared" si="108"/>
        <v>-98.728379222704277</v>
      </c>
      <c r="BP240" s="33">
        <f t="shared" si="108"/>
        <v>-98.728379222704277</v>
      </c>
      <c r="BQ240" s="33">
        <f t="shared" si="108"/>
        <v>-98.728379222704277</v>
      </c>
      <c r="BR240" s="33">
        <f t="shared" si="93"/>
        <v>-98.728379222704277</v>
      </c>
      <c r="BS240" s="33">
        <f t="shared" si="94"/>
        <v>-0.10330922270428289</v>
      </c>
      <c r="BT240" s="33">
        <f t="shared" si="95"/>
        <v>-98.728379222704277</v>
      </c>
      <c r="BU240" s="33">
        <f t="shared" si="96"/>
        <v>-98.728379222704277</v>
      </c>
      <c r="BV240" s="33">
        <f t="shared" si="97"/>
        <v>-5.8744365430072776E-2</v>
      </c>
      <c r="BW240" s="33">
        <f t="shared" si="98"/>
        <v>-98.728379222704277</v>
      </c>
      <c r="BX240" s="33">
        <f t="shared" si="109"/>
        <v>-98.728379222704277</v>
      </c>
      <c r="BY240" s="33">
        <f t="shared" si="109"/>
        <v>-98.728379222704277</v>
      </c>
      <c r="BZ240" s="33">
        <f t="shared" si="109"/>
        <v>-98.728379222704277</v>
      </c>
      <c r="CA240" s="33">
        <f t="shared" si="109"/>
        <v>-98.728379222704277</v>
      </c>
      <c r="CB240" s="33">
        <f t="shared" si="100"/>
        <v>0.16205358813429882</v>
      </c>
      <c r="CC240" s="33">
        <f t="shared" si="101"/>
        <v>-98.728379222704277</v>
      </c>
      <c r="CD240" s="33">
        <f t="shared" si="102"/>
        <v>-98.728379222704277</v>
      </c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6">
        <f t="shared" si="103"/>
        <v>98.728379222704277</v>
      </c>
    </row>
    <row r="241" spans="1:93">
      <c r="A241">
        <v>86</v>
      </c>
      <c r="B241" s="33">
        <f t="shared" si="104"/>
        <v>96.178582382852269</v>
      </c>
      <c r="C241" s="33">
        <f t="shared" si="104"/>
        <v>96.178582382852269</v>
      </c>
      <c r="D241" s="33">
        <f t="shared" si="104"/>
        <v>96.178582382852269</v>
      </c>
      <c r="E241" s="33">
        <f t="shared" si="104"/>
        <v>96.178582382852269</v>
      </c>
      <c r="F241" s="33">
        <f t="shared" si="104"/>
        <v>96.178582382852269</v>
      </c>
      <c r="G241" s="33">
        <f t="shared" si="104"/>
        <v>96.178582382852269</v>
      </c>
      <c r="H241" s="33">
        <f t="shared" si="70"/>
        <v>96.178582382852269</v>
      </c>
      <c r="I241" s="27">
        <f t="shared" si="71"/>
        <v>1.4650793828522666</v>
      </c>
      <c r="J241" s="33">
        <f t="shared" si="72"/>
        <v>96.178582382852269</v>
      </c>
      <c r="K241" s="33">
        <f t="shared" si="73"/>
        <v>96.178582382852269</v>
      </c>
      <c r="L241" s="33">
        <f t="shared" si="74"/>
        <v>-1.1442117657045259</v>
      </c>
      <c r="M241" s="33">
        <f t="shared" si="75"/>
        <v>96.178582382852269</v>
      </c>
      <c r="N241" s="33">
        <f t="shared" si="105"/>
        <v>96.178582382852269</v>
      </c>
      <c r="O241" s="33">
        <f t="shared" si="105"/>
        <v>96.178582382852269</v>
      </c>
      <c r="P241" s="33">
        <f t="shared" si="105"/>
        <v>96.178582382852269</v>
      </c>
      <c r="Q241" s="33">
        <f t="shared" si="105"/>
        <v>96.178582382852269</v>
      </c>
      <c r="R241" s="33">
        <f t="shared" si="77"/>
        <v>-0.3208676171477407</v>
      </c>
      <c r="S241" s="33">
        <f t="shared" si="78"/>
        <v>96.178582382852269</v>
      </c>
      <c r="T241" s="33">
        <f t="shared" si="79"/>
        <v>96.178582382852269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6">
        <f t="shared" si="80"/>
        <v>-96.178582382852269</v>
      </c>
      <c r="AF241" s="7"/>
      <c r="AG241" s="33">
        <f t="shared" si="106"/>
        <v>-14.224413966767626</v>
      </c>
      <c r="AH241" s="33">
        <f t="shared" si="106"/>
        <v>-14.224413966767626</v>
      </c>
      <c r="AI241" s="33">
        <f t="shared" si="106"/>
        <v>-14.224413966767626</v>
      </c>
      <c r="AJ241" s="33">
        <f t="shared" si="106"/>
        <v>-14.224413966767626</v>
      </c>
      <c r="AK241" s="33">
        <f t="shared" si="106"/>
        <v>-14.224413966767626</v>
      </c>
      <c r="AL241" s="33">
        <f t="shared" si="106"/>
        <v>-14.224413966767626</v>
      </c>
      <c r="AM241" s="33">
        <f t="shared" si="82"/>
        <v>-14.224413966767626</v>
      </c>
      <c r="AN241" s="33">
        <f t="shared" si="68"/>
        <v>-0.79193396676762617</v>
      </c>
      <c r="AO241" s="33">
        <f t="shared" si="83"/>
        <v>-14.224413966767626</v>
      </c>
      <c r="AP241" s="33">
        <f t="shared" si="84"/>
        <v>-14.224413966767626</v>
      </c>
      <c r="AQ241" s="33">
        <f t="shared" si="85"/>
        <v>0.84863854606347466</v>
      </c>
      <c r="AR241" s="33">
        <f t="shared" si="86"/>
        <v>-14.224413966767626</v>
      </c>
      <c r="AS241" s="33">
        <f t="shared" si="107"/>
        <v>-14.224413966767626</v>
      </c>
      <c r="AT241" s="33">
        <f t="shared" si="107"/>
        <v>-14.224413966767626</v>
      </c>
      <c r="AU241" s="33">
        <f t="shared" si="107"/>
        <v>-14.224413966767626</v>
      </c>
      <c r="AV241" s="33">
        <f t="shared" si="107"/>
        <v>-14.224413966767626</v>
      </c>
      <c r="AW241" s="33">
        <f t="shared" si="88"/>
        <v>-5.6704579295852042E-2</v>
      </c>
      <c r="AX241" s="33">
        <f t="shared" si="89"/>
        <v>-14.224413966767626</v>
      </c>
      <c r="AY241" s="33">
        <f t="shared" si="90"/>
        <v>-14.224413966767626</v>
      </c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6">
        <f t="shared" si="91"/>
        <v>14.224413966767626</v>
      </c>
      <c r="BK241" s="7"/>
      <c r="BL241" s="33">
        <f t="shared" si="108"/>
        <v>-99.021250294047647</v>
      </c>
      <c r="BM241" s="33">
        <f t="shared" si="108"/>
        <v>-99.021250294047647</v>
      </c>
      <c r="BN241" s="33">
        <f t="shared" si="108"/>
        <v>-99.021250294047647</v>
      </c>
      <c r="BO241" s="33">
        <f t="shared" si="108"/>
        <v>-99.021250294047647</v>
      </c>
      <c r="BP241" s="33">
        <f t="shared" si="108"/>
        <v>-99.021250294047647</v>
      </c>
      <c r="BQ241" s="33">
        <f t="shared" si="108"/>
        <v>-99.021250294047647</v>
      </c>
      <c r="BR241" s="33">
        <f t="shared" si="93"/>
        <v>-99.021250294047647</v>
      </c>
      <c r="BS241" s="33">
        <f t="shared" si="94"/>
        <v>-0.14604529404765287</v>
      </c>
      <c r="BT241" s="33">
        <f t="shared" si="95"/>
        <v>-99.021250294047647</v>
      </c>
      <c r="BU241" s="33">
        <f t="shared" si="96"/>
        <v>-99.021250294047647</v>
      </c>
      <c r="BV241" s="33">
        <f t="shared" si="97"/>
        <v>-5.6351186349345994E-2</v>
      </c>
      <c r="BW241" s="33">
        <f t="shared" si="98"/>
        <v>-99.021250294047647</v>
      </c>
      <c r="BX241" s="33">
        <f t="shared" si="109"/>
        <v>-99.021250294047647</v>
      </c>
      <c r="BY241" s="33">
        <f t="shared" si="109"/>
        <v>-99.021250294047647</v>
      </c>
      <c r="BZ241" s="33">
        <f t="shared" si="109"/>
        <v>-99.021250294047647</v>
      </c>
      <c r="CA241" s="33">
        <f t="shared" si="109"/>
        <v>-99.021250294047647</v>
      </c>
      <c r="CB241" s="33">
        <f t="shared" si="100"/>
        <v>0.20239648039695624</v>
      </c>
      <c r="CC241" s="33">
        <f t="shared" si="101"/>
        <v>-99.021250294047647</v>
      </c>
      <c r="CD241" s="33">
        <f t="shared" si="102"/>
        <v>-99.021250294047647</v>
      </c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6">
        <f t="shared" si="103"/>
        <v>99.021250294047647</v>
      </c>
    </row>
    <row r="242" spans="1:93">
      <c r="A242">
        <v>87</v>
      </c>
      <c r="B242" s="33">
        <f t="shared" si="104"/>
        <v>95.356052535152614</v>
      </c>
      <c r="C242" s="33">
        <f t="shared" si="104"/>
        <v>95.356052535152614</v>
      </c>
      <c r="D242" s="33">
        <f t="shared" si="104"/>
        <v>95.356052535152614</v>
      </c>
      <c r="E242" s="33">
        <f t="shared" si="104"/>
        <v>95.356052535152614</v>
      </c>
      <c r="F242" s="33">
        <f t="shared" si="104"/>
        <v>95.356052535152614</v>
      </c>
      <c r="G242" s="33">
        <f t="shared" si="104"/>
        <v>95.356052535152614</v>
      </c>
      <c r="H242" s="33">
        <f t="shared" si="70"/>
        <v>95.356052535152614</v>
      </c>
      <c r="I242" s="27">
        <f t="shared" si="71"/>
        <v>1.5088125351526145</v>
      </c>
      <c r="J242" s="33">
        <f t="shared" si="72"/>
        <v>95.356052535152614</v>
      </c>
      <c r="K242" s="33">
        <f t="shared" si="73"/>
        <v>95.356052535152614</v>
      </c>
      <c r="L242" s="33">
        <f t="shared" si="74"/>
        <v>-1.1849090703051814</v>
      </c>
      <c r="M242" s="33">
        <f t="shared" si="75"/>
        <v>95.356052535152614</v>
      </c>
      <c r="N242" s="33">
        <f t="shared" si="105"/>
        <v>95.356052535152614</v>
      </c>
      <c r="O242" s="33">
        <f t="shared" si="105"/>
        <v>95.356052535152614</v>
      </c>
      <c r="P242" s="33">
        <f t="shared" si="105"/>
        <v>95.356052535152614</v>
      </c>
      <c r="Q242" s="33">
        <f t="shared" si="105"/>
        <v>95.356052535152614</v>
      </c>
      <c r="R242" s="33">
        <f t="shared" si="77"/>
        <v>-0.32390346484739041</v>
      </c>
      <c r="S242" s="33">
        <f t="shared" si="78"/>
        <v>95.356052535152614</v>
      </c>
      <c r="T242" s="33">
        <f t="shared" si="79"/>
        <v>95.356052535152614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6">
        <f t="shared" si="80"/>
        <v>-95.356052535152614</v>
      </c>
      <c r="AF242" s="7"/>
      <c r="AG242" s="33">
        <f t="shared" si="106"/>
        <v>-14.684362559704594</v>
      </c>
      <c r="AH242" s="33">
        <f t="shared" si="106"/>
        <v>-14.684362559704594</v>
      </c>
      <c r="AI242" s="33">
        <f t="shared" si="106"/>
        <v>-14.684362559704594</v>
      </c>
      <c r="AJ242" s="33">
        <f t="shared" si="106"/>
        <v>-14.684362559704594</v>
      </c>
      <c r="AK242" s="33">
        <f t="shared" si="106"/>
        <v>-14.684362559704594</v>
      </c>
      <c r="AL242" s="33">
        <f t="shared" si="106"/>
        <v>-14.684362559704594</v>
      </c>
      <c r="AM242" s="33">
        <f t="shared" si="82"/>
        <v>-14.684362559704594</v>
      </c>
      <c r="AN242" s="33">
        <f t="shared" si="68"/>
        <v>-0.81622255970459356</v>
      </c>
      <c r="AO242" s="33">
        <f t="shared" si="83"/>
        <v>-14.684362559704594</v>
      </c>
      <c r="AP242" s="33">
        <f t="shared" si="84"/>
        <v>-14.684362559704594</v>
      </c>
      <c r="AQ242" s="33">
        <f t="shared" si="85"/>
        <v>0.91075243536880635</v>
      </c>
      <c r="AR242" s="33">
        <f t="shared" si="86"/>
        <v>-14.684362559704594</v>
      </c>
      <c r="AS242" s="33">
        <f t="shared" si="107"/>
        <v>-14.684362559704594</v>
      </c>
      <c r="AT242" s="33">
        <f t="shared" si="107"/>
        <v>-14.684362559704594</v>
      </c>
      <c r="AU242" s="33">
        <f t="shared" si="107"/>
        <v>-14.684362559704594</v>
      </c>
      <c r="AV242" s="33">
        <f t="shared" si="107"/>
        <v>-14.684362559704594</v>
      </c>
      <c r="AW242" s="33">
        <f t="shared" si="88"/>
        <v>-9.4529875664211005E-2</v>
      </c>
      <c r="AX242" s="33">
        <f t="shared" si="89"/>
        <v>-14.684362559704594</v>
      </c>
      <c r="AY242" s="33">
        <f t="shared" si="90"/>
        <v>-14.684362559704594</v>
      </c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6">
        <f t="shared" si="91"/>
        <v>14.684362559704594</v>
      </c>
      <c r="BK242" s="7"/>
      <c r="BL242" s="33">
        <f t="shared" si="108"/>
        <v>-99.347976126479082</v>
      </c>
      <c r="BM242" s="33">
        <f t="shared" si="108"/>
        <v>-99.347976126479082</v>
      </c>
      <c r="BN242" s="33">
        <f t="shared" si="108"/>
        <v>-99.347976126479082</v>
      </c>
      <c r="BO242" s="33">
        <f t="shared" si="108"/>
        <v>-99.347976126479082</v>
      </c>
      <c r="BP242" s="33">
        <f t="shared" si="108"/>
        <v>-99.347976126479082</v>
      </c>
      <c r="BQ242" s="33">
        <f t="shared" si="108"/>
        <v>-99.347976126479082</v>
      </c>
      <c r="BR242" s="33">
        <f t="shared" si="93"/>
        <v>-99.347976126479082</v>
      </c>
      <c r="BS242" s="33">
        <f t="shared" si="94"/>
        <v>-0.15840112647907745</v>
      </c>
      <c r="BT242" s="33">
        <f t="shared" si="95"/>
        <v>-99.347976126479082</v>
      </c>
      <c r="BU242" s="33">
        <f t="shared" si="96"/>
        <v>-99.347976126479082</v>
      </c>
      <c r="BV242" s="33">
        <f t="shared" si="97"/>
        <v>-6.0692766053875857E-2</v>
      </c>
      <c r="BW242" s="33">
        <f t="shared" si="98"/>
        <v>-99.347976126479082</v>
      </c>
      <c r="BX242" s="33">
        <f t="shared" si="109"/>
        <v>-99.347976126479082</v>
      </c>
      <c r="BY242" s="33">
        <f t="shared" si="109"/>
        <v>-99.347976126479082</v>
      </c>
      <c r="BZ242" s="33">
        <f t="shared" si="109"/>
        <v>-99.347976126479082</v>
      </c>
      <c r="CA242" s="33">
        <f t="shared" si="109"/>
        <v>-99.347976126479082</v>
      </c>
      <c r="CB242" s="33">
        <f t="shared" si="100"/>
        <v>0.21909389253299594</v>
      </c>
      <c r="CC242" s="33">
        <f t="shared" si="101"/>
        <v>-99.347976126479082</v>
      </c>
      <c r="CD242" s="33">
        <f t="shared" si="102"/>
        <v>-99.347976126479082</v>
      </c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6">
        <f t="shared" si="103"/>
        <v>99.347976126479082</v>
      </c>
    </row>
    <row r="243" spans="1:93">
      <c r="A243">
        <v>88</v>
      </c>
      <c r="B243" s="33">
        <f t="shared" si="104"/>
        <v>94.630876821020237</v>
      </c>
      <c r="C243" s="33">
        <f t="shared" si="104"/>
        <v>94.630876821020237</v>
      </c>
      <c r="D243" s="33">
        <f t="shared" si="104"/>
        <v>94.630876821020237</v>
      </c>
      <c r="E243" s="33">
        <f t="shared" si="104"/>
        <v>94.630876821020237</v>
      </c>
      <c r="F243" s="33">
        <f t="shared" si="104"/>
        <v>94.630876821020237</v>
      </c>
      <c r="G243" s="33">
        <f t="shared" si="104"/>
        <v>94.630876821020237</v>
      </c>
      <c r="H243" s="33">
        <f t="shared" si="70"/>
        <v>94.630876821020237</v>
      </c>
      <c r="I243" s="27">
        <f t="shared" si="71"/>
        <v>1.4672388210202314</v>
      </c>
      <c r="J243" s="33">
        <f t="shared" si="72"/>
        <v>94.630876821020237</v>
      </c>
      <c r="K243" s="33">
        <f t="shared" si="73"/>
        <v>94.630876821020237</v>
      </c>
      <c r="L243" s="33">
        <f t="shared" si="74"/>
        <v>-1.1188036420404615</v>
      </c>
      <c r="M243" s="33">
        <f t="shared" si="75"/>
        <v>94.630876821020237</v>
      </c>
      <c r="N243" s="33">
        <f t="shared" si="105"/>
        <v>94.630876821020237</v>
      </c>
      <c r="O243" s="33">
        <f t="shared" si="105"/>
        <v>94.630876821020237</v>
      </c>
      <c r="P243" s="33">
        <f t="shared" si="105"/>
        <v>94.630876821020237</v>
      </c>
      <c r="Q243" s="33">
        <f t="shared" si="105"/>
        <v>94.630876821020237</v>
      </c>
      <c r="R243" s="33">
        <f t="shared" si="77"/>
        <v>-0.34843517897975573</v>
      </c>
      <c r="S243" s="33">
        <f t="shared" si="78"/>
        <v>94.630876821020237</v>
      </c>
      <c r="T243" s="33">
        <f t="shared" si="79"/>
        <v>94.630876821020237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6">
        <f t="shared" si="80"/>
        <v>-94.630876821020237</v>
      </c>
      <c r="AF243" s="7"/>
      <c r="AG243" s="33">
        <f t="shared" si="106"/>
        <v>-15.221828348958953</v>
      </c>
      <c r="AH243" s="33">
        <f t="shared" si="106"/>
        <v>-15.221828348958953</v>
      </c>
      <c r="AI243" s="33">
        <f t="shared" si="106"/>
        <v>-15.221828348958953</v>
      </c>
      <c r="AJ243" s="33">
        <f t="shared" si="106"/>
        <v>-15.221828348958953</v>
      </c>
      <c r="AK243" s="33">
        <f t="shared" si="106"/>
        <v>-15.221828348958953</v>
      </c>
      <c r="AL243" s="33">
        <f t="shared" si="106"/>
        <v>-15.221828348958953</v>
      </c>
      <c r="AM243" s="33">
        <f t="shared" si="82"/>
        <v>-15.221828348958953</v>
      </c>
      <c r="AN243" s="33">
        <f t="shared" si="68"/>
        <v>-0.80134834895895324</v>
      </c>
      <c r="AO243" s="33">
        <f t="shared" si="83"/>
        <v>-15.221828348958953</v>
      </c>
      <c r="AP243" s="33">
        <f t="shared" si="84"/>
        <v>-15.221828348958953</v>
      </c>
      <c r="AQ243" s="33">
        <f t="shared" si="85"/>
        <v>0.8959428492063477</v>
      </c>
      <c r="AR243" s="33">
        <f t="shared" si="86"/>
        <v>-15.221828348958953</v>
      </c>
      <c r="AS243" s="33">
        <f t="shared" si="107"/>
        <v>-15.221828348958953</v>
      </c>
      <c r="AT243" s="33">
        <f t="shared" si="107"/>
        <v>-15.221828348958953</v>
      </c>
      <c r="AU243" s="33">
        <f t="shared" si="107"/>
        <v>-15.221828348958953</v>
      </c>
      <c r="AV243" s="33">
        <f t="shared" si="107"/>
        <v>-15.221828348958953</v>
      </c>
      <c r="AW243" s="33">
        <f t="shared" si="88"/>
        <v>-9.4594500247390911E-2</v>
      </c>
      <c r="AX243" s="33">
        <f t="shared" si="89"/>
        <v>-15.221828348958953</v>
      </c>
      <c r="AY243" s="33">
        <f t="shared" si="90"/>
        <v>-15.221828348958953</v>
      </c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6">
        <f t="shared" si="91"/>
        <v>15.221828348958953</v>
      </c>
      <c r="BK243" s="7"/>
      <c r="BL243" s="33">
        <f t="shared" si="108"/>
        <v>-99.726198960614667</v>
      </c>
      <c r="BM243" s="33">
        <f t="shared" si="108"/>
        <v>-99.726198960614667</v>
      </c>
      <c r="BN243" s="33">
        <f t="shared" si="108"/>
        <v>-99.726198960614667</v>
      </c>
      <c r="BO243" s="33">
        <f t="shared" si="108"/>
        <v>-99.726198960614667</v>
      </c>
      <c r="BP243" s="33">
        <f t="shared" si="108"/>
        <v>-99.726198960614667</v>
      </c>
      <c r="BQ243" s="33">
        <f t="shared" si="108"/>
        <v>-99.726198960614667</v>
      </c>
      <c r="BR243" s="33">
        <f t="shared" si="93"/>
        <v>-99.726198960614667</v>
      </c>
      <c r="BS243" s="33">
        <f t="shared" si="94"/>
        <v>-0.13277896061467231</v>
      </c>
      <c r="BT243" s="33">
        <f t="shared" si="95"/>
        <v>-99.726198960614667</v>
      </c>
      <c r="BU243" s="33">
        <f t="shared" si="96"/>
        <v>-99.726198960614667</v>
      </c>
      <c r="BV243" s="33">
        <f t="shared" si="97"/>
        <v>-0.10001106436956775</v>
      </c>
      <c r="BW243" s="33">
        <f t="shared" si="98"/>
        <v>-99.726198960614667</v>
      </c>
      <c r="BX243" s="33">
        <f t="shared" si="109"/>
        <v>-99.726198960614667</v>
      </c>
      <c r="BY243" s="33">
        <f t="shared" si="109"/>
        <v>-99.726198960614667</v>
      </c>
      <c r="BZ243" s="33">
        <f t="shared" si="109"/>
        <v>-99.726198960614667</v>
      </c>
      <c r="CA243" s="33">
        <f t="shared" si="109"/>
        <v>-99.726198960614667</v>
      </c>
      <c r="CB243" s="33">
        <f t="shared" si="100"/>
        <v>0.23279002498421164</v>
      </c>
      <c r="CC243" s="33">
        <f t="shared" si="101"/>
        <v>-99.726198960614667</v>
      </c>
      <c r="CD243" s="33">
        <f t="shared" si="102"/>
        <v>-99.726198960614667</v>
      </c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6">
        <f t="shared" si="103"/>
        <v>99.726198960614667</v>
      </c>
    </row>
    <row r="244" spans="1:93">
      <c r="A244">
        <v>89</v>
      </c>
      <c r="B244" s="33">
        <f t="shared" si="104"/>
        <v>93.803279440221203</v>
      </c>
      <c r="C244" s="33">
        <f t="shared" si="104"/>
        <v>93.803279440221203</v>
      </c>
      <c r="D244" s="33">
        <f t="shared" si="104"/>
        <v>93.803279440221203</v>
      </c>
      <c r="E244" s="33">
        <f t="shared" si="104"/>
        <v>93.803279440221203</v>
      </c>
      <c r="F244" s="33">
        <f t="shared" si="104"/>
        <v>93.803279440221203</v>
      </c>
      <c r="G244" s="33">
        <f t="shared" si="104"/>
        <v>93.803279440221203</v>
      </c>
      <c r="H244" s="33">
        <f t="shared" si="70"/>
        <v>93.803279440221203</v>
      </c>
      <c r="I244" s="27">
        <f t="shared" si="71"/>
        <v>1.4684804402211995</v>
      </c>
      <c r="J244" s="33">
        <f t="shared" si="72"/>
        <v>93.803279440221203</v>
      </c>
      <c r="K244" s="33">
        <f t="shared" si="73"/>
        <v>93.803279440221203</v>
      </c>
      <c r="L244" s="33">
        <f t="shared" si="74"/>
        <v>-1.155119880442399</v>
      </c>
      <c r="M244" s="33">
        <f t="shared" si="75"/>
        <v>93.803279440221203</v>
      </c>
      <c r="N244" s="33">
        <f t="shared" si="105"/>
        <v>93.803279440221203</v>
      </c>
      <c r="O244" s="33">
        <f t="shared" si="105"/>
        <v>93.803279440221203</v>
      </c>
      <c r="P244" s="33">
        <f t="shared" si="105"/>
        <v>93.803279440221203</v>
      </c>
      <c r="Q244" s="33">
        <f t="shared" si="105"/>
        <v>93.803279440221203</v>
      </c>
      <c r="R244" s="33">
        <f t="shared" si="77"/>
        <v>-0.31336055977880051</v>
      </c>
      <c r="S244" s="33">
        <f t="shared" si="78"/>
        <v>93.803279440221203</v>
      </c>
      <c r="T244" s="33">
        <f t="shared" si="79"/>
        <v>93.803279440221203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6">
        <f t="shared" si="80"/>
        <v>-93.803279440221203</v>
      </c>
      <c r="AF244" s="7"/>
      <c r="AG244" s="33">
        <f t="shared" si="106"/>
        <v>-15.810835353417602</v>
      </c>
      <c r="AH244" s="33">
        <f t="shared" si="106"/>
        <v>-15.810835353417602</v>
      </c>
      <c r="AI244" s="33">
        <f t="shared" si="106"/>
        <v>-15.810835353417602</v>
      </c>
      <c r="AJ244" s="33">
        <f t="shared" si="106"/>
        <v>-15.810835353417602</v>
      </c>
      <c r="AK244" s="33">
        <f t="shared" si="106"/>
        <v>-15.810835353417602</v>
      </c>
      <c r="AL244" s="33">
        <f t="shared" si="106"/>
        <v>-15.810835353417602</v>
      </c>
      <c r="AM244" s="33">
        <f t="shared" si="82"/>
        <v>-15.810835353417602</v>
      </c>
      <c r="AN244" s="33">
        <f t="shared" si="68"/>
        <v>-0.76685535341760236</v>
      </c>
      <c r="AO244" s="33">
        <f t="shared" si="83"/>
        <v>-15.810835353417602</v>
      </c>
      <c r="AP244" s="33">
        <f t="shared" si="84"/>
        <v>-15.810835353417602</v>
      </c>
      <c r="AQ244" s="33">
        <f t="shared" si="85"/>
        <v>0.90649929286969666</v>
      </c>
      <c r="AR244" s="33">
        <f t="shared" si="86"/>
        <v>-15.810835353417602</v>
      </c>
      <c r="AS244" s="33">
        <f t="shared" si="107"/>
        <v>-15.810835353417602</v>
      </c>
      <c r="AT244" s="33">
        <f t="shared" si="107"/>
        <v>-15.810835353417602</v>
      </c>
      <c r="AU244" s="33">
        <f t="shared" si="107"/>
        <v>-15.810835353417602</v>
      </c>
      <c r="AV244" s="33">
        <f t="shared" si="107"/>
        <v>-15.810835353417602</v>
      </c>
      <c r="AW244" s="33">
        <f t="shared" si="88"/>
        <v>-0.1396439394520943</v>
      </c>
      <c r="AX244" s="33">
        <f t="shared" si="89"/>
        <v>-15.810835353417602</v>
      </c>
      <c r="AY244" s="33">
        <f t="shared" si="90"/>
        <v>-15.810835353417602</v>
      </c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6">
        <f t="shared" si="91"/>
        <v>15.810835353417602</v>
      </c>
      <c r="BK244" s="7"/>
      <c r="BL244" s="33">
        <f t="shared" si="108"/>
        <v>-100.12361438067676</v>
      </c>
      <c r="BM244" s="33">
        <f t="shared" si="108"/>
        <v>-100.12361438067676</v>
      </c>
      <c r="BN244" s="33">
        <f t="shared" si="108"/>
        <v>-100.12361438067676</v>
      </c>
      <c r="BO244" s="33">
        <f t="shared" si="108"/>
        <v>-100.12361438067676</v>
      </c>
      <c r="BP244" s="33">
        <f t="shared" si="108"/>
        <v>-100.12361438067676</v>
      </c>
      <c r="BQ244" s="33">
        <f t="shared" si="108"/>
        <v>-100.12361438067676</v>
      </c>
      <c r="BR244" s="33">
        <f t="shared" si="93"/>
        <v>-100.12361438067676</v>
      </c>
      <c r="BS244" s="33">
        <f t="shared" si="94"/>
        <v>-0.11738438067675361</v>
      </c>
      <c r="BT244" s="33">
        <f t="shared" si="95"/>
        <v>-100.12361438067676</v>
      </c>
      <c r="BU244" s="33">
        <f t="shared" si="96"/>
        <v>-100.12361438067676</v>
      </c>
      <c r="BV244" s="33">
        <f t="shared" si="97"/>
        <v>-0.14734927160675682</v>
      </c>
      <c r="BW244" s="33">
        <f t="shared" si="98"/>
        <v>-100.12361438067676</v>
      </c>
      <c r="BX244" s="33">
        <f t="shared" si="109"/>
        <v>-100.12361438067676</v>
      </c>
      <c r="BY244" s="33">
        <f t="shared" si="109"/>
        <v>-100.12361438067676</v>
      </c>
      <c r="BZ244" s="33">
        <f t="shared" si="109"/>
        <v>-100.12361438067676</v>
      </c>
      <c r="CA244" s="33">
        <f t="shared" si="109"/>
        <v>-100.12361438067676</v>
      </c>
      <c r="CB244" s="33">
        <f t="shared" si="100"/>
        <v>0.264733652283482</v>
      </c>
      <c r="CC244" s="33">
        <f t="shared" si="101"/>
        <v>-100.12361438067676</v>
      </c>
      <c r="CD244" s="33">
        <f t="shared" si="102"/>
        <v>-100.12361438067676</v>
      </c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6">
        <f t="shared" si="103"/>
        <v>100.12361438067676</v>
      </c>
    </row>
    <row r="245" spans="1:93">
      <c r="A245">
        <v>90</v>
      </c>
      <c r="B245" s="33">
        <f t="shared" si="104"/>
        <v>92.848377016193695</v>
      </c>
      <c r="C245" s="33">
        <f t="shared" si="104"/>
        <v>92.848377016193695</v>
      </c>
      <c r="D245" s="33">
        <f t="shared" si="104"/>
        <v>92.848377016193695</v>
      </c>
      <c r="E245" s="33">
        <f t="shared" si="104"/>
        <v>92.848377016193695</v>
      </c>
      <c r="F245" s="33">
        <f t="shared" si="104"/>
        <v>92.848377016193695</v>
      </c>
      <c r="G245" s="33">
        <f t="shared" si="104"/>
        <v>92.848377016193695</v>
      </c>
      <c r="H245" s="33">
        <f t="shared" si="70"/>
        <v>92.848377016193695</v>
      </c>
      <c r="I245" s="27">
        <f t="shared" si="71"/>
        <v>1.4532540161936964</v>
      </c>
      <c r="J245" s="33">
        <f t="shared" si="72"/>
        <v>92.848377016193695</v>
      </c>
      <c r="K245" s="33">
        <f t="shared" si="73"/>
        <v>92.848377016193695</v>
      </c>
      <c r="L245" s="33">
        <f t="shared" si="74"/>
        <v>-1.1608060323873985</v>
      </c>
      <c r="M245" s="33">
        <f t="shared" si="75"/>
        <v>92.848377016193695</v>
      </c>
      <c r="N245" s="33">
        <f t="shared" si="105"/>
        <v>92.848377016193695</v>
      </c>
      <c r="O245" s="33">
        <f t="shared" si="105"/>
        <v>92.848377016193695</v>
      </c>
      <c r="P245" s="33">
        <f t="shared" si="105"/>
        <v>92.848377016193695</v>
      </c>
      <c r="Q245" s="33">
        <f t="shared" si="105"/>
        <v>92.848377016193695</v>
      </c>
      <c r="R245" s="33">
        <f t="shared" si="77"/>
        <v>-0.29244798380629788</v>
      </c>
      <c r="S245" s="33">
        <f t="shared" si="78"/>
        <v>92.848377016193695</v>
      </c>
      <c r="T245" s="33">
        <f t="shared" si="79"/>
        <v>92.848377016193695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6">
        <f t="shared" si="80"/>
        <v>-92.848377016193695</v>
      </c>
      <c r="AF245" s="7"/>
      <c r="AG245" s="33">
        <f t="shared" si="106"/>
        <v>-16.419698948982948</v>
      </c>
      <c r="AH245" s="33">
        <f t="shared" si="106"/>
        <v>-16.419698948982948</v>
      </c>
      <c r="AI245" s="33">
        <f t="shared" si="106"/>
        <v>-16.419698948982948</v>
      </c>
      <c r="AJ245" s="33">
        <f t="shared" si="106"/>
        <v>-16.419698948982948</v>
      </c>
      <c r="AK245" s="33">
        <f t="shared" si="106"/>
        <v>-16.419698948982948</v>
      </c>
      <c r="AL245" s="33">
        <f t="shared" si="106"/>
        <v>-16.419698948982948</v>
      </c>
      <c r="AM245" s="33">
        <f t="shared" si="82"/>
        <v>-16.419698948982948</v>
      </c>
      <c r="AN245" s="33">
        <f t="shared" si="68"/>
        <v>-0.78248894898294807</v>
      </c>
      <c r="AO245" s="33">
        <f t="shared" si="83"/>
        <v>-16.419698948982948</v>
      </c>
      <c r="AP245" s="33">
        <f t="shared" si="84"/>
        <v>-16.419698948982948</v>
      </c>
      <c r="AQ245" s="33">
        <f t="shared" si="85"/>
        <v>0.91050977297045321</v>
      </c>
      <c r="AR245" s="33">
        <f t="shared" si="86"/>
        <v>-16.419698948982948</v>
      </c>
      <c r="AS245" s="33">
        <f t="shared" si="107"/>
        <v>-16.419698948982948</v>
      </c>
      <c r="AT245" s="33">
        <f t="shared" si="107"/>
        <v>-16.419698948982948</v>
      </c>
      <c r="AU245" s="33">
        <f t="shared" si="107"/>
        <v>-16.419698948982948</v>
      </c>
      <c r="AV245" s="33">
        <f t="shared" si="107"/>
        <v>-16.419698948982948</v>
      </c>
      <c r="AW245" s="33">
        <f t="shared" si="88"/>
        <v>-0.12802082398750514</v>
      </c>
      <c r="AX245" s="33">
        <f t="shared" si="89"/>
        <v>-16.419698948982948</v>
      </c>
      <c r="AY245" s="33">
        <f t="shared" si="90"/>
        <v>-16.419698948982948</v>
      </c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6">
        <f t="shared" si="91"/>
        <v>16.419698948982948</v>
      </c>
      <c r="BK245" s="7"/>
      <c r="BL245" s="33">
        <f t="shared" si="108"/>
        <v>-100.56030971033503</v>
      </c>
      <c r="BM245" s="33">
        <f t="shared" si="108"/>
        <v>-100.56030971033503</v>
      </c>
      <c r="BN245" s="33">
        <f t="shared" si="108"/>
        <v>-100.56030971033503</v>
      </c>
      <c r="BO245" s="33">
        <f t="shared" si="108"/>
        <v>-100.56030971033503</v>
      </c>
      <c r="BP245" s="33">
        <f t="shared" si="108"/>
        <v>-100.56030971033503</v>
      </c>
      <c r="BQ245" s="33">
        <f t="shared" si="108"/>
        <v>-100.56030971033503</v>
      </c>
      <c r="BR245" s="33">
        <f t="shared" si="93"/>
        <v>-100.56030971033503</v>
      </c>
      <c r="BS245" s="33">
        <f t="shared" si="94"/>
        <v>-0.10204971033503796</v>
      </c>
      <c r="BT245" s="33">
        <f t="shared" si="95"/>
        <v>-100.56030971033503</v>
      </c>
      <c r="BU245" s="33">
        <f t="shared" si="96"/>
        <v>-100.56030971033503</v>
      </c>
      <c r="BV245" s="33">
        <f t="shared" si="97"/>
        <v>-0.20216823081003099</v>
      </c>
      <c r="BW245" s="33">
        <f t="shared" si="98"/>
        <v>-100.56030971033503</v>
      </c>
      <c r="BX245" s="33">
        <f t="shared" si="109"/>
        <v>-100.56030971033503</v>
      </c>
      <c r="BY245" s="33">
        <f t="shared" si="109"/>
        <v>-100.56030971033503</v>
      </c>
      <c r="BZ245" s="33">
        <f t="shared" si="109"/>
        <v>-100.56030971033503</v>
      </c>
      <c r="CA245" s="33">
        <f t="shared" si="109"/>
        <v>-100.56030971033503</v>
      </c>
      <c r="CB245" s="33">
        <f t="shared" si="100"/>
        <v>0.30421794114504053</v>
      </c>
      <c r="CC245" s="33">
        <f t="shared" si="101"/>
        <v>-100.56030971033503</v>
      </c>
      <c r="CD245" s="33">
        <f t="shared" si="102"/>
        <v>-100.56030971033503</v>
      </c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6">
        <f t="shared" si="103"/>
        <v>100.56030971033503</v>
      </c>
    </row>
    <row r="246" spans="1:93">
      <c r="A246">
        <v>91</v>
      </c>
      <c r="B246" s="33">
        <f t="shared" si="104"/>
        <v>91.842458730664234</v>
      </c>
      <c r="C246" s="33">
        <f t="shared" si="104"/>
        <v>91.842458730664234</v>
      </c>
      <c r="D246" s="33">
        <f t="shared" si="104"/>
        <v>91.842458730664234</v>
      </c>
      <c r="E246" s="33">
        <f t="shared" si="104"/>
        <v>91.842458730664234</v>
      </c>
      <c r="F246" s="33">
        <f t="shared" si="104"/>
        <v>91.842458730664234</v>
      </c>
      <c r="G246" s="33">
        <f t="shared" si="104"/>
        <v>91.842458730664234</v>
      </c>
      <c r="H246" s="33">
        <f t="shared" si="70"/>
        <v>91.842458730664234</v>
      </c>
      <c r="I246" s="27">
        <f t="shared" si="71"/>
        <v>1.4140757306642371</v>
      </c>
      <c r="J246" s="33">
        <f t="shared" si="72"/>
        <v>91.842458730664234</v>
      </c>
      <c r="K246" s="33">
        <f t="shared" si="73"/>
        <v>91.842458730664234</v>
      </c>
      <c r="L246" s="33">
        <f t="shared" si="74"/>
        <v>-1.1565244613284733</v>
      </c>
      <c r="M246" s="33">
        <f t="shared" si="75"/>
        <v>91.842458730664234</v>
      </c>
      <c r="N246" s="33">
        <f t="shared" si="105"/>
        <v>91.842458730664234</v>
      </c>
      <c r="O246" s="33">
        <f t="shared" si="105"/>
        <v>91.842458730664234</v>
      </c>
      <c r="P246" s="33">
        <f t="shared" si="105"/>
        <v>91.842458730664234</v>
      </c>
      <c r="Q246" s="33">
        <f t="shared" si="105"/>
        <v>91.842458730664234</v>
      </c>
      <c r="R246" s="33">
        <f t="shared" si="77"/>
        <v>-0.25755126933576378</v>
      </c>
      <c r="S246" s="33">
        <f t="shared" si="78"/>
        <v>91.842458730664234</v>
      </c>
      <c r="T246" s="33">
        <f t="shared" si="79"/>
        <v>91.842458730664234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6">
        <f t="shared" si="80"/>
        <v>-91.842458730664234</v>
      </c>
      <c r="AF246" s="7"/>
      <c r="AG246" s="33">
        <f t="shared" si="106"/>
        <v>-17.083009827414212</v>
      </c>
      <c r="AH246" s="33">
        <f t="shared" si="106"/>
        <v>-17.083009827414212</v>
      </c>
      <c r="AI246" s="33">
        <f t="shared" si="106"/>
        <v>-17.083009827414212</v>
      </c>
      <c r="AJ246" s="33">
        <f t="shared" si="106"/>
        <v>-17.083009827414212</v>
      </c>
      <c r="AK246" s="33">
        <f t="shared" si="106"/>
        <v>-17.083009827414212</v>
      </c>
      <c r="AL246" s="33">
        <f t="shared" si="106"/>
        <v>-17.083009827414212</v>
      </c>
      <c r="AM246" s="33">
        <f t="shared" si="82"/>
        <v>-17.083009827414212</v>
      </c>
      <c r="AN246" s="33">
        <f t="shared" si="68"/>
        <v>-0.85409982741421331</v>
      </c>
      <c r="AO246" s="33">
        <f t="shared" si="83"/>
        <v>-17.083009827414212</v>
      </c>
      <c r="AP246" s="33">
        <f t="shared" si="84"/>
        <v>-17.083009827414212</v>
      </c>
      <c r="AQ246" s="33">
        <f t="shared" si="85"/>
        <v>0.90974464184038695</v>
      </c>
      <c r="AR246" s="33">
        <f t="shared" si="86"/>
        <v>-17.083009827414212</v>
      </c>
      <c r="AS246" s="33">
        <f t="shared" si="107"/>
        <v>-17.083009827414212</v>
      </c>
      <c r="AT246" s="33">
        <f t="shared" si="107"/>
        <v>-17.083009827414212</v>
      </c>
      <c r="AU246" s="33">
        <f t="shared" si="107"/>
        <v>-17.083009827414212</v>
      </c>
      <c r="AV246" s="33">
        <f t="shared" si="107"/>
        <v>-17.083009827414212</v>
      </c>
      <c r="AW246" s="33">
        <f t="shared" si="88"/>
        <v>-5.5644814426173639E-2</v>
      </c>
      <c r="AX246" s="33">
        <f t="shared" si="89"/>
        <v>-17.083009827414212</v>
      </c>
      <c r="AY246" s="33">
        <f t="shared" si="90"/>
        <v>-17.083009827414212</v>
      </c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6">
        <f t="shared" si="91"/>
        <v>17.083009827414212</v>
      </c>
      <c r="BK246" s="7"/>
      <c r="BL246" s="33">
        <f t="shared" si="108"/>
        <v>-101.02817698390368</v>
      </c>
      <c r="BM246" s="33">
        <f t="shared" si="108"/>
        <v>-101.02817698390368</v>
      </c>
      <c r="BN246" s="33">
        <f t="shared" si="108"/>
        <v>-101.02817698390368</v>
      </c>
      <c r="BO246" s="33">
        <f t="shared" si="108"/>
        <v>-101.02817698390368</v>
      </c>
      <c r="BP246" s="33">
        <f t="shared" si="108"/>
        <v>-101.02817698390368</v>
      </c>
      <c r="BQ246" s="33">
        <f t="shared" si="108"/>
        <v>-101.02817698390368</v>
      </c>
      <c r="BR246" s="33">
        <f t="shared" si="93"/>
        <v>-101.02817698390368</v>
      </c>
      <c r="BS246" s="33">
        <f t="shared" si="94"/>
        <v>-7.7316983903671144E-2</v>
      </c>
      <c r="BT246" s="33">
        <f t="shared" si="95"/>
        <v>-101.02817698390368</v>
      </c>
      <c r="BU246" s="33">
        <f t="shared" si="96"/>
        <v>-101.02817698390368</v>
      </c>
      <c r="BV246" s="33">
        <f t="shared" si="97"/>
        <v>-0.222555466381678</v>
      </c>
      <c r="BW246" s="33">
        <f t="shared" si="98"/>
        <v>-101.02817698390368</v>
      </c>
      <c r="BX246" s="33">
        <f t="shared" si="109"/>
        <v>-101.02817698390368</v>
      </c>
      <c r="BY246" s="33">
        <f t="shared" si="109"/>
        <v>-101.02817698390368</v>
      </c>
      <c r="BZ246" s="33">
        <f t="shared" si="109"/>
        <v>-101.02817698390368</v>
      </c>
      <c r="CA246" s="33">
        <f t="shared" si="109"/>
        <v>-101.02817698390368</v>
      </c>
      <c r="CB246" s="33">
        <f t="shared" si="100"/>
        <v>0.29987245028533493</v>
      </c>
      <c r="CC246" s="33">
        <f t="shared" si="101"/>
        <v>-101.02817698390368</v>
      </c>
      <c r="CD246" s="33">
        <f t="shared" si="102"/>
        <v>-101.02817698390368</v>
      </c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6">
        <f t="shared" si="103"/>
        <v>101.02817698390368</v>
      </c>
    </row>
    <row r="247" spans="1:93">
      <c r="A247">
        <v>92</v>
      </c>
      <c r="B247" s="33">
        <f t="shared" si="104"/>
        <v>90.753390641862509</v>
      </c>
      <c r="C247" s="33">
        <f t="shared" si="104"/>
        <v>90.753390641862509</v>
      </c>
      <c r="D247" s="33">
        <f t="shared" si="104"/>
        <v>90.753390641862509</v>
      </c>
      <c r="E247" s="33">
        <f t="shared" si="104"/>
        <v>90.753390641862509</v>
      </c>
      <c r="F247" s="33">
        <f t="shared" si="104"/>
        <v>90.753390641862509</v>
      </c>
      <c r="G247" s="33">
        <f t="shared" si="104"/>
        <v>90.753390641862509</v>
      </c>
      <c r="H247" s="33">
        <f t="shared" si="70"/>
        <v>90.753390641862509</v>
      </c>
      <c r="I247" s="27">
        <f t="shared" si="71"/>
        <v>1.3438726418625038</v>
      </c>
      <c r="J247" s="33">
        <f t="shared" si="72"/>
        <v>90.753390641862509</v>
      </c>
      <c r="K247" s="33">
        <f t="shared" si="73"/>
        <v>90.753390641862509</v>
      </c>
      <c r="L247" s="33">
        <f t="shared" si="74"/>
        <v>-1.1590332837249946</v>
      </c>
      <c r="M247" s="33">
        <f t="shared" si="75"/>
        <v>90.753390641862509</v>
      </c>
      <c r="N247" s="33">
        <f t="shared" si="105"/>
        <v>90.753390641862509</v>
      </c>
      <c r="O247" s="33">
        <f t="shared" si="105"/>
        <v>90.753390641862509</v>
      </c>
      <c r="P247" s="33">
        <f t="shared" si="105"/>
        <v>90.753390641862509</v>
      </c>
      <c r="Q247" s="33">
        <f t="shared" si="105"/>
        <v>90.753390641862509</v>
      </c>
      <c r="R247" s="33">
        <f t="shared" si="77"/>
        <v>-0.18483935813749497</v>
      </c>
      <c r="S247" s="33">
        <f t="shared" si="78"/>
        <v>90.753390641862509</v>
      </c>
      <c r="T247" s="33">
        <f t="shared" si="79"/>
        <v>90.753390641862509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6">
        <f t="shared" si="80"/>
        <v>-90.753390641862509</v>
      </c>
      <c r="AF247" s="7"/>
      <c r="AG247" s="33">
        <f t="shared" si="106"/>
        <v>-17.776454907661712</v>
      </c>
      <c r="AH247" s="33">
        <f t="shared" si="106"/>
        <v>-17.776454907661712</v>
      </c>
      <c r="AI247" s="33">
        <f t="shared" si="106"/>
        <v>-17.776454907661712</v>
      </c>
      <c r="AJ247" s="33">
        <f t="shared" si="106"/>
        <v>-17.776454907661712</v>
      </c>
      <c r="AK247" s="33">
        <f t="shared" si="106"/>
        <v>-17.776454907661712</v>
      </c>
      <c r="AL247" s="33">
        <f t="shared" si="106"/>
        <v>-17.776454907661712</v>
      </c>
      <c r="AM247" s="33">
        <f t="shared" si="82"/>
        <v>-17.776454907661712</v>
      </c>
      <c r="AN247" s="33">
        <f t="shared" si="68"/>
        <v>-0.80047490766171236</v>
      </c>
      <c r="AO247" s="33">
        <f t="shared" si="83"/>
        <v>-17.776454907661712</v>
      </c>
      <c r="AP247" s="33">
        <f t="shared" si="84"/>
        <v>-17.776454907661712</v>
      </c>
      <c r="AQ247" s="33">
        <f t="shared" si="85"/>
        <v>0.90571708443658849</v>
      </c>
      <c r="AR247" s="33">
        <f t="shared" si="86"/>
        <v>-17.776454907661712</v>
      </c>
      <c r="AS247" s="33">
        <f t="shared" si="107"/>
        <v>-17.776454907661712</v>
      </c>
      <c r="AT247" s="33">
        <f t="shared" si="107"/>
        <v>-17.776454907661712</v>
      </c>
      <c r="AU247" s="33">
        <f t="shared" si="107"/>
        <v>-17.776454907661712</v>
      </c>
      <c r="AV247" s="33">
        <f t="shared" si="107"/>
        <v>-17.776454907661712</v>
      </c>
      <c r="AW247" s="33">
        <f t="shared" si="88"/>
        <v>-0.10524217677487968</v>
      </c>
      <c r="AX247" s="33">
        <f t="shared" si="89"/>
        <v>-17.776454907661712</v>
      </c>
      <c r="AY247" s="33">
        <f t="shared" si="90"/>
        <v>-17.776454907661712</v>
      </c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6">
        <f t="shared" si="91"/>
        <v>17.776454907661712</v>
      </c>
      <c r="BK247" s="7"/>
      <c r="BL247" s="33">
        <f t="shared" si="108"/>
        <v>-101.53649515041643</v>
      </c>
      <c r="BM247" s="33">
        <f t="shared" si="108"/>
        <v>-101.53649515041643</v>
      </c>
      <c r="BN247" s="33">
        <f t="shared" si="108"/>
        <v>-101.53649515041643</v>
      </c>
      <c r="BO247" s="33">
        <f t="shared" si="108"/>
        <v>-101.53649515041643</v>
      </c>
      <c r="BP247" s="33">
        <f t="shared" si="108"/>
        <v>-101.53649515041643</v>
      </c>
      <c r="BQ247" s="33">
        <f t="shared" si="108"/>
        <v>-101.53649515041643</v>
      </c>
      <c r="BR247" s="33">
        <f t="shared" si="93"/>
        <v>-101.53649515041643</v>
      </c>
      <c r="BS247" s="33">
        <f t="shared" si="94"/>
        <v>-3.024515041643383E-2</v>
      </c>
      <c r="BT247" s="33">
        <f t="shared" si="95"/>
        <v>-101.53649515041643</v>
      </c>
      <c r="BU247" s="33">
        <f t="shared" si="96"/>
        <v>-101.53649515041643</v>
      </c>
      <c r="BV247" s="33">
        <f t="shared" si="97"/>
        <v>-0.22724373097442196</v>
      </c>
      <c r="BW247" s="33">
        <f t="shared" si="98"/>
        <v>-101.53649515041643</v>
      </c>
      <c r="BX247" s="33">
        <f t="shared" si="109"/>
        <v>-101.53649515041643</v>
      </c>
      <c r="BY247" s="33">
        <f t="shared" si="109"/>
        <v>-101.53649515041643</v>
      </c>
      <c r="BZ247" s="33">
        <f t="shared" si="109"/>
        <v>-101.53649515041643</v>
      </c>
      <c r="CA247" s="33">
        <f t="shared" si="109"/>
        <v>-101.53649515041643</v>
      </c>
      <c r="CB247" s="33">
        <f t="shared" si="100"/>
        <v>0.25748888139082737</v>
      </c>
      <c r="CC247" s="33">
        <f t="shared" si="101"/>
        <v>-101.53649515041643</v>
      </c>
      <c r="CD247" s="33">
        <f t="shared" si="102"/>
        <v>-101.53649515041643</v>
      </c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6">
        <f t="shared" si="103"/>
        <v>101.53649515041643</v>
      </c>
    </row>
    <row r="248" spans="1:93">
      <c r="A248">
        <v>93</v>
      </c>
      <c r="B248" s="33">
        <f t="shared" si="104"/>
        <v>89.300459374258409</v>
      </c>
      <c r="C248" s="33">
        <f t="shared" si="104"/>
        <v>89.300459374258409</v>
      </c>
      <c r="D248" s="33">
        <f t="shared" si="104"/>
        <v>89.300459374258409</v>
      </c>
      <c r="E248" s="33">
        <f t="shared" si="104"/>
        <v>89.300459374258409</v>
      </c>
      <c r="F248" s="33">
        <f t="shared" si="104"/>
        <v>89.300459374258409</v>
      </c>
      <c r="G248" s="33">
        <f t="shared" si="104"/>
        <v>89.300459374258409</v>
      </c>
      <c r="H248" s="33">
        <f t="shared" si="70"/>
        <v>89.300459374258409</v>
      </c>
      <c r="I248" s="27">
        <f t="shared" si="71"/>
        <v>1.1416933742584092</v>
      </c>
      <c r="J248" s="33">
        <f t="shared" si="72"/>
        <v>89.300459374258409</v>
      </c>
      <c r="K248" s="33">
        <f t="shared" si="73"/>
        <v>89.300459374258409</v>
      </c>
      <c r="L248" s="33">
        <f t="shared" si="74"/>
        <v>-1.2153807485167931</v>
      </c>
      <c r="M248" s="33">
        <f t="shared" si="75"/>
        <v>89.300459374258409</v>
      </c>
      <c r="N248" s="33">
        <f t="shared" si="105"/>
        <v>89.300459374258409</v>
      </c>
      <c r="O248" s="33">
        <f t="shared" si="105"/>
        <v>89.300459374258409</v>
      </c>
      <c r="P248" s="33">
        <f t="shared" si="105"/>
        <v>89.300459374258409</v>
      </c>
      <c r="Q248" s="33">
        <f t="shared" si="105"/>
        <v>89.300459374258409</v>
      </c>
      <c r="R248" s="33">
        <f t="shared" si="77"/>
        <v>7.3687374258383898E-2</v>
      </c>
      <c r="S248" s="33">
        <f t="shared" si="78"/>
        <v>89.300459374258409</v>
      </c>
      <c r="T248" s="33">
        <f t="shared" si="79"/>
        <v>89.300459374258409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6">
        <f t="shared" si="80"/>
        <v>-89.300459374258409</v>
      </c>
      <c r="AF248" s="7"/>
      <c r="AG248" s="33">
        <f t="shared" si="106"/>
        <v>-18.471967458277806</v>
      </c>
      <c r="AH248" s="33">
        <f t="shared" si="106"/>
        <v>-18.471967458277806</v>
      </c>
      <c r="AI248" s="33">
        <f t="shared" si="106"/>
        <v>-18.471967458277806</v>
      </c>
      <c r="AJ248" s="33">
        <f t="shared" si="106"/>
        <v>-18.471967458277806</v>
      </c>
      <c r="AK248" s="33">
        <f t="shared" si="106"/>
        <v>-18.471967458277806</v>
      </c>
      <c r="AL248" s="33">
        <f t="shared" si="106"/>
        <v>-18.471967458277806</v>
      </c>
      <c r="AM248" s="33">
        <f t="shared" si="82"/>
        <v>-18.471967458277806</v>
      </c>
      <c r="AN248" s="33">
        <f t="shared" si="68"/>
        <v>-0.78739745827780538</v>
      </c>
      <c r="AO248" s="33">
        <f t="shared" si="83"/>
        <v>-18.471967458277806</v>
      </c>
      <c r="AP248" s="33">
        <f t="shared" si="84"/>
        <v>-18.471967458277806</v>
      </c>
      <c r="AQ248" s="33">
        <f t="shared" si="85"/>
        <v>0.92295496877999383</v>
      </c>
      <c r="AR248" s="33">
        <f t="shared" si="86"/>
        <v>-18.471967458277806</v>
      </c>
      <c r="AS248" s="33">
        <f t="shared" si="107"/>
        <v>-18.471967458277806</v>
      </c>
      <c r="AT248" s="33">
        <f t="shared" si="107"/>
        <v>-18.471967458277806</v>
      </c>
      <c r="AU248" s="33">
        <f t="shared" si="107"/>
        <v>-18.471967458277806</v>
      </c>
      <c r="AV248" s="33">
        <f t="shared" si="107"/>
        <v>-18.471967458277806</v>
      </c>
      <c r="AW248" s="33">
        <f t="shared" si="88"/>
        <v>-0.13555751050218845</v>
      </c>
      <c r="AX248" s="33">
        <f t="shared" si="89"/>
        <v>-18.471967458277806</v>
      </c>
      <c r="AY248" s="33">
        <f t="shared" si="90"/>
        <v>-18.471967458277806</v>
      </c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6">
        <f t="shared" si="91"/>
        <v>18.471967458277806</v>
      </c>
      <c r="BK248" s="7"/>
      <c r="BL248" s="33">
        <f t="shared" si="108"/>
        <v>-102.18726207769741</v>
      </c>
      <c r="BM248" s="33">
        <f t="shared" si="108"/>
        <v>-102.18726207769741</v>
      </c>
      <c r="BN248" s="33">
        <f t="shared" si="108"/>
        <v>-102.18726207769741</v>
      </c>
      <c r="BO248" s="33">
        <f t="shared" si="108"/>
        <v>-102.18726207769741</v>
      </c>
      <c r="BP248" s="33">
        <f t="shared" si="108"/>
        <v>-102.18726207769741</v>
      </c>
      <c r="BQ248" s="33">
        <f t="shared" si="108"/>
        <v>-102.18726207769741</v>
      </c>
      <c r="BR248" s="33">
        <f t="shared" si="93"/>
        <v>-102.18726207769741</v>
      </c>
      <c r="BS248" s="33">
        <f t="shared" si="94"/>
        <v>-2.4820776974081582E-3</v>
      </c>
      <c r="BT248" s="33">
        <f t="shared" si="95"/>
        <v>-102.18726207769741</v>
      </c>
      <c r="BU248" s="33">
        <f t="shared" si="96"/>
        <v>-102.18726207769741</v>
      </c>
      <c r="BV248" s="33">
        <f t="shared" si="97"/>
        <v>-0.29932328517341489</v>
      </c>
      <c r="BW248" s="33">
        <f t="shared" si="98"/>
        <v>-102.18726207769741</v>
      </c>
      <c r="BX248" s="33">
        <f t="shared" si="109"/>
        <v>-102.18726207769741</v>
      </c>
      <c r="BY248" s="33">
        <f t="shared" si="109"/>
        <v>-102.18726207769741</v>
      </c>
      <c r="BZ248" s="33">
        <f t="shared" si="109"/>
        <v>-102.18726207769741</v>
      </c>
      <c r="CA248" s="33">
        <f t="shared" si="109"/>
        <v>-102.18726207769741</v>
      </c>
      <c r="CB248" s="33">
        <f t="shared" si="100"/>
        <v>0.30180536287080884</v>
      </c>
      <c r="CC248" s="33">
        <f t="shared" si="101"/>
        <v>-102.18726207769741</v>
      </c>
      <c r="CD248" s="33">
        <f t="shared" si="102"/>
        <v>-102.18726207769741</v>
      </c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6">
        <f t="shared" si="103"/>
        <v>102.18726207769741</v>
      </c>
    </row>
    <row r="249" spans="1:93">
      <c r="A249">
        <v>94</v>
      </c>
      <c r="B249" s="33">
        <f t="shared" si="104"/>
        <v>87.803048845753707</v>
      </c>
      <c r="C249" s="33">
        <f t="shared" si="104"/>
        <v>87.803048845753707</v>
      </c>
      <c r="D249" s="33">
        <f t="shared" si="104"/>
        <v>87.803048845753707</v>
      </c>
      <c r="E249" s="33">
        <f t="shared" si="104"/>
        <v>87.803048845753707</v>
      </c>
      <c r="F249" s="33">
        <f t="shared" si="104"/>
        <v>87.803048845753707</v>
      </c>
      <c r="G249" s="33">
        <f t="shared" si="104"/>
        <v>87.803048845753707</v>
      </c>
      <c r="H249" s="33">
        <f t="shared" si="70"/>
        <v>87.803048845753707</v>
      </c>
      <c r="I249" s="27">
        <f t="shared" si="71"/>
        <v>1.0945488457537067</v>
      </c>
      <c r="J249" s="33">
        <f t="shared" si="72"/>
        <v>87.803048845753707</v>
      </c>
      <c r="K249" s="33">
        <f t="shared" si="73"/>
        <v>87.803048845753707</v>
      </c>
      <c r="L249" s="33">
        <f t="shared" si="74"/>
        <v>-1.1742066915073934</v>
      </c>
      <c r="M249" s="33">
        <f t="shared" si="75"/>
        <v>87.803048845753707</v>
      </c>
      <c r="N249" s="33">
        <f t="shared" si="105"/>
        <v>87.803048845753707</v>
      </c>
      <c r="O249" s="33">
        <f t="shared" si="105"/>
        <v>87.803048845753707</v>
      </c>
      <c r="P249" s="33">
        <f t="shared" si="105"/>
        <v>87.803048845753707</v>
      </c>
      <c r="Q249" s="33">
        <f t="shared" si="105"/>
        <v>87.803048845753707</v>
      </c>
      <c r="R249" s="33">
        <f t="shared" si="77"/>
        <v>7.9657845753729362E-2</v>
      </c>
      <c r="S249" s="33">
        <f t="shared" si="78"/>
        <v>87.803048845753707</v>
      </c>
      <c r="T249" s="33">
        <f t="shared" si="79"/>
        <v>87.803048845753707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6">
        <f t="shared" si="80"/>
        <v>-87.803048845753707</v>
      </c>
      <c r="AF249" s="7"/>
      <c r="AG249" s="33">
        <f t="shared" si="106"/>
        <v>-19.342477221589764</v>
      </c>
      <c r="AH249" s="33">
        <f t="shared" si="106"/>
        <v>-19.342477221589764</v>
      </c>
      <c r="AI249" s="33">
        <f t="shared" si="106"/>
        <v>-19.342477221589764</v>
      </c>
      <c r="AJ249" s="33">
        <f t="shared" si="106"/>
        <v>-19.342477221589764</v>
      </c>
      <c r="AK249" s="33">
        <f t="shared" si="106"/>
        <v>-19.342477221589764</v>
      </c>
      <c r="AL249" s="33">
        <f t="shared" si="106"/>
        <v>-19.342477221589764</v>
      </c>
      <c r="AM249" s="33">
        <f t="shared" si="82"/>
        <v>-19.342477221589764</v>
      </c>
      <c r="AN249" s="33">
        <f t="shared" si="68"/>
        <v>-0.82614722158976406</v>
      </c>
      <c r="AO249" s="33">
        <f t="shared" si="83"/>
        <v>-19.342477221589764</v>
      </c>
      <c r="AP249" s="33">
        <f t="shared" si="84"/>
        <v>-19.342477221589764</v>
      </c>
      <c r="AQ249" s="33">
        <f t="shared" si="85"/>
        <v>0.82700772117883758</v>
      </c>
      <c r="AR249" s="33">
        <f t="shared" si="86"/>
        <v>-19.342477221589764</v>
      </c>
      <c r="AS249" s="33">
        <f t="shared" si="107"/>
        <v>-19.342477221589764</v>
      </c>
      <c r="AT249" s="33">
        <f t="shared" si="107"/>
        <v>-19.342477221589764</v>
      </c>
      <c r="AU249" s="33">
        <f t="shared" si="107"/>
        <v>-19.342477221589764</v>
      </c>
      <c r="AV249" s="33">
        <f t="shared" si="107"/>
        <v>-19.342477221589764</v>
      </c>
      <c r="AW249" s="33">
        <f t="shared" si="88"/>
        <v>-8.6049958907352675E-4</v>
      </c>
      <c r="AX249" s="33">
        <f t="shared" si="89"/>
        <v>-19.342477221589764</v>
      </c>
      <c r="AY249" s="33">
        <f t="shared" si="90"/>
        <v>-19.342477221589764</v>
      </c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6">
        <f t="shared" si="91"/>
        <v>19.342477221589764</v>
      </c>
      <c r="BK249" s="7"/>
      <c r="BL249" s="33">
        <f t="shared" si="108"/>
        <v>-102.88455032656596</v>
      </c>
      <c r="BM249" s="33">
        <f t="shared" si="108"/>
        <v>-102.88455032656596</v>
      </c>
      <c r="BN249" s="33">
        <f t="shared" si="108"/>
        <v>-102.88455032656596</v>
      </c>
      <c r="BO249" s="33">
        <f t="shared" si="108"/>
        <v>-102.88455032656596</v>
      </c>
      <c r="BP249" s="33">
        <f t="shared" si="108"/>
        <v>-102.88455032656596</v>
      </c>
      <c r="BQ249" s="33">
        <f t="shared" si="108"/>
        <v>-102.88455032656596</v>
      </c>
      <c r="BR249" s="33">
        <f t="shared" si="93"/>
        <v>-102.88455032656596</v>
      </c>
      <c r="BS249" s="33">
        <f t="shared" si="94"/>
        <v>5.2819673434044034E-2</v>
      </c>
      <c r="BT249" s="33">
        <f t="shared" si="95"/>
        <v>-102.88455032656596</v>
      </c>
      <c r="BU249" s="33">
        <f t="shared" si="96"/>
        <v>-102.88455032656596</v>
      </c>
      <c r="BV249" s="33">
        <f t="shared" si="97"/>
        <v>-0.34859626774895958</v>
      </c>
      <c r="BW249" s="33">
        <f t="shared" si="98"/>
        <v>-102.88455032656596</v>
      </c>
      <c r="BX249" s="33">
        <f t="shared" si="109"/>
        <v>-102.88455032656596</v>
      </c>
      <c r="BY249" s="33">
        <f t="shared" si="109"/>
        <v>-102.88455032656596</v>
      </c>
      <c r="BZ249" s="33">
        <f t="shared" si="109"/>
        <v>-102.88455032656596</v>
      </c>
      <c r="CA249" s="33">
        <f t="shared" si="109"/>
        <v>-102.88455032656596</v>
      </c>
      <c r="CB249" s="33">
        <f t="shared" si="100"/>
        <v>0.29577659431492975</v>
      </c>
      <c r="CC249" s="33">
        <f t="shared" si="101"/>
        <v>-102.88455032656596</v>
      </c>
      <c r="CD249" s="33">
        <f t="shared" si="102"/>
        <v>-102.88455032656596</v>
      </c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6">
        <f t="shared" si="103"/>
        <v>102.88455032656596</v>
      </c>
    </row>
    <row r="250" spans="1:93">
      <c r="A250">
        <v>95</v>
      </c>
      <c r="B250" s="33">
        <f t="shared" si="104"/>
        <v>86.067714399210033</v>
      </c>
      <c r="C250" s="33">
        <f t="shared" si="104"/>
        <v>86.067714399210033</v>
      </c>
      <c r="D250" s="33">
        <f t="shared" si="104"/>
        <v>86.067714399210033</v>
      </c>
      <c r="E250" s="33">
        <f t="shared" si="104"/>
        <v>86.067714399210033</v>
      </c>
      <c r="F250" s="33">
        <f t="shared" si="104"/>
        <v>86.067714399210033</v>
      </c>
      <c r="G250" s="33">
        <f t="shared" si="104"/>
        <v>86.067714399210033</v>
      </c>
      <c r="H250" s="33">
        <f t="shared" si="70"/>
        <v>86.067714399210033</v>
      </c>
      <c r="I250" s="27">
        <f t="shared" si="71"/>
        <v>0.96150039921003838</v>
      </c>
      <c r="J250" s="33">
        <f t="shared" si="72"/>
        <v>86.067714399210033</v>
      </c>
      <c r="K250" s="33">
        <f t="shared" si="73"/>
        <v>86.067714399210033</v>
      </c>
      <c r="L250" s="33">
        <f t="shared" si="74"/>
        <v>-1.1313007984200709</v>
      </c>
      <c r="M250" s="33">
        <f t="shared" si="75"/>
        <v>86.067714399210033</v>
      </c>
      <c r="N250" s="33">
        <f t="shared" si="105"/>
        <v>86.067714399210033</v>
      </c>
      <c r="O250" s="33">
        <f t="shared" si="105"/>
        <v>86.067714399210033</v>
      </c>
      <c r="P250" s="33">
        <f t="shared" si="105"/>
        <v>86.067714399210033</v>
      </c>
      <c r="Q250" s="33">
        <f t="shared" si="105"/>
        <v>86.067714399210033</v>
      </c>
      <c r="R250" s="33">
        <f t="shared" si="77"/>
        <v>0.16980039921003254</v>
      </c>
      <c r="S250" s="33">
        <f t="shared" si="78"/>
        <v>86.067714399210033</v>
      </c>
      <c r="T250" s="33">
        <f t="shared" si="79"/>
        <v>86.067714399210033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6">
        <f t="shared" si="80"/>
        <v>-86.067714399210033</v>
      </c>
      <c r="AF250" s="7"/>
      <c r="AG250" s="33">
        <f t="shared" si="106"/>
        <v>-20.234981298144891</v>
      </c>
      <c r="AH250" s="33">
        <f t="shared" si="106"/>
        <v>-20.234981298144891</v>
      </c>
      <c r="AI250" s="33">
        <f t="shared" si="106"/>
        <v>-20.234981298144891</v>
      </c>
      <c r="AJ250" s="33">
        <f t="shared" si="106"/>
        <v>-20.234981298144891</v>
      </c>
      <c r="AK250" s="33">
        <f t="shared" si="106"/>
        <v>-20.234981298144891</v>
      </c>
      <c r="AL250" s="33">
        <f t="shared" si="106"/>
        <v>-20.234981298144891</v>
      </c>
      <c r="AM250" s="33">
        <f t="shared" si="82"/>
        <v>-20.234981298144891</v>
      </c>
      <c r="AN250" s="33">
        <f t="shared" si="68"/>
        <v>-0.81923129814489215</v>
      </c>
      <c r="AO250" s="33">
        <f t="shared" si="83"/>
        <v>-20.234981298144891</v>
      </c>
      <c r="AP250" s="33">
        <f t="shared" si="84"/>
        <v>-20.234981298144891</v>
      </c>
      <c r="AQ250" s="33">
        <f t="shared" si="85"/>
        <v>0.7524033175380076</v>
      </c>
      <c r="AR250" s="33">
        <f t="shared" si="86"/>
        <v>-20.234981298144891</v>
      </c>
      <c r="AS250" s="33">
        <f t="shared" si="107"/>
        <v>-20.234981298144891</v>
      </c>
      <c r="AT250" s="33">
        <f t="shared" si="107"/>
        <v>-20.234981298144891</v>
      </c>
      <c r="AU250" s="33">
        <f t="shared" si="107"/>
        <v>-20.234981298144891</v>
      </c>
      <c r="AV250" s="33">
        <f t="shared" si="107"/>
        <v>-20.234981298144891</v>
      </c>
      <c r="AW250" s="33">
        <f t="shared" si="88"/>
        <v>6.6827980606888104E-2</v>
      </c>
      <c r="AX250" s="33">
        <f t="shared" si="89"/>
        <v>-20.234981298144891</v>
      </c>
      <c r="AY250" s="33">
        <f t="shared" si="90"/>
        <v>-20.234981298144891</v>
      </c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6">
        <f t="shared" si="91"/>
        <v>20.234981298144891</v>
      </c>
      <c r="BK250" s="7"/>
      <c r="BL250" s="33">
        <f t="shared" si="108"/>
        <v>-103.66455766775363</v>
      </c>
      <c r="BM250" s="33">
        <f t="shared" si="108"/>
        <v>-103.66455766775363</v>
      </c>
      <c r="BN250" s="33">
        <f t="shared" si="108"/>
        <v>-103.66455766775363</v>
      </c>
      <c r="BO250" s="33">
        <f t="shared" si="108"/>
        <v>-103.66455766775363</v>
      </c>
      <c r="BP250" s="33">
        <f t="shared" si="108"/>
        <v>-103.66455766775363</v>
      </c>
      <c r="BQ250" s="33">
        <f t="shared" si="108"/>
        <v>-103.66455766775363</v>
      </c>
      <c r="BR250" s="33">
        <f t="shared" si="93"/>
        <v>-103.66455766775363</v>
      </c>
      <c r="BS250" s="33">
        <f t="shared" si="94"/>
        <v>8.3112332246372489E-2</v>
      </c>
      <c r="BT250" s="33">
        <f t="shared" si="95"/>
        <v>-103.66455766775363</v>
      </c>
      <c r="BU250" s="33">
        <f t="shared" si="96"/>
        <v>-103.66455766775363</v>
      </c>
      <c r="BV250" s="33">
        <f t="shared" si="97"/>
        <v>-0.39922833573463379</v>
      </c>
      <c r="BW250" s="33">
        <f t="shared" si="98"/>
        <v>-103.66455766775363</v>
      </c>
      <c r="BX250" s="33">
        <f t="shared" si="109"/>
        <v>-103.66455766775363</v>
      </c>
      <c r="BY250" s="33">
        <f t="shared" si="109"/>
        <v>-103.66455766775363</v>
      </c>
      <c r="BZ250" s="33">
        <f t="shared" si="109"/>
        <v>-103.66455766775363</v>
      </c>
      <c r="CA250" s="33">
        <f t="shared" si="109"/>
        <v>-103.66455766775363</v>
      </c>
      <c r="CB250" s="33">
        <f t="shared" si="100"/>
        <v>0.31611600348827551</v>
      </c>
      <c r="CC250" s="33">
        <f t="shared" si="101"/>
        <v>-103.66455766775363</v>
      </c>
      <c r="CD250" s="33">
        <f t="shared" si="102"/>
        <v>-103.66455766775363</v>
      </c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6">
        <f t="shared" si="103"/>
        <v>103.66455766775363</v>
      </c>
    </row>
    <row r="251" spans="1:93">
      <c r="A251">
        <v>96</v>
      </c>
      <c r="B251" s="33">
        <f t="shared" si="104"/>
        <v>84.166007638286786</v>
      </c>
      <c r="C251" s="33">
        <f t="shared" si="104"/>
        <v>84.166007638286786</v>
      </c>
      <c r="D251" s="33">
        <f t="shared" si="104"/>
        <v>84.166007638286786</v>
      </c>
      <c r="E251" s="33">
        <f t="shared" si="104"/>
        <v>84.166007638286786</v>
      </c>
      <c r="F251" s="33">
        <f t="shared" si="104"/>
        <v>84.166007638286786</v>
      </c>
      <c r="G251" s="33">
        <f t="shared" si="104"/>
        <v>84.166007638286786</v>
      </c>
      <c r="H251" s="33">
        <f t="shared" si="70"/>
        <v>84.166007638286786</v>
      </c>
      <c r="I251" s="27">
        <f t="shared" si="71"/>
        <v>0.65983963828678327</v>
      </c>
      <c r="J251" s="33">
        <f t="shared" si="72"/>
        <v>84.166007638286786</v>
      </c>
      <c r="K251" s="33">
        <f t="shared" si="73"/>
        <v>84.166007638286786</v>
      </c>
      <c r="L251" s="33">
        <f t="shared" si="74"/>
        <v>-0.93334727657361327</v>
      </c>
      <c r="M251" s="33">
        <f t="shared" si="75"/>
        <v>84.166007638286786</v>
      </c>
      <c r="N251" s="33">
        <f t="shared" si="105"/>
        <v>84.166007638286786</v>
      </c>
      <c r="O251" s="33">
        <f t="shared" si="105"/>
        <v>84.166007638286786</v>
      </c>
      <c r="P251" s="33">
        <f t="shared" si="105"/>
        <v>84.166007638286786</v>
      </c>
      <c r="Q251" s="33">
        <f t="shared" si="105"/>
        <v>84.166007638286786</v>
      </c>
      <c r="R251" s="33">
        <f t="shared" si="77"/>
        <v>0.27350763828678737</v>
      </c>
      <c r="S251" s="33">
        <f t="shared" si="78"/>
        <v>84.166007638286786</v>
      </c>
      <c r="T251" s="33">
        <f t="shared" si="79"/>
        <v>84.166007638286786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6">
        <f t="shared" si="80"/>
        <v>-84.166007638286786</v>
      </c>
      <c r="AF251" s="7"/>
      <c r="AG251" s="33">
        <f t="shared" si="106"/>
        <v>-21.115072169980674</v>
      </c>
      <c r="AH251" s="33">
        <f t="shared" si="106"/>
        <v>-21.115072169980674</v>
      </c>
      <c r="AI251" s="33">
        <f t="shared" si="106"/>
        <v>-21.115072169980674</v>
      </c>
      <c r="AJ251" s="33">
        <f t="shared" si="106"/>
        <v>-21.115072169980674</v>
      </c>
      <c r="AK251" s="33">
        <f t="shared" si="106"/>
        <v>-21.115072169980674</v>
      </c>
      <c r="AL251" s="33">
        <f t="shared" si="106"/>
        <v>-21.115072169980674</v>
      </c>
      <c r="AM251" s="33">
        <f t="shared" si="82"/>
        <v>-21.115072169980674</v>
      </c>
      <c r="AN251" s="33">
        <f t="shared" si="68"/>
        <v>-0.79308216998067493</v>
      </c>
      <c r="AO251" s="33">
        <f t="shared" si="83"/>
        <v>-21.115072169980674</v>
      </c>
      <c r="AP251" s="33">
        <f t="shared" si="84"/>
        <v>-21.115072169980674</v>
      </c>
      <c r="AQ251" s="33">
        <f t="shared" si="85"/>
        <v>0.73375156174912703</v>
      </c>
      <c r="AR251" s="33">
        <f t="shared" si="86"/>
        <v>-21.115072169980674</v>
      </c>
      <c r="AS251" s="33">
        <f t="shared" si="107"/>
        <v>-21.115072169980674</v>
      </c>
      <c r="AT251" s="33">
        <f t="shared" si="107"/>
        <v>-21.115072169980674</v>
      </c>
      <c r="AU251" s="33">
        <f t="shared" si="107"/>
        <v>-21.115072169980674</v>
      </c>
      <c r="AV251" s="33">
        <f t="shared" si="107"/>
        <v>-21.115072169980674</v>
      </c>
      <c r="AW251" s="33">
        <f t="shared" si="88"/>
        <v>5.9330608231540793E-2</v>
      </c>
      <c r="AX251" s="33">
        <f t="shared" si="89"/>
        <v>-21.115072169980674</v>
      </c>
      <c r="AY251" s="33">
        <f t="shared" si="90"/>
        <v>-21.115072169980674</v>
      </c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6">
        <f t="shared" si="91"/>
        <v>21.115072169980674</v>
      </c>
      <c r="BK251" s="7"/>
      <c r="BL251" s="33">
        <f t="shared" si="108"/>
        <v>-104.69307030778737</v>
      </c>
      <c r="BM251" s="33">
        <f t="shared" si="108"/>
        <v>-104.69307030778737</v>
      </c>
      <c r="BN251" s="33">
        <f t="shared" si="108"/>
        <v>-104.69307030778737</v>
      </c>
      <c r="BO251" s="33">
        <f t="shared" si="108"/>
        <v>-104.69307030778737</v>
      </c>
      <c r="BP251" s="33">
        <f t="shared" si="108"/>
        <v>-104.69307030778737</v>
      </c>
      <c r="BQ251" s="33">
        <f t="shared" si="108"/>
        <v>-104.69307030778737</v>
      </c>
      <c r="BR251" s="33">
        <f t="shared" si="93"/>
        <v>-104.69307030778737</v>
      </c>
      <c r="BS251" s="33">
        <f t="shared" si="94"/>
        <v>0.11684969221263941</v>
      </c>
      <c r="BT251" s="33">
        <f t="shared" si="95"/>
        <v>-104.69307030778737</v>
      </c>
      <c r="BU251" s="33">
        <f t="shared" si="96"/>
        <v>-104.69307030778737</v>
      </c>
      <c r="BV251" s="33">
        <f t="shared" si="97"/>
        <v>-0.55340738039936355</v>
      </c>
      <c r="BW251" s="33">
        <f t="shared" si="98"/>
        <v>-104.69307030778737</v>
      </c>
      <c r="BX251" s="33">
        <f t="shared" si="109"/>
        <v>-104.69307030778737</v>
      </c>
      <c r="BY251" s="33">
        <f t="shared" si="109"/>
        <v>-104.69307030778737</v>
      </c>
      <c r="BZ251" s="33">
        <f t="shared" si="109"/>
        <v>-104.69307030778737</v>
      </c>
      <c r="CA251" s="33">
        <f t="shared" si="109"/>
        <v>-104.69307030778737</v>
      </c>
      <c r="CB251" s="33">
        <f t="shared" si="100"/>
        <v>0.43655768818673835</v>
      </c>
      <c r="CC251" s="33">
        <f t="shared" si="101"/>
        <v>-104.69307030778737</v>
      </c>
      <c r="CD251" s="33">
        <f t="shared" si="102"/>
        <v>-104.69307030778737</v>
      </c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6">
        <f t="shared" si="103"/>
        <v>104.69307030778737</v>
      </c>
    </row>
    <row r="252" spans="1:93">
      <c r="A252">
        <v>97</v>
      </c>
      <c r="B252" s="33">
        <f t="shared" si="104"/>
        <v>81.861190445621972</v>
      </c>
      <c r="C252" s="33">
        <f t="shared" si="104"/>
        <v>81.861190445621972</v>
      </c>
      <c r="D252" s="33">
        <f t="shared" si="104"/>
        <v>81.861190445621972</v>
      </c>
      <c r="E252" s="33">
        <f t="shared" si="104"/>
        <v>81.861190445621972</v>
      </c>
      <c r="F252" s="33">
        <f t="shared" si="104"/>
        <v>81.861190445621972</v>
      </c>
      <c r="G252" s="33">
        <f t="shared" si="104"/>
        <v>81.861190445621972</v>
      </c>
      <c r="H252" s="33">
        <f t="shared" si="70"/>
        <v>81.861190445621972</v>
      </c>
      <c r="I252" s="27">
        <f t="shared" si="71"/>
        <v>0.45088144562197385</v>
      </c>
      <c r="J252" s="33">
        <f t="shared" si="72"/>
        <v>81.861190445621972</v>
      </c>
      <c r="K252" s="33">
        <f t="shared" si="73"/>
        <v>81.861190445621972</v>
      </c>
      <c r="L252" s="33">
        <f t="shared" si="74"/>
        <v>-0.96206389124392899</v>
      </c>
      <c r="M252" s="33">
        <f t="shared" si="75"/>
        <v>81.861190445621972</v>
      </c>
      <c r="N252" s="33">
        <f t="shared" si="105"/>
        <v>81.861190445621972</v>
      </c>
      <c r="O252" s="33">
        <f t="shared" si="105"/>
        <v>81.861190445621972</v>
      </c>
      <c r="P252" s="33">
        <f t="shared" si="105"/>
        <v>81.861190445621972</v>
      </c>
      <c r="Q252" s="33">
        <f t="shared" si="105"/>
        <v>81.861190445621972</v>
      </c>
      <c r="R252" s="33">
        <f t="shared" si="77"/>
        <v>0.51118244562196935</v>
      </c>
      <c r="S252" s="33">
        <f t="shared" si="78"/>
        <v>81.861190445621972</v>
      </c>
      <c r="T252" s="33">
        <f t="shared" si="79"/>
        <v>81.861190445621972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6">
        <f t="shared" si="80"/>
        <v>-81.861190445621972</v>
      </c>
      <c r="AF252" s="7"/>
      <c r="AG252" s="33">
        <f t="shared" si="106"/>
        <v>-22.14864487881087</v>
      </c>
      <c r="AH252" s="33">
        <f t="shared" si="106"/>
        <v>-22.14864487881087</v>
      </c>
      <c r="AI252" s="33">
        <f t="shared" si="106"/>
        <v>-22.14864487881087</v>
      </c>
      <c r="AJ252" s="33">
        <f t="shared" si="106"/>
        <v>-22.14864487881087</v>
      </c>
      <c r="AK252" s="33">
        <f t="shared" si="106"/>
        <v>-22.14864487881087</v>
      </c>
      <c r="AL252" s="33">
        <f t="shared" si="106"/>
        <v>-22.14864487881087</v>
      </c>
      <c r="AM252" s="33">
        <f t="shared" si="82"/>
        <v>-22.14864487881087</v>
      </c>
      <c r="AN252" s="33">
        <f t="shared" si="68"/>
        <v>-0.61852487881087015</v>
      </c>
      <c r="AO252" s="33">
        <f t="shared" si="83"/>
        <v>-22.14864487881087</v>
      </c>
      <c r="AP252" s="33">
        <f t="shared" si="84"/>
        <v>-22.14864487881087</v>
      </c>
      <c r="AQ252" s="33">
        <f t="shared" si="85"/>
        <v>0.60657963259523129</v>
      </c>
      <c r="AR252" s="33">
        <f t="shared" si="86"/>
        <v>-22.14864487881087</v>
      </c>
      <c r="AS252" s="33">
        <f t="shared" si="107"/>
        <v>-22.14864487881087</v>
      </c>
      <c r="AT252" s="33">
        <f t="shared" si="107"/>
        <v>-22.14864487881087</v>
      </c>
      <c r="AU252" s="33">
        <f t="shared" si="107"/>
        <v>-22.14864487881087</v>
      </c>
      <c r="AV252" s="33">
        <f t="shared" si="107"/>
        <v>-22.14864487881087</v>
      </c>
      <c r="AW252" s="33">
        <f t="shared" si="88"/>
        <v>1.1945246215645966E-2</v>
      </c>
      <c r="AX252" s="33">
        <f t="shared" si="89"/>
        <v>-22.14864487881087</v>
      </c>
      <c r="AY252" s="33">
        <f t="shared" si="90"/>
        <v>-22.14864487881087</v>
      </c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6">
        <f t="shared" si="91"/>
        <v>22.14864487881087</v>
      </c>
      <c r="BK252" s="7"/>
      <c r="BL252" s="33">
        <f t="shared" si="108"/>
        <v>-106.01785622296923</v>
      </c>
      <c r="BM252" s="33">
        <f t="shared" si="108"/>
        <v>-106.01785622296923</v>
      </c>
      <c r="BN252" s="33">
        <f t="shared" si="108"/>
        <v>-106.01785622296923</v>
      </c>
      <c r="BO252" s="33">
        <f t="shared" si="108"/>
        <v>-106.01785622296923</v>
      </c>
      <c r="BP252" s="33">
        <f t="shared" si="108"/>
        <v>-106.01785622296923</v>
      </c>
      <c r="BQ252" s="33">
        <f t="shared" si="108"/>
        <v>-106.01785622296923</v>
      </c>
      <c r="BR252" s="33">
        <f t="shared" si="93"/>
        <v>-106.01785622296923</v>
      </c>
      <c r="BS252" s="33">
        <f t="shared" si="94"/>
        <v>0.29290377703077297</v>
      </c>
      <c r="BT252" s="33">
        <f t="shared" si="95"/>
        <v>-106.01785622296923</v>
      </c>
      <c r="BU252" s="33">
        <f t="shared" si="96"/>
        <v>-106.01785622296923</v>
      </c>
      <c r="BV252" s="33">
        <f t="shared" si="97"/>
        <v>-0.74545573460723347</v>
      </c>
      <c r="BW252" s="33">
        <f t="shared" si="98"/>
        <v>-106.01785622296923</v>
      </c>
      <c r="BX252" s="33">
        <f t="shared" si="109"/>
        <v>-106.01785622296923</v>
      </c>
      <c r="BY252" s="33">
        <f t="shared" si="109"/>
        <v>-106.01785622296923</v>
      </c>
      <c r="BZ252" s="33">
        <f t="shared" si="109"/>
        <v>-106.01785622296923</v>
      </c>
      <c r="CA252" s="33">
        <f t="shared" si="109"/>
        <v>-106.01785622296923</v>
      </c>
      <c r="CB252" s="33">
        <f t="shared" si="100"/>
        <v>0.45255195757647471</v>
      </c>
      <c r="CC252" s="33">
        <f t="shared" si="101"/>
        <v>-106.01785622296923</v>
      </c>
      <c r="CD252" s="33">
        <f t="shared" si="102"/>
        <v>-106.01785622296923</v>
      </c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6">
        <f t="shared" si="103"/>
        <v>106.01785622296923</v>
      </c>
    </row>
    <row r="253" spans="1:93">
      <c r="A253">
        <v>98</v>
      </c>
      <c r="B253" s="33">
        <f t="shared" ref="B253:G254" si="110">B126-$AE126</f>
        <v>79.293691333063109</v>
      </c>
      <c r="C253" s="33">
        <f t="shared" si="110"/>
        <v>79.293691333063109</v>
      </c>
      <c r="D253" s="33">
        <f t="shared" si="110"/>
        <v>79.293691333063109</v>
      </c>
      <c r="E253" s="33">
        <f t="shared" si="110"/>
        <v>79.293691333063109</v>
      </c>
      <c r="F253" s="33">
        <f t="shared" si="110"/>
        <v>79.293691333063109</v>
      </c>
      <c r="G253" s="33">
        <f t="shared" si="110"/>
        <v>79.293691333063109</v>
      </c>
      <c r="H253" s="33">
        <f t="shared" si="70"/>
        <v>79.293691333063109</v>
      </c>
      <c r="I253" s="27">
        <f t="shared" si="71"/>
        <v>0.38553333306310833</v>
      </c>
      <c r="J253" s="33">
        <f t="shared" si="72"/>
        <v>79.293691333063109</v>
      </c>
      <c r="K253" s="33">
        <f t="shared" si="73"/>
        <v>79.293691333063109</v>
      </c>
      <c r="L253" s="33">
        <f t="shared" si="74"/>
        <v>-0.8718356661261879</v>
      </c>
      <c r="M253" s="33">
        <f t="shared" si="75"/>
        <v>79.293691333063109</v>
      </c>
      <c r="N253" s="33">
        <f t="shared" ref="N253:Q254" si="111">N126-$AE126</f>
        <v>79.293691333063109</v>
      </c>
      <c r="O253" s="33">
        <f t="shared" si="111"/>
        <v>79.293691333063109</v>
      </c>
      <c r="P253" s="33">
        <f t="shared" si="111"/>
        <v>79.293691333063109</v>
      </c>
      <c r="Q253" s="33">
        <f t="shared" si="111"/>
        <v>79.293691333063109</v>
      </c>
      <c r="R253" s="33">
        <f t="shared" si="77"/>
        <v>0.48630233306310799</v>
      </c>
      <c r="S253" s="33">
        <f t="shared" si="78"/>
        <v>79.293691333063109</v>
      </c>
      <c r="T253" s="33">
        <f t="shared" si="79"/>
        <v>79.293691333063109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6">
        <f t="shared" si="80"/>
        <v>-79.293691333063109</v>
      </c>
      <c r="AF253" s="7"/>
      <c r="AG253" s="33">
        <f t="shared" ref="AG253:AL254" si="112">AG126-$BJ126</f>
        <v>-23.214351918461858</v>
      </c>
      <c r="AH253" s="33">
        <f t="shared" si="112"/>
        <v>-23.214351918461858</v>
      </c>
      <c r="AI253" s="33">
        <f t="shared" si="112"/>
        <v>-23.214351918461858</v>
      </c>
      <c r="AJ253" s="33">
        <f t="shared" si="112"/>
        <v>-23.214351918461858</v>
      </c>
      <c r="AK253" s="33">
        <f t="shared" si="112"/>
        <v>-23.214351918461858</v>
      </c>
      <c r="AL253" s="33">
        <f t="shared" si="112"/>
        <v>-23.214351918461858</v>
      </c>
      <c r="AM253" s="33">
        <f t="shared" si="82"/>
        <v>-23.214351918461858</v>
      </c>
      <c r="AN253" s="33">
        <f t="shared" si="68"/>
        <v>-0.52485191846185941</v>
      </c>
      <c r="AO253" s="33">
        <f t="shared" si="83"/>
        <v>-23.214351918461858</v>
      </c>
      <c r="AP253" s="33">
        <f t="shared" si="84"/>
        <v>-23.214351918461858</v>
      </c>
      <c r="AQ253" s="33">
        <f t="shared" si="85"/>
        <v>0.48371454158274219</v>
      </c>
      <c r="AR253" s="33">
        <f t="shared" si="86"/>
        <v>-23.214351918461858</v>
      </c>
      <c r="AS253" s="33">
        <f t="shared" ref="AS253:AV254" si="113">AS126-$BJ126</f>
        <v>-23.214351918461858</v>
      </c>
      <c r="AT253" s="33">
        <f t="shared" si="113"/>
        <v>-23.214351918461858</v>
      </c>
      <c r="AU253" s="33">
        <f t="shared" si="113"/>
        <v>-23.214351918461858</v>
      </c>
      <c r="AV253" s="33">
        <f t="shared" si="113"/>
        <v>-23.214351918461858</v>
      </c>
      <c r="AW253" s="33">
        <f t="shared" si="88"/>
        <v>4.1137376879124332E-2</v>
      </c>
      <c r="AX253" s="33">
        <f t="shared" si="89"/>
        <v>-23.214351918461858</v>
      </c>
      <c r="AY253" s="33">
        <f t="shared" si="90"/>
        <v>-23.214351918461858</v>
      </c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6">
        <f t="shared" si="91"/>
        <v>23.214351918461858</v>
      </c>
      <c r="BK253" s="7"/>
      <c r="BL253" s="33">
        <f t="shared" ref="BL253:BQ254" si="114">BL126-$CO126</f>
        <v>-107.63142506376892</v>
      </c>
      <c r="BM253" s="33">
        <f t="shared" si="114"/>
        <v>-107.63142506376892</v>
      </c>
      <c r="BN253" s="33">
        <f t="shared" si="114"/>
        <v>-107.63142506376892</v>
      </c>
      <c r="BO253" s="33">
        <f t="shared" si="114"/>
        <v>-107.63142506376892</v>
      </c>
      <c r="BP253" s="33">
        <f t="shared" si="114"/>
        <v>-107.63142506376892</v>
      </c>
      <c r="BQ253" s="33">
        <f t="shared" si="114"/>
        <v>-107.63142506376892</v>
      </c>
      <c r="BR253" s="33">
        <f t="shared" si="93"/>
        <v>-107.63142506376892</v>
      </c>
      <c r="BS253" s="33">
        <f t="shared" si="94"/>
        <v>0.29615493623109046</v>
      </c>
      <c r="BT253" s="33">
        <f t="shared" si="95"/>
        <v>-107.63142506376892</v>
      </c>
      <c r="BU253" s="33">
        <f t="shared" si="96"/>
        <v>-107.63142506376892</v>
      </c>
      <c r="BV253" s="33">
        <f t="shared" si="97"/>
        <v>-0.94897544158990854</v>
      </c>
      <c r="BW253" s="33">
        <f t="shared" si="98"/>
        <v>-107.63142506376892</v>
      </c>
      <c r="BX253" s="33">
        <f t="shared" ref="BX253:CA254" si="115">BX126-$CO126</f>
        <v>-107.63142506376892</v>
      </c>
      <c r="BY253" s="33">
        <f t="shared" si="115"/>
        <v>-107.63142506376892</v>
      </c>
      <c r="BZ253" s="33">
        <f t="shared" si="115"/>
        <v>-107.63142506376892</v>
      </c>
      <c r="CA253" s="33">
        <f t="shared" si="115"/>
        <v>-107.63142506376892</v>
      </c>
      <c r="CB253" s="33">
        <f t="shared" si="100"/>
        <v>0.65282050535883229</v>
      </c>
      <c r="CC253" s="33">
        <f t="shared" si="101"/>
        <v>-107.63142506376892</v>
      </c>
      <c r="CD253" s="33">
        <f t="shared" si="102"/>
        <v>-107.63142506376892</v>
      </c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6">
        <f t="shared" si="103"/>
        <v>107.63142506376892</v>
      </c>
    </row>
    <row r="254" spans="1:93">
      <c r="A254">
        <v>99</v>
      </c>
      <c r="B254" s="33">
        <f t="shared" si="110"/>
        <v>76.360116376605163</v>
      </c>
      <c r="C254" s="33">
        <f t="shared" si="110"/>
        <v>76.360116376605163</v>
      </c>
      <c r="D254" s="33">
        <f>D127-$AE127</f>
        <v>76.360116376605163</v>
      </c>
      <c r="E254" s="33">
        <f t="shared" si="110"/>
        <v>76.360116376605163</v>
      </c>
      <c r="F254" s="33">
        <f t="shared" si="110"/>
        <v>76.360116376605163</v>
      </c>
      <c r="G254" s="33">
        <f t="shared" si="110"/>
        <v>76.360116376605163</v>
      </c>
      <c r="H254" s="33">
        <f t="shared" si="70"/>
        <v>76.360116376605163</v>
      </c>
      <c r="I254" s="27">
        <f t="shared" si="71"/>
        <v>0.18125837660515742</v>
      </c>
      <c r="J254" s="33">
        <f t="shared" si="72"/>
        <v>76.360116376605163</v>
      </c>
      <c r="K254" s="33">
        <f t="shared" si="73"/>
        <v>76.360116376605163</v>
      </c>
      <c r="L254" s="33">
        <f t="shared" si="74"/>
        <v>-0.64266475321034022</v>
      </c>
      <c r="M254" s="33">
        <f t="shared" si="75"/>
        <v>76.360116376605163</v>
      </c>
      <c r="N254" s="33">
        <f t="shared" si="111"/>
        <v>76.360116376605163</v>
      </c>
      <c r="O254" s="33">
        <f t="shared" si="111"/>
        <v>76.360116376605163</v>
      </c>
      <c r="P254" s="33">
        <f t="shared" si="111"/>
        <v>76.360116376605163</v>
      </c>
      <c r="Q254" s="33">
        <f t="shared" si="111"/>
        <v>76.360116376605163</v>
      </c>
      <c r="R254" s="33">
        <f t="shared" si="77"/>
        <v>0.4614063766051828</v>
      </c>
      <c r="S254" s="33">
        <f t="shared" si="78"/>
        <v>76.360116376605163</v>
      </c>
      <c r="T254" s="33">
        <f t="shared" si="79"/>
        <v>76.360116376605163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6">
        <f t="shared" si="80"/>
        <v>-76.360116376605163</v>
      </c>
      <c r="AF254" s="7"/>
      <c r="AG254" s="33">
        <f t="shared" si="112"/>
        <v>-24.237033055993734</v>
      </c>
      <c r="AH254" s="33">
        <f t="shared" si="112"/>
        <v>-24.237033055993734</v>
      </c>
      <c r="AI254" s="33">
        <f t="shared" si="112"/>
        <v>-24.237033055993734</v>
      </c>
      <c r="AJ254" s="33">
        <f t="shared" si="112"/>
        <v>-24.237033055993734</v>
      </c>
      <c r="AK254" s="33">
        <f t="shared" si="112"/>
        <v>-24.237033055993734</v>
      </c>
      <c r="AL254" s="33">
        <f t="shared" si="112"/>
        <v>-24.237033055993734</v>
      </c>
      <c r="AM254" s="33">
        <f t="shared" si="82"/>
        <v>-24.237033055993734</v>
      </c>
      <c r="AN254" s="33">
        <f t="shared" si="68"/>
        <v>-0.35607305599373262</v>
      </c>
      <c r="AO254" s="33">
        <f t="shared" si="83"/>
        <v>-24.237033055993734</v>
      </c>
      <c r="AP254" s="33">
        <f t="shared" si="84"/>
        <v>-24.237033055993734</v>
      </c>
      <c r="AQ254" s="33">
        <f t="shared" si="85"/>
        <v>0.32094676264316391</v>
      </c>
      <c r="AR254" s="33">
        <f t="shared" si="86"/>
        <v>-24.237033055993734</v>
      </c>
      <c r="AS254" s="33">
        <f t="shared" si="113"/>
        <v>-24.237033055993734</v>
      </c>
      <c r="AT254" s="33">
        <f t="shared" si="113"/>
        <v>-24.237033055993734</v>
      </c>
      <c r="AU254" s="33">
        <f t="shared" si="113"/>
        <v>-24.237033055993734</v>
      </c>
      <c r="AV254" s="33">
        <f t="shared" si="113"/>
        <v>-24.237033055993734</v>
      </c>
      <c r="AW254" s="33">
        <f t="shared" si="88"/>
        <v>3.5126293350568716E-2</v>
      </c>
      <c r="AX254" s="33">
        <f t="shared" si="89"/>
        <v>-24.237033055993734</v>
      </c>
      <c r="AY254" s="33">
        <f t="shared" si="90"/>
        <v>-24.237033055993734</v>
      </c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6">
        <f t="shared" si="91"/>
        <v>24.237033055993734</v>
      </c>
      <c r="BK254" s="7"/>
      <c r="BL254" s="33">
        <f t="shared" si="114"/>
        <v>-109.7247039895572</v>
      </c>
      <c r="BM254" s="33">
        <f t="shared" si="114"/>
        <v>-109.7247039895572</v>
      </c>
      <c r="BN254" s="33">
        <f t="shared" si="114"/>
        <v>-109.7247039895572</v>
      </c>
      <c r="BO254" s="33">
        <f t="shared" si="114"/>
        <v>-109.7247039895572</v>
      </c>
      <c r="BP254" s="33">
        <f t="shared" si="114"/>
        <v>-109.7247039895572</v>
      </c>
      <c r="BQ254" s="33">
        <f t="shared" si="114"/>
        <v>-109.7247039895572</v>
      </c>
      <c r="BR254" s="33">
        <f t="shared" si="93"/>
        <v>-109.7247039895572</v>
      </c>
      <c r="BS254" s="33">
        <f t="shared" si="94"/>
        <v>0.48395601044279601</v>
      </c>
      <c r="BT254" s="33">
        <f t="shared" si="95"/>
        <v>-109.7247039895572</v>
      </c>
      <c r="BU254" s="33">
        <f t="shared" si="96"/>
        <v>-109.7247039895572</v>
      </c>
      <c r="BV254" s="33">
        <f t="shared" si="97"/>
        <v>-1.1108136399922017</v>
      </c>
      <c r="BW254" s="33">
        <f t="shared" si="98"/>
        <v>-109.7247039895572</v>
      </c>
      <c r="BX254" s="33">
        <f t="shared" si="115"/>
        <v>-109.7247039895572</v>
      </c>
      <c r="BY254" s="33">
        <f t="shared" si="115"/>
        <v>-109.7247039895572</v>
      </c>
      <c r="BZ254" s="33">
        <f t="shared" si="115"/>
        <v>-109.7247039895572</v>
      </c>
      <c r="CA254" s="33">
        <f t="shared" si="115"/>
        <v>-109.7247039895572</v>
      </c>
      <c r="CB254" s="33">
        <f t="shared" si="100"/>
        <v>0.62685762954937729</v>
      </c>
      <c r="CC254" s="33">
        <f t="shared" si="101"/>
        <v>-109.7247039895572</v>
      </c>
      <c r="CD254" s="33">
        <f t="shared" si="102"/>
        <v>-109.7247039895572</v>
      </c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6">
        <f t="shared" si="103"/>
        <v>109.7247039895572</v>
      </c>
    </row>
    <row r="255" spans="1:93">
      <c r="I255" s="27">
        <f t="shared" si="71"/>
        <v>2.9421036987287152E-4</v>
      </c>
      <c r="AN255" s="33">
        <f t="shared" si="68"/>
        <v>-6.4908571301582896E-2</v>
      </c>
      <c r="BS255" s="33">
        <f t="shared" si="94"/>
        <v>0.6180352811035732</v>
      </c>
    </row>
    <row r="256" spans="1:93">
      <c r="I256" s="27">
        <f t="shared" si="71"/>
        <v>1.7516506666666274</v>
      </c>
      <c r="AN256" s="33">
        <f t="shared" si="68"/>
        <v>1.6958531923296079</v>
      </c>
      <c r="BS256" s="33">
        <f t="shared" si="94"/>
        <v>-5.1057466452874678E-2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fitToPage="1"/>
  </sheetPr>
  <dimension ref="A1:CO256"/>
  <sheetViews>
    <sheetView tabSelected="1" topLeftCell="AX3" zoomScale="60" zoomScaleNormal="60" zoomScalePageLayoutView="60" workbookViewId="0">
      <selection activeCell="CC54" sqref="CC54"/>
    </sheetView>
  </sheetViews>
  <sheetFormatPr baseColWidth="10" defaultColWidth="9.1640625" defaultRowHeight="12" x14ac:dyDescent="0"/>
  <cols>
    <col min="1" max="8" width="9.33203125" customWidth="1"/>
    <col min="9" max="9" width="9.1640625" style="23" customWidth="1"/>
    <col min="10" max="93" width="9.332031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4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4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5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1"/>
      <c r="C29" s="31"/>
      <c r="D29" s="31"/>
      <c r="E29" s="31"/>
      <c r="F29" s="31"/>
      <c r="G29" s="31"/>
      <c r="H29" s="26"/>
      <c r="I29" s="26">
        <v>-150.5975</v>
      </c>
      <c r="J29" s="31"/>
      <c r="K29" s="31"/>
      <c r="L29" s="31">
        <v>-148.39853671301501</v>
      </c>
      <c r="M29" s="31"/>
      <c r="N29" s="31"/>
      <c r="O29" s="31"/>
      <c r="P29" s="31"/>
      <c r="Q29" s="31"/>
      <c r="R29" s="31">
        <v>-153.61699999999999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9">
        <f>AVERAGE(B29:AD29)</f>
        <v>-150.87101223767164</v>
      </c>
      <c r="AF29" s="2"/>
      <c r="AG29" s="19"/>
      <c r="AH29" s="19"/>
      <c r="AI29" s="19"/>
      <c r="AJ29" s="19"/>
      <c r="AK29" s="19"/>
      <c r="AL29" s="19"/>
      <c r="AM29" s="19"/>
      <c r="AN29" s="19">
        <v>-10.68205</v>
      </c>
      <c r="AO29" s="32"/>
      <c r="AP29" s="19"/>
      <c r="AQ29" s="19">
        <v>-7.8984558687823601</v>
      </c>
      <c r="AR29" s="19"/>
      <c r="AS29" s="19"/>
      <c r="AT29" s="19"/>
      <c r="AU29" s="19"/>
      <c r="AV29" s="19"/>
      <c r="AW29" s="19">
        <v>-13.327563060408604</v>
      </c>
      <c r="AX29" s="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-10.636022976396989</v>
      </c>
      <c r="BK29" s="2"/>
      <c r="BL29" s="20"/>
      <c r="BM29" s="20"/>
      <c r="BN29" s="20"/>
      <c r="BO29" s="20"/>
      <c r="BP29" s="20"/>
      <c r="BQ29" s="35"/>
      <c r="BR29" s="20"/>
      <c r="BS29" s="20">
        <v>90.034630000000007</v>
      </c>
      <c r="BT29" s="35"/>
      <c r="BU29" s="20"/>
      <c r="BV29" s="20">
        <v>90.036879758038097</v>
      </c>
      <c r="BW29" s="20"/>
      <c r="BX29" s="20"/>
      <c r="BY29" s="20"/>
      <c r="BZ29" s="20"/>
      <c r="CA29" s="20"/>
      <c r="CB29" s="20">
        <v>90.043874463276367</v>
      </c>
      <c r="CC29" s="35"/>
      <c r="CD29" s="20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90.038461407104819</v>
      </c>
    </row>
    <row r="30" spans="1:93">
      <c r="A30">
        <v>1</v>
      </c>
      <c r="B30" s="31"/>
      <c r="C30" s="31"/>
      <c r="D30" s="31"/>
      <c r="E30" s="31"/>
      <c r="F30" s="31"/>
      <c r="G30" s="31"/>
      <c r="H30" s="26"/>
      <c r="I30" s="26">
        <v>-136.664367</v>
      </c>
      <c r="J30" s="31"/>
      <c r="K30" s="31"/>
      <c r="L30" s="31">
        <v>-141.084472101225</v>
      </c>
      <c r="M30" s="31"/>
      <c r="N30" s="31"/>
      <c r="O30" s="31"/>
      <c r="P30" s="31"/>
      <c r="Q30" s="31"/>
      <c r="R30" s="31">
        <v>-138.08713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9">
        <f t="shared" ref="AE30:AE93" si="2">AVERAGE(B30:AD30)</f>
        <v>-138.61198970040834</v>
      </c>
      <c r="AF30" s="2"/>
      <c r="AG30" s="19"/>
      <c r="AH30" s="19"/>
      <c r="AI30" s="19"/>
      <c r="AJ30" s="19"/>
      <c r="AK30" s="19"/>
      <c r="AL30" s="19"/>
      <c r="AM30" s="19"/>
      <c r="AN30" s="19">
        <v>-3.6150950000000002</v>
      </c>
      <c r="AO30" s="32"/>
      <c r="AP30" s="19"/>
      <c r="AQ30" s="19">
        <v>-4.19463907218082</v>
      </c>
      <c r="AR30" s="19"/>
      <c r="AS30" s="19"/>
      <c r="AT30" s="19"/>
      <c r="AU30" s="19"/>
      <c r="AV30" s="19"/>
      <c r="AW30" s="19">
        <v>-3.554364178071491</v>
      </c>
      <c r="AX30" s="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-3.788032750084104</v>
      </c>
      <c r="BK30" s="2"/>
      <c r="BL30" s="20"/>
      <c r="BM30" s="20"/>
      <c r="BN30" s="20"/>
      <c r="BO30" s="20"/>
      <c r="BP30" s="20"/>
      <c r="BQ30" s="35"/>
      <c r="BR30" s="20"/>
      <c r="BS30" s="20">
        <v>90.266091000000003</v>
      </c>
      <c r="BT30" s="35"/>
      <c r="BU30" s="20"/>
      <c r="BV30" s="20">
        <v>90.676109671472403</v>
      </c>
      <c r="BW30" s="20"/>
      <c r="BX30" s="20"/>
      <c r="BY30" s="20"/>
      <c r="BZ30" s="20"/>
      <c r="CA30" s="20"/>
      <c r="CB30" s="20">
        <v>90.642886706508477</v>
      </c>
      <c r="CC30" s="35"/>
      <c r="CD30" s="20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90.528362459326956</v>
      </c>
    </row>
    <row r="31" spans="1:93">
      <c r="A31">
        <v>2</v>
      </c>
      <c r="B31" s="31"/>
      <c r="C31" s="31"/>
      <c r="D31" s="31"/>
      <c r="E31" s="31"/>
      <c r="F31" s="31"/>
      <c r="G31" s="31"/>
      <c r="H31" s="26"/>
      <c r="I31" s="26">
        <v>-134.88824500000001</v>
      </c>
      <c r="J31" s="31"/>
      <c r="K31" s="31"/>
      <c r="L31" s="31">
        <v>-138.62049436061301</v>
      </c>
      <c r="M31" s="31"/>
      <c r="N31" s="31"/>
      <c r="O31" s="31"/>
      <c r="P31" s="31"/>
      <c r="Q31" s="31"/>
      <c r="R31" s="31">
        <v>-136.25469999999999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9">
        <f t="shared" si="2"/>
        <v>-136.58781312020434</v>
      </c>
      <c r="AF31" s="2"/>
      <c r="AG31" s="19"/>
      <c r="AH31" s="19"/>
      <c r="AI31" s="19"/>
      <c r="AJ31" s="19"/>
      <c r="AK31" s="19"/>
      <c r="AL31" s="19"/>
      <c r="AM31" s="19"/>
      <c r="AN31" s="19">
        <v>-2.8995920000000002</v>
      </c>
      <c r="AO31" s="32"/>
      <c r="AP31" s="19"/>
      <c r="AQ31" s="19">
        <v>-3.3392201145050202</v>
      </c>
      <c r="AR31" s="19"/>
      <c r="AS31" s="19"/>
      <c r="AT31" s="19"/>
      <c r="AU31" s="19"/>
      <c r="AV31" s="19"/>
      <c r="AW31" s="19">
        <v>-2.6828368886783149</v>
      </c>
      <c r="AX31" s="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-2.9738830010611115</v>
      </c>
      <c r="BK31" s="2"/>
      <c r="BL31" s="20"/>
      <c r="BM31" s="20"/>
      <c r="BN31" s="20"/>
      <c r="BO31" s="20"/>
      <c r="BP31" s="20"/>
      <c r="BQ31" s="35"/>
      <c r="BR31" s="20"/>
      <c r="BS31" s="20">
        <v>90.870688000000001</v>
      </c>
      <c r="BT31" s="35"/>
      <c r="BU31" s="20"/>
      <c r="BV31" s="20">
        <v>90.950747441271702</v>
      </c>
      <c r="BW31" s="20"/>
      <c r="BX31" s="20"/>
      <c r="BY31" s="20"/>
      <c r="BZ31" s="20"/>
      <c r="CA31" s="20"/>
      <c r="CB31" s="20">
        <v>90.936049189916289</v>
      </c>
      <c r="CC31" s="35"/>
      <c r="CD31" s="20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90.919161543729331</v>
      </c>
    </row>
    <row r="32" spans="1:93">
      <c r="A32">
        <v>3</v>
      </c>
      <c r="B32" s="31"/>
      <c r="C32" s="31"/>
      <c r="D32" s="31"/>
      <c r="E32" s="31"/>
      <c r="F32" s="31"/>
      <c r="G32" s="31"/>
      <c r="H32" s="26"/>
      <c r="I32" s="26">
        <v>-133.499225</v>
      </c>
      <c r="J32" s="31"/>
      <c r="K32" s="31"/>
      <c r="L32" s="31">
        <v>-136.939646433055</v>
      </c>
      <c r="M32" s="31"/>
      <c r="N32" s="31"/>
      <c r="O32" s="31"/>
      <c r="P32" s="31"/>
      <c r="Q32" s="31"/>
      <c r="R32" s="31">
        <v>-134.81030000000001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9">
        <f t="shared" si="2"/>
        <v>-135.08305714435167</v>
      </c>
      <c r="AF32" s="2"/>
      <c r="AG32" s="19"/>
      <c r="AH32" s="19"/>
      <c r="AI32" s="19"/>
      <c r="AJ32" s="19"/>
      <c r="AK32" s="19"/>
      <c r="AL32" s="19"/>
      <c r="AM32" s="19"/>
      <c r="AN32" s="19">
        <v>-2.3816760000000001</v>
      </c>
      <c r="AO32" s="32"/>
      <c r="AP32" s="19"/>
      <c r="AQ32" s="19">
        <v>-2.7413705673575102</v>
      </c>
      <c r="AR32" s="19"/>
      <c r="AS32" s="19"/>
      <c r="AT32" s="19"/>
      <c r="AU32" s="19"/>
      <c r="AV32" s="19"/>
      <c r="AW32" s="19">
        <v>-2.120779483030292</v>
      </c>
      <c r="AX32" s="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-2.414608683462601</v>
      </c>
      <c r="BK32" s="2"/>
      <c r="BL32" s="20"/>
      <c r="BM32" s="20"/>
      <c r="BN32" s="20"/>
      <c r="BO32" s="20"/>
      <c r="BP32" s="20"/>
      <c r="BQ32" s="35"/>
      <c r="BR32" s="20"/>
      <c r="BS32" s="20">
        <v>91.051584000000005</v>
      </c>
      <c r="BT32" s="35"/>
      <c r="BU32" s="20"/>
      <c r="BV32" s="20">
        <v>91.138219231838605</v>
      </c>
      <c r="BW32" s="20"/>
      <c r="BX32" s="20"/>
      <c r="BY32" s="20"/>
      <c r="BZ32" s="20"/>
      <c r="CA32" s="20"/>
      <c r="CB32" s="20">
        <v>91.089384107942692</v>
      </c>
      <c r="CC32" s="35"/>
      <c r="CD32" s="20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91.093062446593763</v>
      </c>
    </row>
    <row r="33" spans="1:93">
      <c r="A33">
        <v>4</v>
      </c>
      <c r="B33" s="31"/>
      <c r="C33" s="31"/>
      <c r="D33" s="31"/>
      <c r="E33" s="31"/>
      <c r="F33" s="31"/>
      <c r="G33" s="31"/>
      <c r="H33" s="26"/>
      <c r="I33" s="26">
        <v>-132.41297900000001</v>
      </c>
      <c r="J33" s="31"/>
      <c r="K33" s="31"/>
      <c r="L33" s="31">
        <v>-135.84190488171799</v>
      </c>
      <c r="M33" s="31"/>
      <c r="N33" s="31"/>
      <c r="O33" s="31"/>
      <c r="P33" s="31"/>
      <c r="Q33" s="31"/>
      <c r="R33" s="31">
        <v>-133.82920000000001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9">
        <f t="shared" si="2"/>
        <v>-134.02802796057267</v>
      </c>
      <c r="AF33" s="2"/>
      <c r="AG33" s="19"/>
      <c r="AH33" s="19"/>
      <c r="AI33" s="19"/>
      <c r="AJ33" s="19"/>
      <c r="AK33" s="19"/>
      <c r="AL33" s="19"/>
      <c r="AM33" s="19"/>
      <c r="AN33" s="19">
        <v>-1.962207</v>
      </c>
      <c r="AO33" s="32"/>
      <c r="AP33" s="19"/>
      <c r="AQ33" s="19">
        <v>-2.3304283445806799</v>
      </c>
      <c r="AR33" s="19"/>
      <c r="AS33" s="19"/>
      <c r="AT33" s="19"/>
      <c r="AU33" s="19"/>
      <c r="AV33" s="19"/>
      <c r="AW33" s="19">
        <v>-1.6877226171087452</v>
      </c>
      <c r="AX33" s="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-1.9934526538964752</v>
      </c>
      <c r="BK33" s="2"/>
      <c r="BL33" s="20"/>
      <c r="BM33" s="20"/>
      <c r="BN33" s="20"/>
      <c r="BO33" s="20"/>
      <c r="BP33" s="20"/>
      <c r="BQ33" s="35"/>
      <c r="BR33" s="20"/>
      <c r="BS33" s="20">
        <v>91.199372999999994</v>
      </c>
      <c r="BT33" s="35"/>
      <c r="BU33" s="20"/>
      <c r="BV33" s="20">
        <v>91.294522118350201</v>
      </c>
      <c r="BW33" s="20"/>
      <c r="BX33" s="20"/>
      <c r="BY33" s="20"/>
      <c r="BZ33" s="20"/>
      <c r="CA33" s="20"/>
      <c r="CB33" s="20">
        <v>91.244868223867982</v>
      </c>
      <c r="CC33" s="35"/>
      <c r="CD33" s="20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91.246254447406059</v>
      </c>
    </row>
    <row r="34" spans="1:93">
      <c r="A34">
        <v>5</v>
      </c>
      <c r="B34" s="31"/>
      <c r="C34" s="31"/>
      <c r="D34" s="31"/>
      <c r="E34" s="31"/>
      <c r="F34" s="31"/>
      <c r="G34" s="31"/>
      <c r="H34" s="26"/>
      <c r="I34" s="26">
        <v>-131.55707799999999</v>
      </c>
      <c r="J34" s="31"/>
      <c r="K34" s="31"/>
      <c r="L34" s="31">
        <v>-134.845275648551</v>
      </c>
      <c r="M34" s="31"/>
      <c r="N34" s="31"/>
      <c r="O34" s="31"/>
      <c r="P34" s="31"/>
      <c r="Q34" s="31"/>
      <c r="R34" s="31">
        <v>-132.8364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9">
        <f t="shared" si="2"/>
        <v>-133.07958454951699</v>
      </c>
      <c r="AF34" s="2"/>
      <c r="AG34" s="19"/>
      <c r="AH34" s="19"/>
      <c r="AI34" s="19"/>
      <c r="AJ34" s="19"/>
      <c r="AK34" s="19"/>
      <c r="AL34" s="19"/>
      <c r="AM34" s="19"/>
      <c r="AN34" s="19">
        <v>-1.5853520000000001</v>
      </c>
      <c r="AO34" s="32"/>
      <c r="AP34" s="19"/>
      <c r="AQ34" s="19">
        <v>-2.0260588575538798</v>
      </c>
      <c r="AR34" s="19"/>
      <c r="AS34" s="19"/>
      <c r="AT34" s="19"/>
      <c r="AU34" s="19"/>
      <c r="AV34" s="19"/>
      <c r="AW34" s="19">
        <v>-1.3217146720912414</v>
      </c>
      <c r="AX34" s="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-1.6443751765483736</v>
      </c>
      <c r="BK34" s="2"/>
      <c r="BL34" s="20"/>
      <c r="BM34" s="20"/>
      <c r="BN34" s="20"/>
      <c r="BO34" s="20"/>
      <c r="BP34" s="20"/>
      <c r="BQ34" s="35"/>
      <c r="BR34" s="20"/>
      <c r="BS34" s="20">
        <v>91.326383000000007</v>
      </c>
      <c r="BT34" s="35"/>
      <c r="BU34" s="20"/>
      <c r="BV34" s="20">
        <v>91.434037341464602</v>
      </c>
      <c r="BW34" s="20"/>
      <c r="BX34" s="20"/>
      <c r="BY34" s="20"/>
      <c r="BZ34" s="20"/>
      <c r="CA34" s="20"/>
      <c r="CB34" s="20">
        <v>91.402705636231715</v>
      </c>
      <c r="CC34" s="35"/>
      <c r="CD34" s="20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91.387708659232104</v>
      </c>
    </row>
    <row r="35" spans="1:93">
      <c r="A35">
        <v>6</v>
      </c>
      <c r="B35" s="31"/>
      <c r="C35" s="31"/>
      <c r="D35" s="31"/>
      <c r="E35" s="31"/>
      <c r="F35" s="31"/>
      <c r="G35" s="31"/>
      <c r="H35" s="26"/>
      <c r="I35" s="26">
        <v>-130.88280499999999</v>
      </c>
      <c r="J35" s="31"/>
      <c r="K35" s="31"/>
      <c r="L35" s="31">
        <v>-133.84864641538499</v>
      </c>
      <c r="M35" s="31"/>
      <c r="N35" s="31"/>
      <c r="O35" s="31"/>
      <c r="P35" s="31"/>
      <c r="Q35" s="31"/>
      <c r="R35" s="31">
        <v>-132.12212000000002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9">
        <f t="shared" si="2"/>
        <v>-132.28452380512832</v>
      </c>
      <c r="AF35" s="2"/>
      <c r="AG35" s="19"/>
      <c r="AH35" s="19"/>
      <c r="AI35" s="19"/>
      <c r="AJ35" s="19"/>
      <c r="AK35" s="19"/>
      <c r="AL35" s="19"/>
      <c r="AM35" s="19"/>
      <c r="AN35" s="19">
        <v>-1.2823020000000001</v>
      </c>
      <c r="AO35" s="32"/>
      <c r="AP35" s="19"/>
      <c r="AQ35" s="19">
        <v>-1.7216893705270899</v>
      </c>
      <c r="AR35" s="19"/>
      <c r="AS35" s="19"/>
      <c r="AT35" s="19"/>
      <c r="AU35" s="19"/>
      <c r="AV35" s="19"/>
      <c r="AW35" s="19">
        <v>-1.0503509342545283</v>
      </c>
      <c r="AX35" s="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-1.3514474349272063</v>
      </c>
      <c r="BK35" s="2"/>
      <c r="BL35" s="20"/>
      <c r="BM35" s="20"/>
      <c r="BN35" s="20"/>
      <c r="BO35" s="20"/>
      <c r="BP35" s="20"/>
      <c r="BQ35" s="35"/>
      <c r="BR35" s="20"/>
      <c r="BS35" s="20">
        <v>91.460402999999999</v>
      </c>
      <c r="BT35" s="35"/>
      <c r="BU35" s="20"/>
      <c r="BV35" s="20">
        <v>91.559228619700704</v>
      </c>
      <c r="BW35" s="20"/>
      <c r="BX35" s="20"/>
      <c r="BY35" s="20"/>
      <c r="BZ35" s="20"/>
      <c r="CA35" s="20"/>
      <c r="CB35" s="20">
        <v>91.536306331536181</v>
      </c>
      <c r="CC35" s="35"/>
      <c r="CD35" s="20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91.518645983745628</v>
      </c>
    </row>
    <row r="36" spans="1:93">
      <c r="A36">
        <v>7</v>
      </c>
      <c r="B36" s="31"/>
      <c r="C36" s="31"/>
      <c r="D36" s="31"/>
      <c r="E36" s="31"/>
      <c r="F36" s="31"/>
      <c r="G36" s="31"/>
      <c r="H36" s="26"/>
      <c r="I36" s="26">
        <v>-130.180083</v>
      </c>
      <c r="J36" s="31"/>
      <c r="K36" s="31"/>
      <c r="L36" s="31">
        <v>-133.208367104421</v>
      </c>
      <c r="M36" s="31"/>
      <c r="N36" s="31"/>
      <c r="O36" s="31"/>
      <c r="P36" s="31"/>
      <c r="Q36" s="31"/>
      <c r="R36" s="31">
        <v>-131.47754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9">
        <f t="shared" si="2"/>
        <v>-131.62199670147368</v>
      </c>
      <c r="AF36" s="2"/>
      <c r="AG36" s="19"/>
      <c r="AH36" s="19"/>
      <c r="AI36" s="19"/>
      <c r="AJ36" s="19"/>
      <c r="AK36" s="19"/>
      <c r="AL36" s="19"/>
      <c r="AM36" s="19"/>
      <c r="AN36" s="19">
        <v>-0.99958000000000002</v>
      </c>
      <c r="AO36" s="32"/>
      <c r="AP36" s="19"/>
      <c r="AQ36" s="19">
        <v>-1.4173198835003</v>
      </c>
      <c r="AR36" s="19"/>
      <c r="AS36" s="19"/>
      <c r="AT36" s="19"/>
      <c r="AU36" s="19"/>
      <c r="AV36" s="19"/>
      <c r="AW36" s="19">
        <v>-0.7834299901883236</v>
      </c>
      <c r="AX36" s="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-1.0667766245628745</v>
      </c>
      <c r="BK36" s="2"/>
      <c r="BL36" s="20"/>
      <c r="BM36" s="20"/>
      <c r="BN36" s="20"/>
      <c r="BO36" s="20"/>
      <c r="BP36" s="20"/>
      <c r="BQ36" s="35"/>
      <c r="BR36" s="20"/>
      <c r="BS36" s="20">
        <v>91.576445000000007</v>
      </c>
      <c r="BT36" s="35"/>
      <c r="BU36" s="20"/>
      <c r="BV36" s="20">
        <v>91.683990179590396</v>
      </c>
      <c r="BW36" s="20"/>
      <c r="BX36" s="20"/>
      <c r="BY36" s="20"/>
      <c r="BZ36" s="20"/>
      <c r="CA36" s="20"/>
      <c r="CB36" s="20">
        <v>91.655029877906841</v>
      </c>
      <c r="CC36" s="35"/>
      <c r="CD36" s="20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91.638488352499067</v>
      </c>
    </row>
    <row r="37" spans="1:93">
      <c r="A37">
        <v>8</v>
      </c>
      <c r="B37" s="31"/>
      <c r="C37" s="31"/>
      <c r="D37" s="31"/>
      <c r="E37" s="31"/>
      <c r="F37" s="31"/>
      <c r="G37" s="31"/>
      <c r="H37" s="26"/>
      <c r="I37" s="26">
        <v>-129.578507</v>
      </c>
      <c r="J37" s="31"/>
      <c r="K37" s="31"/>
      <c r="L37" s="31">
        <v>-132.56942861079199</v>
      </c>
      <c r="M37" s="31"/>
      <c r="N37" s="31"/>
      <c r="O37" s="31"/>
      <c r="P37" s="31"/>
      <c r="Q37" s="31"/>
      <c r="R37" s="31">
        <v>-130.97399999999999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9">
        <f t="shared" si="2"/>
        <v>-131.04064520359734</v>
      </c>
      <c r="AF37" s="2"/>
      <c r="AG37" s="19"/>
      <c r="AH37" s="19"/>
      <c r="AI37" s="19"/>
      <c r="AJ37" s="19"/>
      <c r="AK37" s="19"/>
      <c r="AL37" s="19"/>
      <c r="AM37" s="19"/>
      <c r="AN37" s="19">
        <v>-0.78610100000000005</v>
      </c>
      <c r="AO37" s="32"/>
      <c r="AP37" s="19"/>
      <c r="AQ37" s="19">
        <v>-1.17877712977036</v>
      </c>
      <c r="AR37" s="19"/>
      <c r="AS37" s="19"/>
      <c r="AT37" s="19"/>
      <c r="AU37" s="19"/>
      <c r="AV37" s="19"/>
      <c r="AW37" s="19">
        <v>-0.56915359268746268</v>
      </c>
      <c r="AX37" s="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-0.8446772408192742</v>
      </c>
      <c r="BK37" s="2"/>
      <c r="BL37" s="20"/>
      <c r="BM37" s="20"/>
      <c r="BN37" s="20"/>
      <c r="BO37" s="20"/>
      <c r="BP37" s="20"/>
      <c r="BQ37" s="35"/>
      <c r="BR37" s="20"/>
      <c r="BS37" s="20">
        <v>91.681989000000002</v>
      </c>
      <c r="BT37" s="35"/>
      <c r="BU37" s="20"/>
      <c r="BV37" s="20">
        <v>91.797318627113697</v>
      </c>
      <c r="BW37" s="20"/>
      <c r="BX37" s="20"/>
      <c r="BY37" s="20"/>
      <c r="BZ37" s="20"/>
      <c r="CA37" s="20"/>
      <c r="CB37" s="20">
        <v>91.770071238961762</v>
      </c>
      <c r="CC37" s="35"/>
      <c r="CD37" s="20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91.749792955358487</v>
      </c>
    </row>
    <row r="38" spans="1:93">
      <c r="A38">
        <v>9</v>
      </c>
      <c r="B38" s="31"/>
      <c r="C38" s="31"/>
      <c r="D38" s="31"/>
      <c r="E38" s="31"/>
      <c r="F38" s="31"/>
      <c r="G38" s="31"/>
      <c r="H38" s="26"/>
      <c r="I38" s="26">
        <v>-129.10543899999999</v>
      </c>
      <c r="J38" s="31"/>
      <c r="K38" s="31"/>
      <c r="L38" s="31">
        <v>-131.93049011716201</v>
      </c>
      <c r="M38" s="31"/>
      <c r="N38" s="31"/>
      <c r="O38" s="31"/>
      <c r="P38" s="31"/>
      <c r="Q38" s="31"/>
      <c r="R38" s="31">
        <v>-130.45454000000001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9">
        <f t="shared" si="2"/>
        <v>-130.49682303905402</v>
      </c>
      <c r="AF38" s="2"/>
      <c r="AG38" s="19"/>
      <c r="AH38" s="19"/>
      <c r="AI38" s="19"/>
      <c r="AJ38" s="19"/>
      <c r="AK38" s="19"/>
      <c r="AL38" s="19"/>
      <c r="AM38" s="19"/>
      <c r="AN38" s="19">
        <v>-0.573098</v>
      </c>
      <c r="AO38" s="32"/>
      <c r="AP38" s="19"/>
      <c r="AQ38" s="19">
        <v>-0.98397683077236098</v>
      </c>
      <c r="AR38" s="19"/>
      <c r="AS38" s="19"/>
      <c r="AT38" s="19"/>
      <c r="AU38" s="19"/>
      <c r="AV38" s="19"/>
      <c r="AW38" s="19">
        <v>-0.34651148522292535</v>
      </c>
      <c r="AX38" s="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-0.63452877199842883</v>
      </c>
      <c r="BK38" s="2"/>
      <c r="BL38" s="20"/>
      <c r="BM38" s="20"/>
      <c r="BN38" s="20"/>
      <c r="BO38" s="20"/>
      <c r="BP38" s="20"/>
      <c r="BQ38" s="35"/>
      <c r="BR38" s="20"/>
      <c r="BS38" s="20">
        <v>91.782576000000006</v>
      </c>
      <c r="BT38" s="35"/>
      <c r="BU38" s="20"/>
      <c r="BV38" s="20">
        <v>91.910165269218297</v>
      </c>
      <c r="BW38" s="20"/>
      <c r="BX38" s="20"/>
      <c r="BY38" s="20"/>
      <c r="BZ38" s="20"/>
      <c r="CA38" s="20"/>
      <c r="CB38" s="20">
        <v>91.892856752712518</v>
      </c>
      <c r="CC38" s="35"/>
      <c r="CD38" s="20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91.861866007310269</v>
      </c>
    </row>
    <row r="39" spans="1:93">
      <c r="A39">
        <v>10</v>
      </c>
      <c r="B39" s="31"/>
      <c r="C39" s="31"/>
      <c r="D39" s="31"/>
      <c r="E39" s="31"/>
      <c r="F39" s="31"/>
      <c r="G39" s="31"/>
      <c r="H39" s="26"/>
      <c r="I39" s="26">
        <v>-128.58845700000001</v>
      </c>
      <c r="J39" s="31"/>
      <c r="K39" s="31"/>
      <c r="L39" s="31">
        <v>-131.291551623532</v>
      </c>
      <c r="M39" s="31"/>
      <c r="N39" s="31"/>
      <c r="O39" s="31"/>
      <c r="P39" s="31"/>
      <c r="Q39" s="31"/>
      <c r="R39" s="31">
        <v>-129.95259999999999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9">
        <f t="shared" si="2"/>
        <v>-129.94420287451067</v>
      </c>
      <c r="AF39" s="2"/>
      <c r="AG39" s="19"/>
      <c r="AH39" s="19"/>
      <c r="AI39" s="19"/>
      <c r="AJ39" s="19"/>
      <c r="AK39" s="19"/>
      <c r="AL39" s="19"/>
      <c r="AM39" s="19"/>
      <c r="AN39" s="19">
        <v>-0.35133199999999998</v>
      </c>
      <c r="AO39" s="32"/>
      <c r="AP39" s="19"/>
      <c r="AQ39" s="19">
        <v>-0.78917653177436298</v>
      </c>
      <c r="AR39" s="19"/>
      <c r="AS39" s="19"/>
      <c r="AT39" s="19"/>
      <c r="AU39" s="19"/>
      <c r="AV39" s="19"/>
      <c r="AW39" s="19">
        <v>-0.13209462237791506</v>
      </c>
      <c r="AX39" s="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-0.42420105138409264</v>
      </c>
      <c r="BK39" s="2"/>
      <c r="BL39" s="20"/>
      <c r="BM39" s="20"/>
      <c r="BN39" s="20"/>
      <c r="BO39" s="20"/>
      <c r="BP39" s="20"/>
      <c r="BQ39" s="35"/>
      <c r="BR39" s="20"/>
      <c r="BS39" s="20">
        <v>91.882358999999994</v>
      </c>
      <c r="BT39" s="35"/>
      <c r="BU39" s="20"/>
      <c r="BV39" s="20">
        <v>92.020268658849304</v>
      </c>
      <c r="BW39" s="20"/>
      <c r="BX39" s="20"/>
      <c r="BY39" s="20"/>
      <c r="BZ39" s="20"/>
      <c r="CA39" s="20"/>
      <c r="CB39" s="20">
        <v>92.004461866109921</v>
      </c>
      <c r="CC39" s="35"/>
      <c r="CD39" s="20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91.969029841653082</v>
      </c>
    </row>
    <row r="40" spans="1:93">
      <c r="A40">
        <v>11</v>
      </c>
      <c r="B40" s="31"/>
      <c r="C40" s="31"/>
      <c r="D40" s="31"/>
      <c r="E40" s="31"/>
      <c r="F40" s="31"/>
      <c r="G40" s="31"/>
      <c r="H40" s="26"/>
      <c r="I40" s="26">
        <v>-128.00623899999999</v>
      </c>
      <c r="J40" s="31"/>
      <c r="K40" s="31"/>
      <c r="L40" s="31">
        <v>-130.72765255297</v>
      </c>
      <c r="M40" s="31"/>
      <c r="N40" s="31"/>
      <c r="O40" s="31"/>
      <c r="P40" s="31"/>
      <c r="Q40" s="31"/>
      <c r="R40" s="31">
        <v>-129.435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9">
        <f t="shared" si="2"/>
        <v>-129.38963051765668</v>
      </c>
      <c r="AF40" s="2"/>
      <c r="AG40" s="19"/>
      <c r="AH40" s="19"/>
      <c r="AI40" s="19"/>
      <c r="AJ40" s="19"/>
      <c r="AK40" s="19"/>
      <c r="AL40" s="19"/>
      <c r="AM40" s="19"/>
      <c r="AN40" s="19">
        <v>-0.15345400000000001</v>
      </c>
      <c r="AO40" s="32"/>
      <c r="AP40" s="19"/>
      <c r="AQ40" s="19">
        <v>-0.59437623277636598</v>
      </c>
      <c r="AR40" s="19"/>
      <c r="AS40" s="19"/>
      <c r="AT40" s="19"/>
      <c r="AU40" s="19"/>
      <c r="AV40" s="19"/>
      <c r="AW40" s="19">
        <v>5.8941752178720483E-2</v>
      </c>
      <c r="AX40" s="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-0.2296294935325485</v>
      </c>
      <c r="BK40" s="2"/>
      <c r="BL40" s="20"/>
      <c r="BM40" s="20"/>
      <c r="BN40" s="20"/>
      <c r="BO40" s="20"/>
      <c r="BP40" s="20"/>
      <c r="BQ40" s="35"/>
      <c r="BR40" s="20"/>
      <c r="BS40" s="20">
        <v>91.989414999999994</v>
      </c>
      <c r="BT40" s="35"/>
      <c r="BU40" s="20"/>
      <c r="BV40" s="20">
        <v>92.122560723873306</v>
      </c>
      <c r="BW40" s="20"/>
      <c r="BX40" s="20"/>
      <c r="BY40" s="20"/>
      <c r="BZ40" s="20"/>
      <c r="CA40" s="20"/>
      <c r="CB40" s="20">
        <v>92.102459898751633</v>
      </c>
      <c r="CC40" s="35"/>
      <c r="CD40" s="20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92.071478540874978</v>
      </c>
    </row>
    <row r="41" spans="1:93">
      <c r="A41">
        <v>12</v>
      </c>
      <c r="B41" s="31"/>
      <c r="C41" s="31"/>
      <c r="D41" s="31"/>
      <c r="E41" s="31"/>
      <c r="F41" s="31"/>
      <c r="G41" s="31"/>
      <c r="H41" s="26"/>
      <c r="I41" s="26">
        <v>-127.55788</v>
      </c>
      <c r="J41" s="31"/>
      <c r="K41" s="31"/>
      <c r="L41" s="31">
        <v>-130.227303739908</v>
      </c>
      <c r="M41" s="31"/>
      <c r="N41" s="31"/>
      <c r="O41" s="31"/>
      <c r="P41" s="31"/>
      <c r="Q41" s="31"/>
      <c r="R41" s="31">
        <v>-128.93284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9">
        <f t="shared" si="2"/>
        <v>-128.90600791330266</v>
      </c>
      <c r="AF41" s="2"/>
      <c r="AG41" s="19"/>
      <c r="AH41" s="19"/>
      <c r="AI41" s="19"/>
      <c r="AJ41" s="19"/>
      <c r="AK41" s="19"/>
      <c r="AL41" s="19"/>
      <c r="AM41" s="19"/>
      <c r="AN41" s="19">
        <v>4.2847000000000003E-2</v>
      </c>
      <c r="AO41" s="32"/>
      <c r="AP41" s="19"/>
      <c r="AQ41" s="19">
        <v>-0.39957593377836897</v>
      </c>
      <c r="AR41" s="19"/>
      <c r="AS41" s="19"/>
      <c r="AT41" s="19"/>
      <c r="AU41" s="19"/>
      <c r="AV41" s="19"/>
      <c r="AW41" s="19">
        <v>0.20643316168530246</v>
      </c>
      <c r="AX41" s="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-5.0098590697688829E-2</v>
      </c>
      <c r="BK41" s="2"/>
      <c r="BL41" s="20"/>
      <c r="BM41" s="20"/>
      <c r="BN41" s="20"/>
      <c r="BO41" s="20"/>
      <c r="BP41" s="20"/>
      <c r="BQ41" s="35"/>
      <c r="BR41" s="20"/>
      <c r="BS41" s="20">
        <v>92.084883000000005</v>
      </c>
      <c r="BT41" s="35"/>
      <c r="BU41" s="20"/>
      <c r="BV41" s="20">
        <v>92.223477690189</v>
      </c>
      <c r="BW41" s="20"/>
      <c r="BX41" s="20"/>
      <c r="BY41" s="20"/>
      <c r="BZ41" s="20"/>
      <c r="CA41" s="20"/>
      <c r="CB41" s="20">
        <v>92.198833539977713</v>
      </c>
      <c r="CC41" s="35"/>
      <c r="CD41" s="20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92.169064743388901</v>
      </c>
    </row>
    <row r="42" spans="1:93">
      <c r="A42">
        <v>13</v>
      </c>
      <c r="B42" s="31"/>
      <c r="C42" s="31"/>
      <c r="D42" s="31"/>
      <c r="E42" s="31"/>
      <c r="F42" s="31"/>
      <c r="G42" s="31"/>
      <c r="H42" s="26"/>
      <c r="I42" s="26">
        <v>-127.13896200000001</v>
      </c>
      <c r="J42" s="31"/>
      <c r="K42" s="31"/>
      <c r="L42" s="31">
        <v>-129.72695492684599</v>
      </c>
      <c r="M42" s="31"/>
      <c r="N42" s="31"/>
      <c r="O42" s="31"/>
      <c r="P42" s="31"/>
      <c r="Q42" s="31"/>
      <c r="R42" s="31">
        <v>-128.55977999999999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9">
        <f t="shared" si="2"/>
        <v>-128.47523230894868</v>
      </c>
      <c r="AF42" s="2"/>
      <c r="AG42" s="19"/>
      <c r="AH42" s="19"/>
      <c r="AI42" s="19"/>
      <c r="AJ42" s="19"/>
      <c r="AK42" s="19"/>
      <c r="AL42" s="19"/>
      <c r="AM42" s="19"/>
      <c r="AN42" s="19">
        <v>0.21193100000000001</v>
      </c>
      <c r="AO42" s="32"/>
      <c r="AP42" s="19"/>
      <c r="AQ42" s="19">
        <v>-0.204775634780371</v>
      </c>
      <c r="AR42" s="19"/>
      <c r="AS42" s="19"/>
      <c r="AT42" s="19"/>
      <c r="AU42" s="19"/>
      <c r="AV42" s="19"/>
      <c r="AW42" s="19">
        <v>0.37965445525660169</v>
      </c>
      <c r="AX42" s="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0.12893660682541022</v>
      </c>
      <c r="BK42" s="2"/>
      <c r="BL42" s="20"/>
      <c r="BM42" s="20"/>
      <c r="BN42" s="20"/>
      <c r="BO42" s="20"/>
      <c r="BP42" s="20"/>
      <c r="BQ42" s="35"/>
      <c r="BR42" s="20"/>
      <c r="BS42" s="20">
        <v>92.174544999999995</v>
      </c>
      <c r="BT42" s="35"/>
      <c r="BU42" s="20"/>
      <c r="BV42" s="20">
        <v>92.316678824863601</v>
      </c>
      <c r="BW42" s="20"/>
      <c r="BX42" s="20"/>
      <c r="BY42" s="20"/>
      <c r="BZ42" s="20"/>
      <c r="CA42" s="20"/>
      <c r="CB42" s="20">
        <v>92.284747543458295</v>
      </c>
      <c r="CC42" s="35"/>
      <c r="CD42" s="20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92.258657122773968</v>
      </c>
    </row>
    <row r="43" spans="1:93">
      <c r="A43">
        <v>14</v>
      </c>
      <c r="B43" s="31"/>
      <c r="C43" s="31"/>
      <c r="D43" s="31"/>
      <c r="E43" s="31"/>
      <c r="F43" s="31"/>
      <c r="G43" s="31"/>
      <c r="H43" s="26"/>
      <c r="I43" s="26">
        <v>-126.73055100000001</v>
      </c>
      <c r="J43" s="31"/>
      <c r="K43" s="31"/>
      <c r="L43" s="31">
        <v>-129.22660611378501</v>
      </c>
      <c r="M43" s="31"/>
      <c r="N43" s="31"/>
      <c r="O43" s="31"/>
      <c r="P43" s="31"/>
      <c r="Q43" s="31"/>
      <c r="R43" s="31">
        <v>-128.08514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9">
        <f t="shared" si="2"/>
        <v>-128.01409903792833</v>
      </c>
      <c r="AF43" s="2"/>
      <c r="AG43" s="19"/>
      <c r="AH43" s="19"/>
      <c r="AI43" s="19"/>
      <c r="AJ43" s="19"/>
      <c r="AK43" s="19"/>
      <c r="AL43" s="19"/>
      <c r="AM43" s="19"/>
      <c r="AN43" s="19">
        <v>0.39971099999999998</v>
      </c>
      <c r="AO43" s="32"/>
      <c r="AP43" s="19"/>
      <c r="AQ43" s="19">
        <v>-1.3687412310345801E-2</v>
      </c>
      <c r="AR43" s="19"/>
      <c r="AS43" s="19"/>
      <c r="AT43" s="19"/>
      <c r="AU43" s="19"/>
      <c r="AV43" s="19"/>
      <c r="AW43" s="19">
        <v>0.53582316655544315</v>
      </c>
      <c r="AX43" s="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0.30728225141503246</v>
      </c>
      <c r="BK43" s="2"/>
      <c r="BL43" s="20"/>
      <c r="BM43" s="20"/>
      <c r="BN43" s="20"/>
      <c r="BO43" s="20"/>
      <c r="BP43" s="20"/>
      <c r="BQ43" s="35"/>
      <c r="BR43" s="20"/>
      <c r="BS43" s="20">
        <v>92.266638</v>
      </c>
      <c r="BT43" s="35"/>
      <c r="BU43" s="20"/>
      <c r="BV43" s="20">
        <v>92.410070945469997</v>
      </c>
      <c r="BW43" s="20"/>
      <c r="BX43" s="20"/>
      <c r="BY43" s="20"/>
      <c r="BZ43" s="20"/>
      <c r="CA43" s="20"/>
      <c r="CB43" s="20">
        <v>92.363779002057001</v>
      </c>
      <c r="CC43" s="35"/>
      <c r="CD43" s="20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92.346829315842342</v>
      </c>
    </row>
    <row r="44" spans="1:93">
      <c r="A44">
        <v>15</v>
      </c>
      <c r="B44" s="31"/>
      <c r="C44" s="31"/>
      <c r="D44" s="31"/>
      <c r="E44" s="31"/>
      <c r="F44" s="31"/>
      <c r="G44" s="31"/>
      <c r="H44" s="26"/>
      <c r="I44" s="26">
        <v>-126.263685</v>
      </c>
      <c r="J44" s="31"/>
      <c r="K44" s="31"/>
      <c r="L44" s="31">
        <v>-128.72625730072301</v>
      </c>
      <c r="M44" s="31"/>
      <c r="N44" s="31"/>
      <c r="O44" s="31"/>
      <c r="P44" s="31"/>
      <c r="Q44" s="31"/>
      <c r="R44" s="31">
        <v>-127.58619999999999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9">
        <f t="shared" si="2"/>
        <v>-127.52538076690765</v>
      </c>
      <c r="AF44" s="2"/>
      <c r="AG44" s="19"/>
      <c r="AH44" s="19"/>
      <c r="AI44" s="19"/>
      <c r="AJ44" s="19"/>
      <c r="AK44" s="19"/>
      <c r="AL44" s="19"/>
      <c r="AM44" s="19"/>
      <c r="AN44" s="19">
        <v>0.59637300000000004</v>
      </c>
      <c r="AO44" s="32"/>
      <c r="AP44" s="19"/>
      <c r="AQ44" s="19">
        <v>0.16850883827251201</v>
      </c>
      <c r="AR44" s="19"/>
      <c r="AS44" s="19"/>
      <c r="AT44" s="19"/>
      <c r="AU44" s="19"/>
      <c r="AV44" s="19"/>
      <c r="AW44" s="19">
        <v>0.71642342741727283</v>
      </c>
      <c r="AX44" s="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0.49376842189659492</v>
      </c>
      <c r="BK44" s="2"/>
      <c r="BL44" s="20"/>
      <c r="BM44" s="20"/>
      <c r="BN44" s="20"/>
      <c r="BO44" s="20"/>
      <c r="BP44" s="20"/>
      <c r="BQ44" s="35"/>
      <c r="BR44" s="20"/>
      <c r="BS44" s="20">
        <v>92.360130999999996</v>
      </c>
      <c r="BT44" s="35"/>
      <c r="BU44" s="20"/>
      <c r="BV44" s="20">
        <v>92.501858784249904</v>
      </c>
      <c r="BW44" s="20"/>
      <c r="BX44" s="20"/>
      <c r="BY44" s="20"/>
      <c r="BZ44" s="20"/>
      <c r="CA44" s="20"/>
      <c r="CB44" s="20">
        <v>92.445890478830236</v>
      </c>
      <c r="CC44" s="35"/>
      <c r="CD44" s="20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92.435960087693374</v>
      </c>
    </row>
    <row r="45" spans="1:93">
      <c r="A45">
        <v>16</v>
      </c>
      <c r="B45" s="31"/>
      <c r="C45" s="31"/>
      <c r="D45" s="31"/>
      <c r="E45" s="31"/>
      <c r="F45" s="31"/>
      <c r="G45" s="31"/>
      <c r="H45" s="26"/>
      <c r="I45" s="26">
        <v>-125.86728100000001</v>
      </c>
      <c r="J45" s="31"/>
      <c r="K45" s="31"/>
      <c r="L45" s="31">
        <v>-128.225908487661</v>
      </c>
      <c r="M45" s="31"/>
      <c r="N45" s="31"/>
      <c r="O45" s="31"/>
      <c r="P45" s="31"/>
      <c r="Q45" s="31"/>
      <c r="R45" s="31">
        <v>-127.11315999999999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9">
        <f t="shared" si="2"/>
        <v>-127.06878316255366</v>
      </c>
      <c r="AF45" s="2"/>
      <c r="AG45" s="19"/>
      <c r="AH45" s="19"/>
      <c r="AI45" s="19"/>
      <c r="AJ45" s="19"/>
      <c r="AK45" s="19"/>
      <c r="AL45" s="19"/>
      <c r="AM45" s="19"/>
      <c r="AN45" s="19">
        <v>0.76375099999999996</v>
      </c>
      <c r="AO45" s="32"/>
      <c r="AP45" s="19"/>
      <c r="AQ45" s="19">
        <v>0.35070508885537099</v>
      </c>
      <c r="AR45" s="19"/>
      <c r="AS45" s="19"/>
      <c r="AT45" s="19"/>
      <c r="AU45" s="19"/>
      <c r="AV45" s="19"/>
      <c r="AW45" s="19">
        <v>0.91156333176075122</v>
      </c>
      <c r="AX45" s="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0.67533980687204076</v>
      </c>
      <c r="BK45" s="2"/>
      <c r="BL45" s="20"/>
      <c r="BM45" s="20"/>
      <c r="BN45" s="20"/>
      <c r="BO45" s="20"/>
      <c r="BP45" s="20"/>
      <c r="BQ45" s="35"/>
      <c r="BR45" s="20"/>
      <c r="BS45" s="20">
        <v>92.439829000000003</v>
      </c>
      <c r="BT45" s="35"/>
      <c r="BU45" s="20"/>
      <c r="BV45" s="20">
        <v>92.593990397707003</v>
      </c>
      <c r="BW45" s="20"/>
      <c r="BX45" s="20"/>
      <c r="BY45" s="20"/>
      <c r="BZ45" s="20"/>
      <c r="CA45" s="20"/>
      <c r="CB45" s="20">
        <v>92.536289388158849</v>
      </c>
      <c r="CC45" s="35"/>
      <c r="CD45" s="20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92.523369595288614</v>
      </c>
    </row>
    <row r="46" spans="1:93">
      <c r="A46">
        <v>17</v>
      </c>
      <c r="B46" s="31"/>
      <c r="C46" s="31"/>
      <c r="D46" s="31"/>
      <c r="E46" s="31"/>
      <c r="F46" s="31"/>
      <c r="G46" s="31"/>
      <c r="H46" s="26"/>
      <c r="I46" s="26">
        <v>-125.454527</v>
      </c>
      <c r="J46" s="31"/>
      <c r="K46" s="31"/>
      <c r="L46" s="31">
        <v>-127.78400400829599</v>
      </c>
      <c r="M46" s="31"/>
      <c r="N46" s="31"/>
      <c r="O46" s="31"/>
      <c r="P46" s="31"/>
      <c r="Q46" s="31"/>
      <c r="R46" s="31">
        <v>-126.72619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9">
        <f t="shared" si="2"/>
        <v>-126.65490700276534</v>
      </c>
      <c r="AF46" s="2"/>
      <c r="AG46" s="19"/>
      <c r="AH46" s="19"/>
      <c r="AI46" s="19"/>
      <c r="AJ46" s="19"/>
      <c r="AK46" s="19"/>
      <c r="AL46" s="19"/>
      <c r="AM46" s="19"/>
      <c r="AN46" s="19">
        <v>0.95683600000000002</v>
      </c>
      <c r="AO46" s="32"/>
      <c r="AP46" s="19"/>
      <c r="AQ46" s="19">
        <v>0.53290133943822904</v>
      </c>
      <c r="AR46" s="19"/>
      <c r="AS46" s="19"/>
      <c r="AT46" s="19"/>
      <c r="AU46" s="19"/>
      <c r="AV46" s="19"/>
      <c r="AW46" s="19">
        <v>1.0824031710982718</v>
      </c>
      <c r="AX46" s="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0.85738017017883361</v>
      </c>
      <c r="BK46" s="2"/>
      <c r="BL46" s="20"/>
      <c r="BM46" s="20"/>
      <c r="BN46" s="20"/>
      <c r="BO46" s="20"/>
      <c r="BP46" s="20"/>
      <c r="BQ46" s="35"/>
      <c r="BR46" s="20"/>
      <c r="BS46" s="20">
        <v>92.516079000000005</v>
      </c>
      <c r="BT46" s="35"/>
      <c r="BU46" s="20"/>
      <c r="BV46" s="20">
        <v>92.687668997210807</v>
      </c>
      <c r="BW46" s="20"/>
      <c r="BX46" s="20"/>
      <c r="BY46" s="20"/>
      <c r="BZ46" s="20"/>
      <c r="CA46" s="20"/>
      <c r="CB46" s="20">
        <v>92.621382315698114</v>
      </c>
      <c r="CC46" s="35"/>
      <c r="CD46" s="20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92.608376770969642</v>
      </c>
    </row>
    <row r="47" spans="1:93">
      <c r="A47">
        <v>18</v>
      </c>
      <c r="B47" s="31"/>
      <c r="C47" s="31"/>
      <c r="D47" s="31"/>
      <c r="E47" s="31"/>
      <c r="F47" s="31"/>
      <c r="G47" s="31"/>
      <c r="H47" s="26"/>
      <c r="I47" s="26">
        <v>-125.03825399999999</v>
      </c>
      <c r="J47" s="31"/>
      <c r="K47" s="31"/>
      <c r="L47" s="31">
        <v>-127.352193027327</v>
      </c>
      <c r="M47" s="31"/>
      <c r="N47" s="31"/>
      <c r="O47" s="31"/>
      <c r="P47" s="31"/>
      <c r="Q47" s="31"/>
      <c r="R47" s="31">
        <v>-126.36018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9">
        <f t="shared" si="2"/>
        <v>-126.25020900910901</v>
      </c>
      <c r="AF47" s="2"/>
      <c r="AG47" s="19"/>
      <c r="AH47" s="19"/>
      <c r="AI47" s="19"/>
      <c r="AJ47" s="19"/>
      <c r="AK47" s="19"/>
      <c r="AL47" s="19"/>
      <c r="AM47" s="19"/>
      <c r="AN47" s="19">
        <v>1.139284</v>
      </c>
      <c r="AO47" s="32"/>
      <c r="AP47" s="19"/>
      <c r="AQ47" s="19">
        <v>0.71509759002108697</v>
      </c>
      <c r="AR47" s="19"/>
      <c r="AS47" s="19"/>
      <c r="AT47" s="19"/>
      <c r="AU47" s="19"/>
      <c r="AV47" s="19"/>
      <c r="AW47" s="19">
        <v>1.2651738865235762</v>
      </c>
      <c r="AX47" s="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1.0398518255148879</v>
      </c>
      <c r="BK47" s="2"/>
      <c r="BL47" s="20"/>
      <c r="BM47" s="20"/>
      <c r="BN47" s="20"/>
      <c r="BO47" s="20"/>
      <c r="BP47" s="20"/>
      <c r="BQ47" s="35"/>
      <c r="BR47" s="20"/>
      <c r="BS47" s="20">
        <v>92.608902999999998</v>
      </c>
      <c r="BT47" s="35"/>
      <c r="BU47" s="20"/>
      <c r="BV47" s="20">
        <v>92.781156610783</v>
      </c>
      <c r="BW47" s="20"/>
      <c r="BX47" s="20"/>
      <c r="BY47" s="20"/>
      <c r="BZ47" s="20"/>
      <c r="CA47" s="20"/>
      <c r="CB47" s="20">
        <v>92.713239773319387</v>
      </c>
      <c r="CC47" s="35"/>
      <c r="CD47" s="20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92.701099794700795</v>
      </c>
    </row>
    <row r="48" spans="1:93">
      <c r="A48">
        <v>19</v>
      </c>
      <c r="B48" s="31"/>
      <c r="C48" s="31"/>
      <c r="D48" s="31"/>
      <c r="E48" s="31"/>
      <c r="F48" s="31"/>
      <c r="G48" s="31"/>
      <c r="H48" s="26"/>
      <c r="I48" s="26">
        <v>-124.63332</v>
      </c>
      <c r="J48" s="31"/>
      <c r="K48" s="31"/>
      <c r="L48" s="31">
        <v>-126.92038204635701</v>
      </c>
      <c r="M48" s="31"/>
      <c r="N48" s="31"/>
      <c r="O48" s="31"/>
      <c r="P48" s="31"/>
      <c r="Q48" s="31"/>
      <c r="R48" s="31">
        <v>-126.02038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9">
        <f t="shared" si="2"/>
        <v>-125.85802734878565</v>
      </c>
      <c r="AF48" s="2"/>
      <c r="AG48" s="19"/>
      <c r="AH48" s="19"/>
      <c r="AI48" s="19"/>
      <c r="AJ48" s="19"/>
      <c r="AK48" s="19"/>
      <c r="AL48" s="19"/>
      <c r="AM48" s="19"/>
      <c r="AN48" s="19">
        <v>1.328784</v>
      </c>
      <c r="AO48" s="32"/>
      <c r="AP48" s="19"/>
      <c r="AQ48" s="19">
        <v>0.89729384060394601</v>
      </c>
      <c r="AR48" s="19"/>
      <c r="AS48" s="19"/>
      <c r="AT48" s="19"/>
      <c r="AU48" s="19"/>
      <c r="AV48" s="19"/>
      <c r="AW48" s="19">
        <v>1.4369167815692263</v>
      </c>
      <c r="AX48" s="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1.2209982073910575</v>
      </c>
      <c r="BK48" s="2"/>
      <c r="BL48" s="20"/>
      <c r="BM48" s="20"/>
      <c r="BN48" s="20"/>
      <c r="BO48" s="20"/>
      <c r="BP48" s="20"/>
      <c r="BQ48" s="35"/>
      <c r="BR48" s="20"/>
      <c r="BS48" s="20">
        <v>92.692331999999993</v>
      </c>
      <c r="BT48" s="35"/>
      <c r="BU48" s="20"/>
      <c r="BV48" s="20">
        <v>92.865190420735502</v>
      </c>
      <c r="BW48" s="20"/>
      <c r="BX48" s="20"/>
      <c r="BY48" s="20"/>
      <c r="BZ48" s="20"/>
      <c r="CA48" s="20"/>
      <c r="CB48" s="20">
        <v>92.80292038091028</v>
      </c>
      <c r="CC48" s="35"/>
      <c r="CD48" s="20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92.786814267215263</v>
      </c>
    </row>
    <row r="49" spans="1:93">
      <c r="A49">
        <v>20</v>
      </c>
      <c r="B49" s="31"/>
      <c r="C49" s="31"/>
      <c r="D49" s="31"/>
      <c r="E49" s="31"/>
      <c r="F49" s="31"/>
      <c r="G49" s="31"/>
      <c r="H49" s="26"/>
      <c r="I49" s="26">
        <v>-124.187192</v>
      </c>
      <c r="J49" s="31"/>
      <c r="K49" s="31"/>
      <c r="L49" s="31">
        <v>-126.48857106538701</v>
      </c>
      <c r="M49" s="31"/>
      <c r="N49" s="31"/>
      <c r="O49" s="31"/>
      <c r="P49" s="31"/>
      <c r="Q49" s="31"/>
      <c r="R49" s="31">
        <v>-125.6036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9">
        <f t="shared" si="2"/>
        <v>-125.426454355129</v>
      </c>
      <c r="AF49" s="2"/>
      <c r="AG49" s="19"/>
      <c r="AH49" s="19"/>
      <c r="AI49" s="19"/>
      <c r="AJ49" s="19"/>
      <c r="AK49" s="19"/>
      <c r="AL49" s="19"/>
      <c r="AM49" s="19"/>
      <c r="AN49" s="19">
        <v>1.524753</v>
      </c>
      <c r="AO49" s="32"/>
      <c r="AP49" s="19"/>
      <c r="AQ49" s="19">
        <v>1.0794900911867999</v>
      </c>
      <c r="AR49" s="19"/>
      <c r="AS49" s="19"/>
      <c r="AT49" s="19"/>
      <c r="AU49" s="19"/>
      <c r="AV49" s="19"/>
      <c r="AW49" s="19">
        <v>1.6121702114132517</v>
      </c>
      <c r="AX49" s="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1.4054711008666836</v>
      </c>
      <c r="BK49" s="2"/>
      <c r="BL49" s="20"/>
      <c r="BM49" s="20"/>
      <c r="BN49" s="20"/>
      <c r="BO49" s="20"/>
      <c r="BP49" s="20"/>
      <c r="BQ49" s="35"/>
      <c r="BR49" s="20"/>
      <c r="BS49" s="20">
        <v>92.778340999999998</v>
      </c>
      <c r="BT49" s="35"/>
      <c r="BU49" s="20"/>
      <c r="BV49" s="20">
        <v>92.942157751214793</v>
      </c>
      <c r="BW49" s="20"/>
      <c r="BX49" s="20"/>
      <c r="BY49" s="20"/>
      <c r="BZ49" s="20"/>
      <c r="CA49" s="20"/>
      <c r="CB49" s="20">
        <v>92.894287735913082</v>
      </c>
      <c r="CC49" s="35"/>
      <c r="CD49" s="20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92.871595495709286</v>
      </c>
    </row>
    <row r="50" spans="1:93">
      <c r="A50">
        <v>21</v>
      </c>
      <c r="B50" s="31"/>
      <c r="C50" s="31"/>
      <c r="D50" s="31"/>
      <c r="E50" s="31"/>
      <c r="F50" s="31"/>
      <c r="G50" s="31"/>
      <c r="H50" s="26"/>
      <c r="I50" s="26">
        <v>-123.792252</v>
      </c>
      <c r="J50" s="31"/>
      <c r="K50" s="31"/>
      <c r="L50" s="31">
        <v>-126.05676008441699</v>
      </c>
      <c r="M50" s="31"/>
      <c r="N50" s="31"/>
      <c r="O50" s="31"/>
      <c r="P50" s="31"/>
      <c r="Q50" s="31"/>
      <c r="R50" s="31">
        <v>-125.13889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9">
        <f t="shared" si="2"/>
        <v>-124.99596736147232</v>
      </c>
      <c r="AF50" s="2"/>
      <c r="AG50" s="19"/>
      <c r="AH50" s="19"/>
      <c r="AI50" s="19"/>
      <c r="AJ50" s="19"/>
      <c r="AK50" s="19"/>
      <c r="AL50" s="19"/>
      <c r="AM50" s="19"/>
      <c r="AN50" s="19">
        <v>1.7000980000000001</v>
      </c>
      <c r="AO50" s="32"/>
      <c r="AP50" s="19"/>
      <c r="AQ50" s="19">
        <v>1.2718686238708301</v>
      </c>
      <c r="AR50" s="19"/>
      <c r="AS50" s="19"/>
      <c r="AT50" s="19"/>
      <c r="AU50" s="19"/>
      <c r="AV50" s="19"/>
      <c r="AW50" s="19">
        <v>1.7689404819642651</v>
      </c>
      <c r="AX50" s="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1.5803023686116984</v>
      </c>
      <c r="BK50" s="2"/>
      <c r="BL50" s="20"/>
      <c r="BM50" s="20"/>
      <c r="BN50" s="20"/>
      <c r="BO50" s="20"/>
      <c r="BP50" s="20"/>
      <c r="BQ50" s="35"/>
      <c r="BR50" s="20"/>
      <c r="BS50" s="20">
        <v>92.865566000000001</v>
      </c>
      <c r="BT50" s="35"/>
      <c r="BU50" s="20"/>
      <c r="BV50" s="20">
        <v>93.020652969147704</v>
      </c>
      <c r="BW50" s="20"/>
      <c r="BX50" s="20"/>
      <c r="BY50" s="20"/>
      <c r="BZ50" s="20"/>
      <c r="CA50" s="20"/>
      <c r="CB50" s="20">
        <v>92.966879244828561</v>
      </c>
      <c r="CC50" s="35"/>
      <c r="CD50" s="20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92.951032737992094</v>
      </c>
    </row>
    <row r="51" spans="1:93">
      <c r="A51">
        <v>22</v>
      </c>
      <c r="B51" s="31"/>
      <c r="C51" s="31"/>
      <c r="D51" s="31"/>
      <c r="E51" s="31"/>
      <c r="F51" s="31"/>
      <c r="G51" s="31"/>
      <c r="H51" s="26"/>
      <c r="I51" s="26">
        <v>-123.41228099999999</v>
      </c>
      <c r="J51" s="31"/>
      <c r="K51" s="31"/>
      <c r="L51" s="31">
        <v>-125.62494910344699</v>
      </c>
      <c r="M51" s="31"/>
      <c r="N51" s="31"/>
      <c r="O51" s="31"/>
      <c r="P51" s="31"/>
      <c r="Q51" s="31"/>
      <c r="R51" s="31">
        <v>-124.81344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9">
        <f t="shared" si="2"/>
        <v>-124.61689003448232</v>
      </c>
      <c r="AF51" s="2"/>
      <c r="AG51" s="19"/>
      <c r="AH51" s="19"/>
      <c r="AI51" s="19"/>
      <c r="AJ51" s="19"/>
      <c r="AK51" s="19"/>
      <c r="AL51" s="19"/>
      <c r="AM51" s="19"/>
      <c r="AN51" s="19">
        <v>1.9136869999999999</v>
      </c>
      <c r="AO51" s="32"/>
      <c r="AP51" s="19"/>
      <c r="AQ51" s="19">
        <v>1.4725112331033401</v>
      </c>
      <c r="AR51" s="19"/>
      <c r="AS51" s="19"/>
      <c r="AT51" s="19"/>
      <c r="AU51" s="19"/>
      <c r="AV51" s="19"/>
      <c r="AW51" s="19">
        <v>1.9749706955256752</v>
      </c>
      <c r="AX51" s="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1.787056309543005</v>
      </c>
      <c r="BK51" s="2"/>
      <c r="BL51" s="20"/>
      <c r="BM51" s="20"/>
      <c r="BN51" s="20"/>
      <c r="BO51" s="20"/>
      <c r="BP51" s="20"/>
      <c r="BQ51" s="35"/>
      <c r="BR51" s="20"/>
      <c r="BS51" s="20">
        <v>92.950445999999999</v>
      </c>
      <c r="BT51" s="35"/>
      <c r="BU51" s="20"/>
      <c r="BV51" s="20">
        <v>93.097620299626996</v>
      </c>
      <c r="BW51" s="20"/>
      <c r="BX51" s="20"/>
      <c r="BY51" s="20"/>
      <c r="BZ51" s="20"/>
      <c r="CA51" s="20"/>
      <c r="CB51" s="20">
        <v>93.039486214869697</v>
      </c>
      <c r="CC51" s="35"/>
      <c r="CD51" s="20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93.029184171498898</v>
      </c>
    </row>
    <row r="52" spans="1:93">
      <c r="A52">
        <v>23</v>
      </c>
      <c r="B52" s="31"/>
      <c r="C52" s="31"/>
      <c r="D52" s="31"/>
      <c r="E52" s="31"/>
      <c r="F52" s="31"/>
      <c r="G52" s="31"/>
      <c r="H52" s="26"/>
      <c r="I52" s="26">
        <v>-122.978279</v>
      </c>
      <c r="J52" s="31"/>
      <c r="K52" s="31"/>
      <c r="L52" s="31">
        <v>-125.198419687938</v>
      </c>
      <c r="M52" s="31"/>
      <c r="N52" s="31"/>
      <c r="O52" s="31"/>
      <c r="P52" s="31"/>
      <c r="Q52" s="31"/>
      <c r="R52" s="31">
        <v>-124.483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9">
        <f t="shared" si="2"/>
        <v>-124.21989956264599</v>
      </c>
      <c r="AF52" s="2"/>
      <c r="AG52" s="19"/>
      <c r="AH52" s="19"/>
      <c r="AI52" s="19"/>
      <c r="AJ52" s="19"/>
      <c r="AK52" s="19"/>
      <c r="AL52" s="19"/>
      <c r="AM52" s="19"/>
      <c r="AN52" s="19">
        <v>2.113038</v>
      </c>
      <c r="AO52" s="32"/>
      <c r="AP52" s="19"/>
      <c r="AQ52" s="19">
        <v>1.6731538423358501</v>
      </c>
      <c r="AR52" s="19"/>
      <c r="AS52" s="19"/>
      <c r="AT52" s="19"/>
      <c r="AU52" s="19"/>
      <c r="AV52" s="19"/>
      <c r="AW52" s="19">
        <v>2.1397239835024155</v>
      </c>
      <c r="AX52" s="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1.9753052752794218</v>
      </c>
      <c r="BK52" s="2"/>
      <c r="BL52" s="20"/>
      <c r="BM52" s="20"/>
      <c r="BN52" s="20"/>
      <c r="BO52" s="20"/>
      <c r="BP52" s="20"/>
      <c r="BQ52" s="35"/>
      <c r="BR52" s="20"/>
      <c r="BS52" s="20">
        <v>93.025103000000001</v>
      </c>
      <c r="BT52" s="35"/>
      <c r="BU52" s="20"/>
      <c r="BV52" s="20">
        <v>93.178652902081197</v>
      </c>
      <c r="BW52" s="20"/>
      <c r="BX52" s="20"/>
      <c r="BY52" s="20"/>
      <c r="BZ52" s="20"/>
      <c r="CA52" s="20"/>
      <c r="CB52" s="20">
        <v>93.127229896640827</v>
      </c>
      <c r="CC52" s="35"/>
      <c r="CD52" s="20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93.110328599574004</v>
      </c>
    </row>
    <row r="53" spans="1:93">
      <c r="A53">
        <v>24</v>
      </c>
      <c r="B53" s="31"/>
      <c r="C53" s="31"/>
      <c r="D53" s="31"/>
      <c r="E53" s="31"/>
      <c r="F53" s="31"/>
      <c r="G53" s="31"/>
      <c r="H53" s="26"/>
      <c r="I53" s="26">
        <v>-122.592585</v>
      </c>
      <c r="J53" s="31"/>
      <c r="K53" s="31"/>
      <c r="L53" s="31">
        <v>-124.78683779118001</v>
      </c>
      <c r="M53" s="31"/>
      <c r="N53" s="31"/>
      <c r="O53" s="31"/>
      <c r="P53" s="31"/>
      <c r="Q53" s="31"/>
      <c r="R53" s="31">
        <v>-124.06519999999999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9">
        <f t="shared" si="2"/>
        <v>-123.81487426372667</v>
      </c>
      <c r="AF53" s="2"/>
      <c r="AG53" s="19"/>
      <c r="AH53" s="19"/>
      <c r="AI53" s="19"/>
      <c r="AJ53" s="19"/>
      <c r="AK53" s="19"/>
      <c r="AL53" s="19"/>
      <c r="AM53" s="19"/>
      <c r="AN53" s="19">
        <v>2.298845</v>
      </c>
      <c r="AO53" s="32"/>
      <c r="AP53" s="19"/>
      <c r="AQ53" s="19">
        <v>1.8737964515683501</v>
      </c>
      <c r="AR53" s="19"/>
      <c r="AS53" s="19"/>
      <c r="AT53" s="19"/>
      <c r="AU53" s="19"/>
      <c r="AV53" s="19"/>
      <c r="AW53" s="19">
        <v>2.3248827090355673</v>
      </c>
      <c r="AX53" s="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2.1658413868679727</v>
      </c>
      <c r="BK53" s="2"/>
      <c r="BL53" s="20"/>
      <c r="BM53" s="20"/>
      <c r="BN53" s="20"/>
      <c r="BO53" s="20"/>
      <c r="BP53" s="20"/>
      <c r="BQ53" s="35"/>
      <c r="BR53" s="20"/>
      <c r="BS53" s="20">
        <v>93.123197000000005</v>
      </c>
      <c r="BT53" s="35"/>
      <c r="BU53" s="20"/>
      <c r="BV53" s="20">
        <v>93.257311822241306</v>
      </c>
      <c r="BW53" s="20"/>
      <c r="BX53" s="20"/>
      <c r="BY53" s="20"/>
      <c r="BZ53" s="20"/>
      <c r="CA53" s="20"/>
      <c r="CB53" s="20">
        <v>93.214170939799132</v>
      </c>
      <c r="CC53" s="35"/>
      <c r="CD53" s="20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93.198226587346824</v>
      </c>
    </row>
    <row r="54" spans="1:93">
      <c r="A54">
        <v>25</v>
      </c>
      <c r="B54" s="31"/>
      <c r="C54" s="31"/>
      <c r="D54" s="31"/>
      <c r="E54" s="31"/>
      <c r="F54" s="31"/>
      <c r="G54" s="31"/>
      <c r="H54" s="26"/>
      <c r="I54" s="26">
        <v>-122.19336800000001</v>
      </c>
      <c r="J54" s="31"/>
      <c r="K54" s="31"/>
      <c r="L54" s="31">
        <v>-124.375255894422</v>
      </c>
      <c r="M54" s="31"/>
      <c r="N54" s="31"/>
      <c r="O54" s="31"/>
      <c r="P54" s="31"/>
      <c r="Q54" s="31"/>
      <c r="R54" s="31">
        <v>-123.72324999999999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9">
        <f t="shared" si="2"/>
        <v>-123.430624631474</v>
      </c>
      <c r="AF54" s="2"/>
      <c r="AG54" s="19"/>
      <c r="AH54" s="19"/>
      <c r="AI54" s="19"/>
      <c r="AJ54" s="19"/>
      <c r="AK54" s="19"/>
      <c r="AL54" s="19"/>
      <c r="AM54" s="19"/>
      <c r="AN54" s="19">
        <v>2.4913120000000002</v>
      </c>
      <c r="AO54" s="32"/>
      <c r="AP54" s="19"/>
      <c r="AQ54" s="19">
        <v>2.0744390608008598</v>
      </c>
      <c r="AR54" s="19"/>
      <c r="AS54" s="19"/>
      <c r="AT54" s="19"/>
      <c r="AU54" s="19"/>
      <c r="AV54" s="19"/>
      <c r="AW54" s="19">
        <v>2.5124206420979376</v>
      </c>
      <c r="AX54" s="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2.3593905676329325</v>
      </c>
      <c r="BK54" s="2"/>
      <c r="BL54" s="20"/>
      <c r="BM54" s="20"/>
      <c r="BN54" s="20"/>
      <c r="BO54" s="20"/>
      <c r="BP54" s="20"/>
      <c r="BQ54" s="35"/>
      <c r="BR54" s="20"/>
      <c r="BS54" s="20">
        <v>93.203760000000003</v>
      </c>
      <c r="BT54" s="35"/>
      <c r="BU54" s="20"/>
      <c r="BV54" s="20">
        <v>93.3336789112209</v>
      </c>
      <c r="BW54" s="20"/>
      <c r="BX54" s="20"/>
      <c r="BY54" s="20"/>
      <c r="BZ54" s="20"/>
      <c r="CA54" s="20"/>
      <c r="CB54" s="20">
        <v>93.302527541236373</v>
      </c>
      <c r="CC54" s="35"/>
      <c r="CD54" s="20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93.279988817485744</v>
      </c>
    </row>
    <row r="55" spans="1:93">
      <c r="A55">
        <v>26</v>
      </c>
      <c r="B55" s="31"/>
      <c r="C55" s="31"/>
      <c r="D55" s="31"/>
      <c r="E55" s="31"/>
      <c r="F55" s="31"/>
      <c r="G55" s="31"/>
      <c r="H55" s="26"/>
      <c r="I55" s="26">
        <v>-121.796038</v>
      </c>
      <c r="J55" s="31"/>
      <c r="K55" s="31"/>
      <c r="L55" s="31">
        <v>-123.963673997664</v>
      </c>
      <c r="M55" s="31"/>
      <c r="N55" s="31"/>
      <c r="O55" s="31"/>
      <c r="P55" s="31"/>
      <c r="Q55" s="31"/>
      <c r="R55" s="31">
        <v>-123.33152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9">
        <f t="shared" si="2"/>
        <v>-123.030410665888</v>
      </c>
      <c r="AF55" s="2"/>
      <c r="AG55" s="19"/>
      <c r="AH55" s="19"/>
      <c r="AI55" s="19"/>
      <c r="AJ55" s="19"/>
      <c r="AK55" s="19"/>
      <c r="AL55" s="19"/>
      <c r="AM55" s="19"/>
      <c r="AN55" s="19">
        <v>2.697813</v>
      </c>
      <c r="AO55" s="32"/>
      <c r="AP55" s="19"/>
      <c r="AQ55" s="19">
        <v>2.2750816700333698</v>
      </c>
      <c r="AR55" s="19"/>
      <c r="AS55" s="19"/>
      <c r="AT55" s="19"/>
      <c r="AU55" s="19"/>
      <c r="AV55" s="19"/>
      <c r="AW55" s="19">
        <v>2.7337008129432734</v>
      </c>
      <c r="AX55" s="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2.5688651609922144</v>
      </c>
      <c r="BK55" s="2"/>
      <c r="BL55" s="20"/>
      <c r="BM55" s="20"/>
      <c r="BN55" s="20"/>
      <c r="BO55" s="20"/>
      <c r="BP55" s="20"/>
      <c r="BQ55" s="35"/>
      <c r="BR55" s="20"/>
      <c r="BS55" s="20">
        <v>93.287396999999999</v>
      </c>
      <c r="BT55" s="35"/>
      <c r="BU55" s="20"/>
      <c r="BV55" s="20">
        <v>93.410799030445503</v>
      </c>
      <c r="BW55" s="20"/>
      <c r="BX55" s="20"/>
      <c r="BY55" s="20"/>
      <c r="BZ55" s="20"/>
      <c r="CA55" s="20"/>
      <c r="CB55" s="20">
        <v>93.37750458348215</v>
      </c>
      <c r="CC55" s="35"/>
      <c r="CD55" s="20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93.358566871309222</v>
      </c>
    </row>
    <row r="56" spans="1:93">
      <c r="A56">
        <v>27</v>
      </c>
      <c r="B56" s="31"/>
      <c r="C56" s="31"/>
      <c r="D56" s="31"/>
      <c r="E56" s="31"/>
      <c r="F56" s="31"/>
      <c r="G56" s="31"/>
      <c r="H56" s="26"/>
      <c r="I56" s="26">
        <v>-121.391384</v>
      </c>
      <c r="J56" s="31"/>
      <c r="K56" s="31"/>
      <c r="L56" s="31">
        <v>-123.552092100907</v>
      </c>
      <c r="M56" s="31"/>
      <c r="N56" s="31"/>
      <c r="O56" s="31"/>
      <c r="P56" s="31"/>
      <c r="Q56" s="31"/>
      <c r="R56" s="31">
        <v>-122.96554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9">
        <f t="shared" si="2"/>
        <v>-122.63633870030235</v>
      </c>
      <c r="AF56" s="2"/>
      <c r="AG56" s="19"/>
      <c r="AH56" s="19"/>
      <c r="AI56" s="19"/>
      <c r="AJ56" s="19"/>
      <c r="AK56" s="19"/>
      <c r="AL56" s="19"/>
      <c r="AM56" s="19"/>
      <c r="AN56" s="19">
        <v>2.900153</v>
      </c>
      <c r="AO56" s="32"/>
      <c r="AP56" s="19"/>
      <c r="AQ56" s="19">
        <v>2.4774704432827899</v>
      </c>
      <c r="AR56" s="19"/>
      <c r="AS56" s="19"/>
      <c r="AT56" s="19"/>
      <c r="AU56" s="19"/>
      <c r="AV56" s="19"/>
      <c r="AW56" s="19">
        <v>2.931248622836272</v>
      </c>
      <c r="AX56" s="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2.7696240220396873</v>
      </c>
      <c r="BK56" s="2"/>
      <c r="BL56" s="20"/>
      <c r="BM56" s="20"/>
      <c r="BN56" s="20"/>
      <c r="BO56" s="20"/>
      <c r="BP56" s="20"/>
      <c r="BQ56" s="35"/>
      <c r="BR56" s="20"/>
      <c r="BS56" s="20">
        <v>93.355479000000003</v>
      </c>
      <c r="BT56" s="35"/>
      <c r="BU56" s="20"/>
      <c r="BV56" s="20">
        <v>93.482320533500499</v>
      </c>
      <c r="BW56" s="20"/>
      <c r="BX56" s="20"/>
      <c r="BY56" s="20"/>
      <c r="BZ56" s="20"/>
      <c r="CA56" s="20"/>
      <c r="CB56" s="20">
        <v>93.452520316984589</v>
      </c>
      <c r="CC56" s="35"/>
      <c r="CD56" s="20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93.430106616828368</v>
      </c>
    </row>
    <row r="57" spans="1:93">
      <c r="A57">
        <v>28</v>
      </c>
      <c r="B57" s="31"/>
      <c r="C57" s="31"/>
      <c r="D57" s="31"/>
      <c r="E57" s="31"/>
      <c r="F57" s="31"/>
      <c r="G57" s="31"/>
      <c r="H57" s="26"/>
      <c r="I57" s="26">
        <v>-120.997795</v>
      </c>
      <c r="J57" s="31"/>
      <c r="K57" s="31"/>
      <c r="L57" s="31">
        <v>-123.140510204149</v>
      </c>
      <c r="M57" s="31"/>
      <c r="N57" s="31"/>
      <c r="O57" s="31"/>
      <c r="P57" s="31"/>
      <c r="Q57" s="31"/>
      <c r="R57" s="31">
        <v>-122.58896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9">
        <f t="shared" si="2"/>
        <v>-122.24242173471633</v>
      </c>
      <c r="AF57" s="2"/>
      <c r="AG57" s="19"/>
      <c r="AH57" s="19"/>
      <c r="AI57" s="19"/>
      <c r="AJ57" s="19"/>
      <c r="AK57" s="19"/>
      <c r="AL57" s="19"/>
      <c r="AM57" s="19"/>
      <c r="AN57" s="19">
        <v>3.09537</v>
      </c>
      <c r="AO57" s="32"/>
      <c r="AP57" s="19"/>
      <c r="AQ57" s="19">
        <v>2.6821799831458102</v>
      </c>
      <c r="AR57" s="19"/>
      <c r="AS57" s="19"/>
      <c r="AT57" s="19"/>
      <c r="AU57" s="19"/>
      <c r="AV57" s="19"/>
      <c r="AW57" s="19">
        <v>3.1652613029315653</v>
      </c>
      <c r="AX57" s="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2.9809370953591254</v>
      </c>
      <c r="BK57" s="2"/>
      <c r="BL57" s="20"/>
      <c r="BM57" s="20"/>
      <c r="BN57" s="20"/>
      <c r="BO57" s="20"/>
      <c r="BP57" s="20"/>
      <c r="BQ57" s="35"/>
      <c r="BR57" s="20"/>
      <c r="BS57" s="20">
        <v>93.448807000000002</v>
      </c>
      <c r="BT57" s="35"/>
      <c r="BU57" s="20"/>
      <c r="BV57" s="20">
        <v>93.557965844478403</v>
      </c>
      <c r="BW57" s="20"/>
      <c r="BX57" s="20"/>
      <c r="BY57" s="20"/>
      <c r="BZ57" s="20"/>
      <c r="CA57" s="20"/>
      <c r="CB57" s="20">
        <v>93.526732715764695</v>
      </c>
      <c r="CC57" s="35"/>
      <c r="CD57" s="20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93.511168520081029</v>
      </c>
    </row>
    <row r="58" spans="1:93">
      <c r="A58">
        <v>29</v>
      </c>
      <c r="B58" s="31"/>
      <c r="C58" s="31"/>
      <c r="D58" s="31"/>
      <c r="E58" s="31"/>
      <c r="F58" s="31"/>
      <c r="G58" s="31"/>
      <c r="H58" s="26"/>
      <c r="I58" s="26">
        <v>-120.603364</v>
      </c>
      <c r="J58" s="31"/>
      <c r="K58" s="31"/>
      <c r="L58" s="31">
        <v>-122.728928307391</v>
      </c>
      <c r="M58" s="31"/>
      <c r="N58" s="31"/>
      <c r="O58" s="31"/>
      <c r="P58" s="31"/>
      <c r="Q58" s="31"/>
      <c r="R58" s="31">
        <v>-122.27216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9">
        <f t="shared" si="2"/>
        <v>-121.86815076913034</v>
      </c>
      <c r="AF58" s="2"/>
      <c r="AG58" s="19"/>
      <c r="AH58" s="19"/>
      <c r="AI58" s="19"/>
      <c r="AJ58" s="19"/>
      <c r="AK58" s="19"/>
      <c r="AL58" s="19"/>
      <c r="AM58" s="19"/>
      <c r="AN58" s="19">
        <v>3.2859159999999998</v>
      </c>
      <c r="AO58" s="32"/>
      <c r="AP58" s="19"/>
      <c r="AQ58" s="19">
        <v>2.8868895230088198</v>
      </c>
      <c r="AR58" s="19"/>
      <c r="AS58" s="19"/>
      <c r="AT58" s="19"/>
      <c r="AU58" s="19"/>
      <c r="AV58" s="19"/>
      <c r="AW58" s="19">
        <v>3.3701545404625843</v>
      </c>
      <c r="AX58" s="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3.1809866878238018</v>
      </c>
      <c r="BK58" s="2"/>
      <c r="BL58" s="20"/>
      <c r="BM58" s="20"/>
      <c r="BN58" s="20"/>
      <c r="BO58" s="20"/>
      <c r="BP58" s="20"/>
      <c r="BQ58" s="35"/>
      <c r="BR58" s="20"/>
      <c r="BS58" s="20">
        <v>93.530394000000001</v>
      </c>
      <c r="BT58" s="35"/>
      <c r="BU58" s="20"/>
      <c r="BV58" s="20">
        <v>93.631616964688902</v>
      </c>
      <c r="BW58" s="20"/>
      <c r="BX58" s="20"/>
      <c r="BY58" s="20"/>
      <c r="BZ58" s="20"/>
      <c r="CA58" s="20"/>
      <c r="CB58" s="20">
        <v>93.595514956239185</v>
      </c>
      <c r="CC58" s="35"/>
      <c r="CD58" s="20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93.585841973642687</v>
      </c>
    </row>
    <row r="59" spans="1:93">
      <c r="A59">
        <v>30</v>
      </c>
      <c r="B59" s="31"/>
      <c r="C59" s="31"/>
      <c r="D59" s="31"/>
      <c r="E59" s="31"/>
      <c r="F59" s="31"/>
      <c r="G59" s="31"/>
      <c r="H59" s="26"/>
      <c r="I59" s="26">
        <v>-120.202978</v>
      </c>
      <c r="J59" s="31"/>
      <c r="K59" s="31"/>
      <c r="L59" s="31">
        <v>-122.318680426154</v>
      </c>
      <c r="M59" s="31"/>
      <c r="N59" s="31"/>
      <c r="O59" s="31"/>
      <c r="P59" s="31"/>
      <c r="Q59" s="31"/>
      <c r="R59" s="31">
        <v>-121.87859999999999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9">
        <f t="shared" si="2"/>
        <v>-121.466752808718</v>
      </c>
      <c r="AF59" s="2"/>
      <c r="AG59" s="19"/>
      <c r="AH59" s="19"/>
      <c r="AI59" s="19"/>
      <c r="AJ59" s="19"/>
      <c r="AK59" s="19"/>
      <c r="AL59" s="19"/>
      <c r="AM59" s="19"/>
      <c r="AN59" s="19">
        <v>3.4895610000000001</v>
      </c>
      <c r="AO59" s="32"/>
      <c r="AP59" s="19"/>
      <c r="AQ59" s="19">
        <v>3.09159906287183</v>
      </c>
      <c r="AR59" s="19"/>
      <c r="AS59" s="19"/>
      <c r="AT59" s="19"/>
      <c r="AU59" s="19"/>
      <c r="AV59" s="19"/>
      <c r="AW59" s="19">
        <v>3.5390488546660386</v>
      </c>
      <c r="AX59" s="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3.3734029725126233</v>
      </c>
      <c r="BK59" s="2"/>
      <c r="BL59" s="20"/>
      <c r="BM59" s="20"/>
      <c r="BN59" s="20"/>
      <c r="BO59" s="20"/>
      <c r="BP59" s="20"/>
      <c r="BQ59" s="35"/>
      <c r="BR59" s="20"/>
      <c r="BS59" s="20">
        <v>93.598478</v>
      </c>
      <c r="BT59" s="35"/>
      <c r="BU59" s="20"/>
      <c r="BV59" s="20">
        <v>93.7094819290472</v>
      </c>
      <c r="BW59" s="20"/>
      <c r="BX59" s="20"/>
      <c r="BY59" s="20"/>
      <c r="BZ59" s="20"/>
      <c r="CA59" s="20"/>
      <c r="CB59" s="20">
        <v>93.674950575791726</v>
      </c>
      <c r="CC59" s="35"/>
      <c r="CD59" s="20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93.660970168279633</v>
      </c>
    </row>
    <row r="60" spans="1:93">
      <c r="A60">
        <v>31</v>
      </c>
      <c r="B60" s="31"/>
      <c r="C60" s="31"/>
      <c r="D60" s="31"/>
      <c r="E60" s="31"/>
      <c r="F60" s="31"/>
      <c r="G60" s="31"/>
      <c r="H60" s="26"/>
      <c r="I60" s="26">
        <v>-119.823528</v>
      </c>
      <c r="J60" s="31"/>
      <c r="K60" s="31"/>
      <c r="L60" s="31">
        <v>-121.91096000470699</v>
      </c>
      <c r="M60" s="31"/>
      <c r="N60" s="31"/>
      <c r="O60" s="31"/>
      <c r="P60" s="31"/>
      <c r="Q60" s="31"/>
      <c r="R60" s="31">
        <v>-121.48931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9">
        <f t="shared" si="2"/>
        <v>-121.07459933490232</v>
      </c>
      <c r="AF60" s="2"/>
      <c r="AG60" s="19"/>
      <c r="AH60" s="19"/>
      <c r="AI60" s="19"/>
      <c r="AJ60" s="19"/>
      <c r="AK60" s="19"/>
      <c r="AL60" s="19"/>
      <c r="AM60" s="19"/>
      <c r="AN60" s="19">
        <v>3.6548850000000002</v>
      </c>
      <c r="AO60" s="32"/>
      <c r="AP60" s="19"/>
      <c r="AQ60" s="19">
        <v>3.2963086027348498</v>
      </c>
      <c r="AR60" s="19"/>
      <c r="AS60" s="19"/>
      <c r="AT60" s="19"/>
      <c r="AU60" s="19"/>
      <c r="AV60" s="19"/>
      <c r="AW60" s="19">
        <v>3.7172683931170023</v>
      </c>
      <c r="AX60" s="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3.5561539986172845</v>
      </c>
      <c r="BK60" s="2"/>
      <c r="BL60" s="20"/>
      <c r="BM60" s="20"/>
      <c r="BN60" s="20"/>
      <c r="BO60" s="20"/>
      <c r="BP60" s="20"/>
      <c r="BQ60" s="35"/>
      <c r="BR60" s="20"/>
      <c r="BS60" s="20">
        <v>93.672372999999993</v>
      </c>
      <c r="BT60" s="35"/>
      <c r="BU60" s="20"/>
      <c r="BV60" s="20">
        <v>93.781322651445194</v>
      </c>
      <c r="BW60" s="20"/>
      <c r="BX60" s="20"/>
      <c r="BY60" s="20"/>
      <c r="BZ60" s="20"/>
      <c r="CA60" s="20"/>
      <c r="CB60" s="20">
        <v>93.743869923617126</v>
      </c>
      <c r="CC60" s="35"/>
      <c r="CD60" s="20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93.732521858354104</v>
      </c>
    </row>
    <row r="61" spans="1:93">
      <c r="A61">
        <v>32</v>
      </c>
      <c r="B61" s="31"/>
      <c r="C61" s="31"/>
      <c r="D61" s="31"/>
      <c r="E61" s="31"/>
      <c r="F61" s="31"/>
      <c r="G61" s="31"/>
      <c r="H61" s="26"/>
      <c r="I61" s="26">
        <v>-119.456064</v>
      </c>
      <c r="J61" s="31"/>
      <c r="K61" s="31"/>
      <c r="L61" s="31">
        <v>-121.50323958326</v>
      </c>
      <c r="M61" s="31"/>
      <c r="N61" s="31"/>
      <c r="O61" s="31"/>
      <c r="P61" s="31"/>
      <c r="Q61" s="31"/>
      <c r="R61" s="31">
        <v>-121.08695999999999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9">
        <f t="shared" si="2"/>
        <v>-120.68208786108666</v>
      </c>
      <c r="AF61" s="2"/>
      <c r="AG61" s="19"/>
      <c r="AH61" s="19"/>
      <c r="AI61" s="19"/>
      <c r="AJ61" s="19"/>
      <c r="AK61" s="19"/>
      <c r="AL61" s="19"/>
      <c r="AM61" s="19"/>
      <c r="AN61" s="19">
        <v>3.8695469999999998</v>
      </c>
      <c r="AO61" s="32"/>
      <c r="AP61" s="19"/>
      <c r="AQ61" s="19">
        <v>3.5010181425978599</v>
      </c>
      <c r="AR61" s="19"/>
      <c r="AS61" s="19"/>
      <c r="AT61" s="19"/>
      <c r="AU61" s="19"/>
      <c r="AV61" s="19"/>
      <c r="AW61" s="19">
        <v>3.9048984915479688</v>
      </c>
      <c r="AX61" s="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3.75848787804861</v>
      </c>
      <c r="BK61" s="2"/>
      <c r="BL61" s="20"/>
      <c r="BM61" s="20"/>
      <c r="BN61" s="20"/>
      <c r="BO61" s="20"/>
      <c r="BP61" s="20"/>
      <c r="BQ61" s="35"/>
      <c r="BR61" s="20"/>
      <c r="BS61" s="20">
        <v>93.753030999999993</v>
      </c>
      <c r="BT61" s="35"/>
      <c r="BU61" s="20"/>
      <c r="BV61" s="20">
        <v>93.851632758019093</v>
      </c>
      <c r="BW61" s="20"/>
      <c r="BX61" s="20"/>
      <c r="BY61" s="20"/>
      <c r="BZ61" s="20"/>
      <c r="CA61" s="20"/>
      <c r="CB61" s="20">
        <v>93.823655113181545</v>
      </c>
      <c r="CC61" s="35"/>
      <c r="CD61" s="20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93.809439623733553</v>
      </c>
    </row>
    <row r="62" spans="1:93">
      <c r="A62">
        <v>33</v>
      </c>
      <c r="B62" s="31"/>
      <c r="C62" s="31"/>
      <c r="D62" s="31"/>
      <c r="E62" s="31"/>
      <c r="F62" s="31"/>
      <c r="G62" s="31"/>
      <c r="H62" s="26"/>
      <c r="I62" s="26">
        <v>-119.07132</v>
      </c>
      <c r="J62" s="31"/>
      <c r="K62" s="31"/>
      <c r="L62" s="31">
        <v>-121.095519161814</v>
      </c>
      <c r="M62" s="31"/>
      <c r="N62" s="31"/>
      <c r="O62" s="31"/>
      <c r="P62" s="31"/>
      <c r="Q62" s="31"/>
      <c r="R62" s="31">
        <v>-120.75099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9">
        <f t="shared" si="2"/>
        <v>-120.30594305393799</v>
      </c>
      <c r="AF62" s="2"/>
      <c r="AG62" s="19"/>
      <c r="AH62" s="19"/>
      <c r="AI62" s="19"/>
      <c r="AJ62" s="19"/>
      <c r="AK62" s="19"/>
      <c r="AL62" s="19"/>
      <c r="AM62" s="19"/>
      <c r="AN62" s="19">
        <v>4.056953</v>
      </c>
      <c r="AO62" s="32"/>
      <c r="AP62" s="19"/>
      <c r="AQ62" s="19">
        <v>3.7145494935424699</v>
      </c>
      <c r="AR62" s="19"/>
      <c r="AS62" s="19"/>
      <c r="AT62" s="19"/>
      <c r="AU62" s="19"/>
      <c r="AV62" s="19"/>
      <c r="AW62" s="19">
        <v>4.1408265951361898</v>
      </c>
      <c r="AX62" s="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3.9707763628928867</v>
      </c>
      <c r="BK62" s="2"/>
      <c r="BL62" s="20"/>
      <c r="BM62" s="20"/>
      <c r="BN62" s="20"/>
      <c r="BO62" s="20"/>
      <c r="BP62" s="20"/>
      <c r="BQ62" s="35"/>
      <c r="BR62" s="20"/>
      <c r="BS62" s="20">
        <v>93.823430000000002</v>
      </c>
      <c r="BT62" s="35"/>
      <c r="BU62" s="20"/>
      <c r="BV62" s="20">
        <v>93.921247130127497</v>
      </c>
      <c r="BW62" s="20"/>
      <c r="BX62" s="20"/>
      <c r="BY62" s="20"/>
      <c r="BZ62" s="20"/>
      <c r="CA62" s="20"/>
      <c r="CB62" s="20">
        <v>93.888329979963359</v>
      </c>
      <c r="CC62" s="35"/>
      <c r="CD62" s="20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93.877669036696958</v>
      </c>
    </row>
    <row r="63" spans="1:93">
      <c r="A63">
        <v>34</v>
      </c>
      <c r="B63" s="31"/>
      <c r="C63" s="31"/>
      <c r="D63" s="31"/>
      <c r="E63" s="31"/>
      <c r="F63" s="31"/>
      <c r="G63" s="31"/>
      <c r="H63" s="26"/>
      <c r="I63" s="26">
        <v>-118.627171</v>
      </c>
      <c r="J63" s="31"/>
      <c r="K63" s="31"/>
      <c r="L63" s="31">
        <v>-120.687798740367</v>
      </c>
      <c r="M63" s="31"/>
      <c r="N63" s="31"/>
      <c r="O63" s="31"/>
      <c r="P63" s="31"/>
      <c r="Q63" s="31"/>
      <c r="R63" s="31">
        <v>-120.36634000000001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9">
        <f t="shared" si="2"/>
        <v>-119.89376991345569</v>
      </c>
      <c r="AF63" s="2"/>
      <c r="AG63" s="19"/>
      <c r="AH63" s="19"/>
      <c r="AI63" s="19"/>
      <c r="AJ63" s="19"/>
      <c r="AK63" s="19"/>
      <c r="AL63" s="19"/>
      <c r="AM63" s="19"/>
      <c r="AN63" s="19">
        <v>4.2790340000000002</v>
      </c>
      <c r="AO63" s="32"/>
      <c r="AP63" s="19"/>
      <c r="AQ63" s="19">
        <v>3.9398535766067999</v>
      </c>
      <c r="AR63" s="19"/>
      <c r="AS63" s="19"/>
      <c r="AT63" s="19"/>
      <c r="AU63" s="19"/>
      <c r="AV63" s="19"/>
      <c r="AW63" s="19">
        <v>4.3379558609433406</v>
      </c>
      <c r="AX63" s="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4.1856144791833803</v>
      </c>
      <c r="BK63" s="2"/>
      <c r="BL63" s="20"/>
      <c r="BM63" s="20"/>
      <c r="BN63" s="20"/>
      <c r="BO63" s="20"/>
      <c r="BP63" s="20"/>
      <c r="BQ63" s="35"/>
      <c r="BR63" s="20"/>
      <c r="BS63" s="20">
        <v>93.905761999999996</v>
      </c>
      <c r="BT63" s="35"/>
      <c r="BU63" s="20"/>
      <c r="BV63" s="20">
        <v>93.990575023338295</v>
      </c>
      <c r="BW63" s="20"/>
      <c r="BX63" s="20"/>
      <c r="BY63" s="20"/>
      <c r="BZ63" s="20"/>
      <c r="CA63" s="20"/>
      <c r="CB63" s="20">
        <v>93.95925631456916</v>
      </c>
      <c r="CC63" s="35"/>
      <c r="CD63" s="20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93.951864445969136</v>
      </c>
    </row>
    <row r="64" spans="1:93">
      <c r="A64">
        <v>35</v>
      </c>
      <c r="B64" s="31"/>
      <c r="C64" s="31"/>
      <c r="D64" s="31"/>
      <c r="E64" s="31"/>
      <c r="F64" s="31"/>
      <c r="G64" s="31"/>
      <c r="H64" s="26"/>
      <c r="I64" s="26">
        <v>-118.211718</v>
      </c>
      <c r="J64" s="31"/>
      <c r="K64" s="31"/>
      <c r="L64" s="31">
        <v>-120.28007831892</v>
      </c>
      <c r="M64" s="31"/>
      <c r="N64" s="31"/>
      <c r="O64" s="31"/>
      <c r="P64" s="31"/>
      <c r="Q64" s="31"/>
      <c r="R64" s="31">
        <v>-119.97135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9">
        <f t="shared" si="2"/>
        <v>-119.48771543964001</v>
      </c>
      <c r="AF64" s="2"/>
      <c r="AG64" s="19"/>
      <c r="AH64" s="19"/>
      <c r="AI64" s="19"/>
      <c r="AJ64" s="19"/>
      <c r="AK64" s="19"/>
      <c r="AL64" s="19"/>
      <c r="AM64" s="19"/>
      <c r="AN64" s="19">
        <v>4.4935890000000001</v>
      </c>
      <c r="AO64" s="32"/>
      <c r="AP64" s="19"/>
      <c r="AQ64" s="19">
        <v>4.1651576596711299</v>
      </c>
      <c r="AR64" s="19"/>
      <c r="AS64" s="19"/>
      <c r="AT64" s="19"/>
      <c r="AU64" s="19"/>
      <c r="AV64" s="19"/>
      <c r="AW64" s="19">
        <v>4.542436666254364</v>
      </c>
      <c r="AX64" s="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4.4003944419751653</v>
      </c>
      <c r="BK64" s="2"/>
      <c r="BL64" s="20"/>
      <c r="BM64" s="20"/>
      <c r="BN64" s="20"/>
      <c r="BO64" s="20"/>
      <c r="BP64" s="20"/>
      <c r="BQ64" s="35"/>
      <c r="BR64" s="20"/>
      <c r="BS64" s="20">
        <v>93.979617000000005</v>
      </c>
      <c r="BT64" s="35"/>
      <c r="BU64" s="20"/>
      <c r="BV64" s="20">
        <v>94.065775733949295</v>
      </c>
      <c r="BW64" s="20"/>
      <c r="BX64" s="20"/>
      <c r="BY64" s="20"/>
      <c r="BZ64" s="20"/>
      <c r="CA64" s="20"/>
      <c r="CB64" s="20">
        <v>94.034369412177938</v>
      </c>
      <c r="CC64" s="35"/>
      <c r="CD64" s="20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94.026587382042408</v>
      </c>
    </row>
    <row r="65" spans="1:93">
      <c r="A65">
        <v>36</v>
      </c>
      <c r="B65" s="31"/>
      <c r="C65" s="31"/>
      <c r="D65" s="31"/>
      <c r="E65" s="31"/>
      <c r="F65" s="31"/>
      <c r="G65" s="31"/>
      <c r="H65" s="26"/>
      <c r="I65" s="26">
        <v>-117.76576</v>
      </c>
      <c r="J65" s="31"/>
      <c r="K65" s="31"/>
      <c r="L65" s="31">
        <v>-119.872357897474</v>
      </c>
      <c r="M65" s="31"/>
      <c r="N65" s="31"/>
      <c r="O65" s="31"/>
      <c r="P65" s="31"/>
      <c r="Q65" s="31"/>
      <c r="R65" s="31">
        <v>-119.59072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9">
        <f t="shared" si="2"/>
        <v>-119.076279299158</v>
      </c>
      <c r="AF65" s="2"/>
      <c r="AG65" s="19"/>
      <c r="AH65" s="19"/>
      <c r="AI65" s="19"/>
      <c r="AJ65" s="19"/>
      <c r="AK65" s="19"/>
      <c r="AL65" s="19"/>
      <c r="AM65" s="19"/>
      <c r="AN65" s="19">
        <v>4.7042760000000001</v>
      </c>
      <c r="AO65" s="32"/>
      <c r="AP65" s="19"/>
      <c r="AQ65" s="19">
        <v>4.3904617427354502</v>
      </c>
      <c r="AR65" s="19"/>
      <c r="AS65" s="19"/>
      <c r="AT65" s="19"/>
      <c r="AU65" s="19"/>
      <c r="AV65" s="19"/>
      <c r="AW65" s="19">
        <v>4.750022894176845</v>
      </c>
      <c r="AX65" s="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4.6149202123040984</v>
      </c>
      <c r="BK65" s="2"/>
      <c r="BL65" s="20"/>
      <c r="BM65" s="20"/>
      <c r="BN65" s="20"/>
      <c r="BO65" s="20"/>
      <c r="BP65" s="20"/>
      <c r="BQ65" s="35"/>
      <c r="BR65" s="20"/>
      <c r="BS65" s="20">
        <v>94.059495999999996</v>
      </c>
      <c r="BT65" s="35"/>
      <c r="BU65" s="20"/>
      <c r="BV65" s="20">
        <v>94.1372301820535</v>
      </c>
      <c r="BW65" s="20"/>
      <c r="BX65" s="20"/>
      <c r="BY65" s="20"/>
      <c r="BZ65" s="20"/>
      <c r="CA65" s="20"/>
      <c r="CB65" s="20">
        <v>94.105117637282177</v>
      </c>
      <c r="CC65" s="35"/>
      <c r="CD65" s="20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94.10061460644522</v>
      </c>
    </row>
    <row r="66" spans="1:93">
      <c r="A66">
        <v>37</v>
      </c>
      <c r="B66" s="31"/>
      <c r="C66" s="31"/>
      <c r="D66" s="31"/>
      <c r="E66" s="31"/>
      <c r="F66" s="31"/>
      <c r="G66" s="31"/>
      <c r="H66" s="26"/>
      <c r="I66" s="26">
        <v>-117.38925399999999</v>
      </c>
      <c r="J66" s="31"/>
      <c r="K66" s="31"/>
      <c r="L66" s="31">
        <v>-119.452203766685</v>
      </c>
      <c r="M66" s="31"/>
      <c r="N66" s="31"/>
      <c r="O66" s="31"/>
      <c r="P66" s="31"/>
      <c r="Q66" s="31"/>
      <c r="R66" s="31">
        <v>-119.14633000000001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9">
        <f t="shared" si="2"/>
        <v>-118.66259592222832</v>
      </c>
      <c r="AF66" s="2"/>
      <c r="AG66" s="19"/>
      <c r="AH66" s="19"/>
      <c r="AI66" s="19"/>
      <c r="AJ66" s="19"/>
      <c r="AK66" s="19"/>
      <c r="AL66" s="19"/>
      <c r="AM66" s="19"/>
      <c r="AN66" s="19">
        <v>4.9190370000000003</v>
      </c>
      <c r="AO66" s="32"/>
      <c r="AP66" s="19"/>
      <c r="AQ66" s="19">
        <v>4.6157658257997802</v>
      </c>
      <c r="AR66" s="19"/>
      <c r="AS66" s="19"/>
      <c r="AT66" s="19"/>
      <c r="AU66" s="19"/>
      <c r="AV66" s="19"/>
      <c r="AW66" s="19">
        <v>4.9622286014064736</v>
      </c>
      <c r="AX66" s="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4.8323438090687505</v>
      </c>
      <c r="BK66" s="2"/>
      <c r="BL66" s="20"/>
      <c r="BM66" s="20"/>
      <c r="BN66" s="20"/>
      <c r="BO66" s="20"/>
      <c r="BP66" s="20"/>
      <c r="BQ66" s="35"/>
      <c r="BR66" s="20"/>
      <c r="BS66" s="20">
        <v>94.128375000000005</v>
      </c>
      <c r="BT66" s="35"/>
      <c r="BU66" s="20"/>
      <c r="BV66" s="20">
        <v>94.2069302529775</v>
      </c>
      <c r="BW66" s="20"/>
      <c r="BX66" s="20"/>
      <c r="BY66" s="20"/>
      <c r="BZ66" s="20"/>
      <c r="CA66" s="20"/>
      <c r="CB66" s="20">
        <v>94.177803634137135</v>
      </c>
      <c r="CC66" s="35"/>
      <c r="CD66" s="20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94.17103629570488</v>
      </c>
    </row>
    <row r="67" spans="1:93">
      <c r="A67">
        <v>38</v>
      </c>
      <c r="B67" s="31"/>
      <c r="C67" s="31"/>
      <c r="D67" s="31"/>
      <c r="E67" s="31"/>
      <c r="F67" s="31"/>
      <c r="G67" s="31"/>
      <c r="H67" s="26"/>
      <c r="I67" s="26">
        <v>-116.983468</v>
      </c>
      <c r="J67" s="31"/>
      <c r="K67" s="31"/>
      <c r="L67" s="31">
        <v>-119.010357698451</v>
      </c>
      <c r="M67" s="31"/>
      <c r="N67" s="31"/>
      <c r="O67" s="31"/>
      <c r="P67" s="31"/>
      <c r="Q67" s="31"/>
      <c r="R67" s="31">
        <v>-118.7229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9">
        <f t="shared" si="2"/>
        <v>-118.23890856615033</v>
      </c>
      <c r="AF67" s="2"/>
      <c r="AG67" s="19"/>
      <c r="AH67" s="19"/>
      <c r="AI67" s="19"/>
      <c r="AJ67" s="19"/>
      <c r="AK67" s="19"/>
      <c r="AL67" s="19"/>
      <c r="AM67" s="19"/>
      <c r="AN67" s="19">
        <v>5.1685270000000001</v>
      </c>
      <c r="AO67" s="32"/>
      <c r="AP67" s="19"/>
      <c r="AQ67" s="19">
        <v>4.8410699088641103</v>
      </c>
      <c r="AR67" s="19"/>
      <c r="AS67" s="19"/>
      <c r="AT67" s="19"/>
      <c r="AU67" s="19"/>
      <c r="AV67" s="19"/>
      <c r="AW67" s="19">
        <v>5.1886614703968448</v>
      </c>
      <c r="AX67" s="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5.066086126420319</v>
      </c>
      <c r="BK67" s="2"/>
      <c r="BL67" s="20"/>
      <c r="BM67" s="20"/>
      <c r="BN67" s="20"/>
      <c r="BO67" s="20"/>
      <c r="BP67" s="20"/>
      <c r="BQ67" s="35"/>
      <c r="BR67" s="20"/>
      <c r="BS67" s="20">
        <v>94.205979999999997</v>
      </c>
      <c r="BT67" s="35"/>
      <c r="BU67" s="20"/>
      <c r="BV67" s="20">
        <v>94.276030781983906</v>
      </c>
      <c r="BW67" s="20"/>
      <c r="BX67" s="20"/>
      <c r="BY67" s="20"/>
      <c r="BZ67" s="20"/>
      <c r="CA67" s="20"/>
      <c r="CB67" s="20">
        <v>94.251367397133663</v>
      </c>
      <c r="CC67" s="35"/>
      <c r="CD67" s="20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94.244459393039179</v>
      </c>
    </row>
    <row r="68" spans="1:93">
      <c r="A68">
        <v>39</v>
      </c>
      <c r="B68" s="31"/>
      <c r="C68" s="31"/>
      <c r="D68" s="31"/>
      <c r="E68" s="31"/>
      <c r="F68" s="31"/>
      <c r="G68" s="31"/>
      <c r="H68" s="26"/>
      <c r="I68" s="26">
        <v>-116.555291</v>
      </c>
      <c r="J68" s="31"/>
      <c r="K68" s="31"/>
      <c r="L68" s="31">
        <v>-118.568511630217</v>
      </c>
      <c r="M68" s="31"/>
      <c r="N68" s="31"/>
      <c r="O68" s="31"/>
      <c r="P68" s="31"/>
      <c r="Q68" s="31"/>
      <c r="R68" s="31">
        <v>-118.28928999999999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9">
        <f t="shared" si="2"/>
        <v>-117.80436421007232</v>
      </c>
      <c r="AF68" s="2"/>
      <c r="AG68" s="19"/>
      <c r="AH68" s="19"/>
      <c r="AI68" s="19"/>
      <c r="AJ68" s="19"/>
      <c r="AK68" s="19"/>
      <c r="AL68" s="19"/>
      <c r="AM68" s="19"/>
      <c r="AN68" s="19">
        <v>5.3740139999999998</v>
      </c>
      <c r="AO68" s="32"/>
      <c r="AP68" s="19"/>
      <c r="AQ68" s="19">
        <v>5.0666100665634097</v>
      </c>
      <c r="AR68" s="19"/>
      <c r="AS68" s="19"/>
      <c r="AT68" s="19"/>
      <c r="AU68" s="19"/>
      <c r="AV68" s="19"/>
      <c r="AW68" s="19">
        <v>5.4250115805707422</v>
      </c>
      <c r="AX68" s="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5.2885452157113839</v>
      </c>
      <c r="BK68" s="2"/>
      <c r="BL68" s="20"/>
      <c r="BM68" s="20"/>
      <c r="BN68" s="20"/>
      <c r="BO68" s="20"/>
      <c r="BP68" s="20"/>
      <c r="BQ68" s="35"/>
      <c r="BR68" s="20"/>
      <c r="BS68" s="20">
        <v>94.276992000000007</v>
      </c>
      <c r="BT68" s="35"/>
      <c r="BU68" s="20"/>
      <c r="BV68" s="20">
        <v>94.345767930762705</v>
      </c>
      <c r="BW68" s="20"/>
      <c r="BX68" s="20"/>
      <c r="BY68" s="20"/>
      <c r="BZ68" s="20"/>
      <c r="CA68" s="20"/>
      <c r="CB68" s="20">
        <v>94.328945397786612</v>
      </c>
      <c r="CC68" s="35"/>
      <c r="CD68" s="20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94.317235109516446</v>
      </c>
    </row>
    <row r="69" spans="1:93">
      <c r="A69">
        <v>40</v>
      </c>
      <c r="B69" s="31"/>
      <c r="C69" s="31"/>
      <c r="D69" s="31"/>
      <c r="E69" s="31"/>
      <c r="F69" s="31"/>
      <c r="G69" s="31"/>
      <c r="H69" s="26"/>
      <c r="I69" s="26">
        <v>-116.059083</v>
      </c>
      <c r="J69" s="31"/>
      <c r="K69" s="31"/>
      <c r="L69" s="31">
        <v>-118.126665561983</v>
      </c>
      <c r="M69" s="31"/>
      <c r="N69" s="31"/>
      <c r="O69" s="31"/>
      <c r="P69" s="31"/>
      <c r="Q69" s="31"/>
      <c r="R69" s="31">
        <v>-117.8484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9">
        <f t="shared" si="2"/>
        <v>-117.34471618732766</v>
      </c>
      <c r="AF69" s="2"/>
      <c r="AG69" s="19"/>
      <c r="AH69" s="19"/>
      <c r="AI69" s="19"/>
      <c r="AJ69" s="19"/>
      <c r="AK69" s="19"/>
      <c r="AL69" s="19"/>
      <c r="AM69" s="19"/>
      <c r="AN69" s="19">
        <v>5.593318</v>
      </c>
      <c r="AO69" s="32"/>
      <c r="AP69" s="19"/>
      <c r="AQ69" s="19">
        <v>5.29215605546662</v>
      </c>
      <c r="AR69" s="19"/>
      <c r="AS69" s="19"/>
      <c r="AT69" s="19"/>
      <c r="AU69" s="19"/>
      <c r="AV69" s="19"/>
      <c r="AW69" s="19">
        <v>5.678073435292851</v>
      </c>
      <c r="AX69" s="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5.521182496919824</v>
      </c>
      <c r="BK69" s="2"/>
      <c r="BL69" s="20"/>
      <c r="BM69" s="20"/>
      <c r="BN69" s="20"/>
      <c r="BO69" s="20"/>
      <c r="BP69" s="20"/>
      <c r="BQ69" s="35"/>
      <c r="BR69" s="20"/>
      <c r="BS69" s="20">
        <v>94.347654000000006</v>
      </c>
      <c r="BT69" s="35"/>
      <c r="BU69" s="20"/>
      <c r="BV69" s="20">
        <v>94.407043720674096</v>
      </c>
      <c r="BW69" s="20"/>
      <c r="BX69" s="20"/>
      <c r="BY69" s="20"/>
      <c r="BZ69" s="20"/>
      <c r="CA69" s="20"/>
      <c r="CB69" s="20">
        <v>94.392541746089762</v>
      </c>
      <c r="CC69" s="35"/>
      <c r="CD69" s="20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94.38241315558794</v>
      </c>
    </row>
    <row r="70" spans="1:93">
      <c r="A70">
        <v>41</v>
      </c>
      <c r="B70" s="31"/>
      <c r="C70" s="31"/>
      <c r="D70" s="31"/>
      <c r="E70" s="31"/>
      <c r="F70" s="31"/>
      <c r="G70" s="31"/>
      <c r="H70" s="26"/>
      <c r="I70" s="26">
        <v>-115.64752900000001</v>
      </c>
      <c r="J70" s="31"/>
      <c r="K70" s="31"/>
      <c r="L70" s="31">
        <v>-117.684819493749</v>
      </c>
      <c r="M70" s="31"/>
      <c r="N70" s="31"/>
      <c r="O70" s="31"/>
      <c r="P70" s="31"/>
      <c r="Q70" s="31"/>
      <c r="R70" s="31">
        <v>-117.42546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9">
        <f t="shared" si="2"/>
        <v>-116.91926949791633</v>
      </c>
      <c r="AF70" s="2"/>
      <c r="AG70" s="19"/>
      <c r="AH70" s="19"/>
      <c r="AI70" s="19"/>
      <c r="AJ70" s="19"/>
      <c r="AK70" s="19"/>
      <c r="AL70" s="19"/>
      <c r="AM70" s="19"/>
      <c r="AN70" s="19">
        <v>5.8415509999999999</v>
      </c>
      <c r="AO70" s="32"/>
      <c r="AP70" s="19"/>
      <c r="AQ70" s="19">
        <v>5.5177020443698197</v>
      </c>
      <c r="AR70" s="19"/>
      <c r="AS70" s="19"/>
      <c r="AT70" s="19"/>
      <c r="AU70" s="19"/>
      <c r="AV70" s="19"/>
      <c r="AW70" s="19">
        <v>5.8929423584009522</v>
      </c>
      <c r="AX70" s="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5.7507318009235897</v>
      </c>
      <c r="BK70" s="2"/>
      <c r="BL70" s="20"/>
      <c r="BM70" s="20"/>
      <c r="BN70" s="20"/>
      <c r="BO70" s="20"/>
      <c r="BP70" s="20"/>
      <c r="BQ70" s="35"/>
      <c r="BR70" s="20"/>
      <c r="BS70" s="20">
        <v>94.420181999999997</v>
      </c>
      <c r="BT70" s="35"/>
      <c r="BU70" s="20"/>
      <c r="BV70" s="20">
        <v>94.4719550642141</v>
      </c>
      <c r="BW70" s="20"/>
      <c r="BX70" s="20"/>
      <c r="BY70" s="20"/>
      <c r="BZ70" s="20"/>
      <c r="CA70" s="20"/>
      <c r="CB70" s="20">
        <v>94.454964788510026</v>
      </c>
      <c r="CC70" s="35"/>
      <c r="CD70" s="20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94.449033950908031</v>
      </c>
    </row>
    <row r="71" spans="1:93">
      <c r="A71">
        <v>42</v>
      </c>
      <c r="B71" s="31"/>
      <c r="C71" s="31"/>
      <c r="D71" s="31"/>
      <c r="E71" s="31"/>
      <c r="F71" s="31"/>
      <c r="G71" s="31"/>
      <c r="H71" s="26"/>
      <c r="I71" s="26">
        <v>-115.19210699999999</v>
      </c>
      <c r="J71" s="31"/>
      <c r="K71" s="31"/>
      <c r="L71" s="31">
        <v>-117.242973425515</v>
      </c>
      <c r="M71" s="31"/>
      <c r="N71" s="31"/>
      <c r="O71" s="31"/>
      <c r="P71" s="31"/>
      <c r="Q71" s="31"/>
      <c r="R71" s="31">
        <v>-117.07042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9">
        <f t="shared" si="2"/>
        <v>-116.50183347517167</v>
      </c>
      <c r="AF71" s="2"/>
      <c r="AG71" s="19"/>
      <c r="AH71" s="19"/>
      <c r="AI71" s="19"/>
      <c r="AJ71" s="19"/>
      <c r="AK71" s="19"/>
      <c r="AL71" s="19"/>
      <c r="AM71" s="19"/>
      <c r="AN71" s="19">
        <v>6.0363189999999998</v>
      </c>
      <c r="AO71" s="32"/>
      <c r="AP71" s="19"/>
      <c r="AQ71" s="19">
        <v>5.74324803327303</v>
      </c>
      <c r="AR71" s="19"/>
      <c r="AS71" s="19"/>
      <c r="AT71" s="19"/>
      <c r="AU71" s="19"/>
      <c r="AV71" s="19"/>
      <c r="AW71" s="19">
        <v>6.119008928226596</v>
      </c>
      <c r="AX71" s="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5.9661919871665416</v>
      </c>
      <c r="BK71" s="2"/>
      <c r="BL71" s="20"/>
      <c r="BM71" s="20"/>
      <c r="BN71" s="20"/>
      <c r="BO71" s="20"/>
      <c r="BP71" s="20"/>
      <c r="BQ71" s="35"/>
      <c r="BR71" s="20"/>
      <c r="BS71" s="20">
        <v>94.496482999999998</v>
      </c>
      <c r="BT71" s="35"/>
      <c r="BU71" s="20"/>
      <c r="BV71" s="20">
        <v>94.542046901151707</v>
      </c>
      <c r="BW71" s="20"/>
      <c r="BX71" s="20"/>
      <c r="BY71" s="20"/>
      <c r="BZ71" s="20"/>
      <c r="CA71" s="20"/>
      <c r="CB71" s="20">
        <v>94.524495194933991</v>
      </c>
      <c r="CC71" s="35"/>
      <c r="CD71" s="20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94.521008365361908</v>
      </c>
    </row>
    <row r="72" spans="1:93">
      <c r="A72">
        <v>43</v>
      </c>
      <c r="B72" s="31"/>
      <c r="C72" s="31"/>
      <c r="D72" s="31"/>
      <c r="E72" s="31"/>
      <c r="F72" s="31"/>
      <c r="G72" s="31"/>
      <c r="H72" s="26"/>
      <c r="I72" s="26">
        <v>-114.729669</v>
      </c>
      <c r="J72" s="31"/>
      <c r="K72" s="31"/>
      <c r="L72" s="31">
        <v>-116.80112735728</v>
      </c>
      <c r="M72" s="31"/>
      <c r="N72" s="31"/>
      <c r="O72" s="31"/>
      <c r="P72" s="31"/>
      <c r="Q72" s="31"/>
      <c r="R72" s="31">
        <v>-116.58743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9">
        <f t="shared" si="2"/>
        <v>-116.03940878575999</v>
      </c>
      <c r="AF72" s="2"/>
      <c r="AG72" s="19"/>
      <c r="AH72" s="19"/>
      <c r="AI72" s="19"/>
      <c r="AJ72" s="19"/>
      <c r="AK72" s="19"/>
      <c r="AL72" s="19"/>
      <c r="AM72" s="19"/>
      <c r="AN72" s="19">
        <v>6.2367020000000002</v>
      </c>
      <c r="AO72" s="32"/>
      <c r="AP72" s="19"/>
      <c r="AQ72" s="19">
        <v>5.9687940221762403</v>
      </c>
      <c r="AR72" s="19"/>
      <c r="AS72" s="19"/>
      <c r="AT72" s="19"/>
      <c r="AU72" s="19"/>
      <c r="AV72" s="19"/>
      <c r="AW72" s="19">
        <v>6.3624003188625311</v>
      </c>
      <c r="AX72" s="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6.1892987803462569</v>
      </c>
      <c r="BK72" s="2"/>
      <c r="BL72" s="20"/>
      <c r="BM72" s="20"/>
      <c r="BN72" s="20"/>
      <c r="BO72" s="20"/>
      <c r="BP72" s="20"/>
      <c r="BQ72" s="35"/>
      <c r="BR72" s="20"/>
      <c r="BS72" s="20">
        <v>94.565241</v>
      </c>
      <c r="BT72" s="35"/>
      <c r="BU72" s="20"/>
      <c r="BV72" s="20">
        <v>94.612156100446796</v>
      </c>
      <c r="BW72" s="20"/>
      <c r="BX72" s="20"/>
      <c r="BY72" s="20"/>
      <c r="BZ72" s="20"/>
      <c r="CA72" s="20"/>
      <c r="CB72" s="20">
        <v>94.605154721302469</v>
      </c>
      <c r="CC72" s="35"/>
      <c r="CD72" s="20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94.594183940583093</v>
      </c>
    </row>
    <row r="73" spans="1:93">
      <c r="A73">
        <v>44</v>
      </c>
      <c r="B73" s="31"/>
      <c r="C73" s="31"/>
      <c r="D73" s="31"/>
      <c r="E73" s="31"/>
      <c r="F73" s="31"/>
      <c r="G73" s="31"/>
      <c r="H73" s="26"/>
      <c r="I73" s="26">
        <v>-114.229423</v>
      </c>
      <c r="J73" s="31"/>
      <c r="K73" s="31"/>
      <c r="L73" s="31">
        <v>-116.320549292987</v>
      </c>
      <c r="M73" s="31"/>
      <c r="N73" s="31"/>
      <c r="O73" s="31"/>
      <c r="P73" s="31"/>
      <c r="Q73" s="31"/>
      <c r="R73" s="31">
        <v>-116.1452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9">
        <f t="shared" si="2"/>
        <v>-115.56505743099565</v>
      </c>
      <c r="AF73" s="2"/>
      <c r="AG73" s="19"/>
      <c r="AH73" s="19"/>
      <c r="AI73" s="19"/>
      <c r="AJ73" s="19"/>
      <c r="AK73" s="19"/>
      <c r="AL73" s="19"/>
      <c r="AM73" s="19"/>
      <c r="AN73" s="19">
        <v>6.455489</v>
      </c>
      <c r="AO73" s="32"/>
      <c r="AP73" s="19"/>
      <c r="AQ73" s="19">
        <v>6.2081543765220504</v>
      </c>
      <c r="AR73" s="19"/>
      <c r="AS73" s="19"/>
      <c r="AT73" s="19"/>
      <c r="AU73" s="19"/>
      <c r="AV73" s="19"/>
      <c r="AW73" s="19">
        <v>6.6617182919665021</v>
      </c>
      <c r="AX73" s="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6.4417872228295172</v>
      </c>
      <c r="BK73" s="2"/>
      <c r="BL73" s="20"/>
      <c r="BM73" s="20"/>
      <c r="BN73" s="20"/>
      <c r="BO73" s="20"/>
      <c r="BP73" s="20"/>
      <c r="BQ73" s="35"/>
      <c r="BR73" s="20"/>
      <c r="BS73" s="20">
        <v>94.639278000000004</v>
      </c>
      <c r="BT73" s="35"/>
      <c r="BU73" s="20"/>
      <c r="BV73" s="20">
        <v>94.681015210007104</v>
      </c>
      <c r="BW73" s="20"/>
      <c r="BX73" s="20"/>
      <c r="BY73" s="20"/>
      <c r="BZ73" s="20"/>
      <c r="CA73" s="20"/>
      <c r="CB73" s="20">
        <v>94.681517246992073</v>
      </c>
      <c r="CC73" s="35"/>
      <c r="CD73" s="20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94.66727015233306</v>
      </c>
    </row>
    <row r="74" spans="1:93">
      <c r="A74">
        <v>45</v>
      </c>
      <c r="B74" s="31"/>
      <c r="C74" s="31"/>
      <c r="D74" s="31"/>
      <c r="E74" s="31"/>
      <c r="F74" s="31"/>
      <c r="G74" s="31"/>
      <c r="H74" s="26"/>
      <c r="I74" s="26">
        <v>-113.77540500000001</v>
      </c>
      <c r="J74" s="31"/>
      <c r="K74" s="31"/>
      <c r="L74" s="31">
        <v>-115.83671346150599</v>
      </c>
      <c r="M74" s="31"/>
      <c r="N74" s="31"/>
      <c r="O74" s="31"/>
      <c r="P74" s="31"/>
      <c r="Q74" s="31"/>
      <c r="R74" s="31">
        <v>-115.70235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9">
        <f t="shared" si="2"/>
        <v>-115.10482282050198</v>
      </c>
      <c r="AF74" s="2"/>
      <c r="AG74" s="19"/>
      <c r="AH74" s="19"/>
      <c r="AI74" s="19"/>
      <c r="AJ74" s="19"/>
      <c r="AK74" s="19"/>
      <c r="AL74" s="19"/>
      <c r="AM74" s="19"/>
      <c r="AN74" s="19">
        <v>6.6815410000000002</v>
      </c>
      <c r="AO74" s="32"/>
      <c r="AP74" s="19"/>
      <c r="AQ74" s="19">
        <v>6.4598006282854303</v>
      </c>
      <c r="AR74" s="19"/>
      <c r="AS74" s="19"/>
      <c r="AT74" s="19"/>
      <c r="AU74" s="19"/>
      <c r="AV74" s="19"/>
      <c r="AW74" s="19">
        <v>6.8976487438606524</v>
      </c>
      <c r="AX74" s="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6.6796634573820279</v>
      </c>
      <c r="BK74" s="2"/>
      <c r="BL74" s="20"/>
      <c r="BM74" s="20"/>
      <c r="BN74" s="20"/>
      <c r="BO74" s="20"/>
      <c r="BP74" s="20"/>
      <c r="BQ74" s="35"/>
      <c r="BR74" s="20"/>
      <c r="BS74" s="20">
        <v>94.712134000000006</v>
      </c>
      <c r="BT74" s="35"/>
      <c r="BU74" s="20"/>
      <c r="BV74" s="20">
        <v>94.749075651125693</v>
      </c>
      <c r="BW74" s="20"/>
      <c r="BX74" s="20"/>
      <c r="BY74" s="20"/>
      <c r="BZ74" s="20"/>
      <c r="CA74" s="20"/>
      <c r="CB74" s="20">
        <v>94.757148054400091</v>
      </c>
      <c r="CC74" s="35"/>
      <c r="CD74" s="20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94.739452568508611</v>
      </c>
    </row>
    <row r="75" spans="1:93">
      <c r="A75">
        <v>46</v>
      </c>
      <c r="B75" s="31"/>
      <c r="C75" s="31"/>
      <c r="D75" s="31"/>
      <c r="E75" s="31"/>
      <c r="F75" s="31"/>
      <c r="G75" s="31"/>
      <c r="H75" s="26"/>
      <c r="I75" s="26">
        <v>-113.221039</v>
      </c>
      <c r="J75" s="31"/>
      <c r="K75" s="31"/>
      <c r="L75" s="31">
        <v>-115.35287763002501</v>
      </c>
      <c r="M75" s="31"/>
      <c r="N75" s="31"/>
      <c r="O75" s="31"/>
      <c r="P75" s="31"/>
      <c r="Q75" s="31"/>
      <c r="R75" s="31">
        <v>-115.25646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9">
        <f t="shared" si="2"/>
        <v>-114.61012554334167</v>
      </c>
      <c r="AF75" s="2"/>
      <c r="AG75" s="19"/>
      <c r="AH75" s="19"/>
      <c r="AI75" s="19"/>
      <c r="AJ75" s="19"/>
      <c r="AK75" s="19"/>
      <c r="AL75" s="19"/>
      <c r="AM75" s="19"/>
      <c r="AN75" s="19">
        <v>6.9313190000000002</v>
      </c>
      <c r="AO75" s="32"/>
      <c r="AP75" s="19"/>
      <c r="AQ75" s="19">
        <v>6.7114468800488201</v>
      </c>
      <c r="AR75" s="19"/>
      <c r="AS75" s="19"/>
      <c r="AT75" s="19"/>
      <c r="AU75" s="19"/>
      <c r="AV75" s="19"/>
      <c r="AW75" s="19">
        <v>7.1791277448461832</v>
      </c>
      <c r="AX75" s="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6.9406312082983348</v>
      </c>
      <c r="BK75" s="2"/>
      <c r="BL75" s="20"/>
      <c r="BM75" s="20"/>
      <c r="BN75" s="20"/>
      <c r="BO75" s="20"/>
      <c r="BP75" s="20"/>
      <c r="BQ75" s="35"/>
      <c r="BR75" s="20"/>
      <c r="BS75" s="20">
        <v>94.790115999999998</v>
      </c>
      <c r="BT75" s="35"/>
      <c r="BU75" s="20"/>
      <c r="BV75" s="20">
        <v>94.817353121712102</v>
      </c>
      <c r="BW75" s="20"/>
      <c r="BX75" s="20"/>
      <c r="BY75" s="20"/>
      <c r="BZ75" s="20"/>
      <c r="CA75" s="20"/>
      <c r="CB75" s="20">
        <v>94.833317642637638</v>
      </c>
      <c r="CC75" s="35"/>
      <c r="CD75" s="20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94.81359558811657</v>
      </c>
    </row>
    <row r="76" spans="1:93">
      <c r="A76">
        <v>47</v>
      </c>
      <c r="B76" s="31"/>
      <c r="C76" s="31"/>
      <c r="D76" s="31"/>
      <c r="E76" s="31"/>
      <c r="F76" s="31"/>
      <c r="G76" s="31"/>
      <c r="H76" s="26"/>
      <c r="I76" s="26">
        <v>-112.750359</v>
      </c>
      <c r="J76" s="31"/>
      <c r="K76" s="31"/>
      <c r="L76" s="31">
        <v>-114.869041798544</v>
      </c>
      <c r="M76" s="31"/>
      <c r="N76" s="31"/>
      <c r="O76" s="31"/>
      <c r="P76" s="31"/>
      <c r="Q76" s="31"/>
      <c r="R76" s="31">
        <v>-114.67940999999999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9">
        <f t="shared" si="2"/>
        <v>-114.09960359951465</v>
      </c>
      <c r="AF76" s="2"/>
      <c r="AG76" s="19"/>
      <c r="AH76" s="19"/>
      <c r="AI76" s="19"/>
      <c r="AJ76" s="19"/>
      <c r="AK76" s="19"/>
      <c r="AL76" s="19"/>
      <c r="AM76" s="19"/>
      <c r="AN76" s="19">
        <v>7.1847729999999999</v>
      </c>
      <c r="AO76" s="32"/>
      <c r="AP76" s="19"/>
      <c r="AQ76" s="19">
        <v>6.9630931318122</v>
      </c>
      <c r="AR76" s="19"/>
      <c r="AS76" s="19"/>
      <c r="AT76" s="19"/>
      <c r="AU76" s="19"/>
      <c r="AV76" s="19"/>
      <c r="AW76" s="19">
        <v>7.4227359056927797</v>
      </c>
      <c r="AX76" s="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7.1902006791683268</v>
      </c>
      <c r="BK76" s="2"/>
      <c r="BL76" s="20"/>
      <c r="BM76" s="20"/>
      <c r="BN76" s="20"/>
      <c r="BO76" s="20"/>
      <c r="BP76" s="20"/>
      <c r="BQ76" s="35"/>
      <c r="BR76" s="20"/>
      <c r="BS76" s="20">
        <v>94.865598000000006</v>
      </c>
      <c r="BT76" s="35"/>
      <c r="BU76" s="20"/>
      <c r="BV76" s="20">
        <v>94.882629384800197</v>
      </c>
      <c r="BW76" s="20"/>
      <c r="BX76" s="20"/>
      <c r="BY76" s="20"/>
      <c r="BZ76" s="20"/>
      <c r="CA76" s="20"/>
      <c r="CB76" s="20">
        <v>94.902272299387903</v>
      </c>
      <c r="CC76" s="35"/>
      <c r="CD76" s="20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94.883499894729368</v>
      </c>
    </row>
    <row r="77" spans="1:93">
      <c r="A77">
        <v>48</v>
      </c>
      <c r="B77" s="31"/>
      <c r="C77" s="31"/>
      <c r="D77" s="31"/>
      <c r="E77" s="31"/>
      <c r="F77" s="31"/>
      <c r="G77" s="31"/>
      <c r="H77" s="26"/>
      <c r="I77" s="26">
        <v>-112.228459</v>
      </c>
      <c r="J77" s="31"/>
      <c r="K77" s="31"/>
      <c r="L77" s="31">
        <v>-114.385205967063</v>
      </c>
      <c r="M77" s="31"/>
      <c r="N77" s="31"/>
      <c r="O77" s="31"/>
      <c r="P77" s="31"/>
      <c r="Q77" s="31"/>
      <c r="R77" s="31">
        <v>-114.25436000000001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9">
        <f t="shared" si="2"/>
        <v>-113.62267498902101</v>
      </c>
      <c r="AF77" s="2"/>
      <c r="AG77" s="19"/>
      <c r="AH77" s="19"/>
      <c r="AI77" s="19"/>
      <c r="AJ77" s="19"/>
      <c r="AK77" s="19"/>
      <c r="AL77" s="19"/>
      <c r="AM77" s="19"/>
      <c r="AN77" s="19">
        <v>7.4271589999999996</v>
      </c>
      <c r="AO77" s="32"/>
      <c r="AP77" s="19"/>
      <c r="AQ77" s="19">
        <v>7.21473938357558</v>
      </c>
      <c r="AR77" s="19"/>
      <c r="AS77" s="19"/>
      <c r="AT77" s="19"/>
      <c r="AU77" s="19"/>
      <c r="AV77" s="19"/>
      <c r="AW77" s="19">
        <v>7.6298427740510171</v>
      </c>
      <c r="AX77" s="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7.4239137192088656</v>
      </c>
      <c r="BK77" s="2"/>
      <c r="BL77" s="20"/>
      <c r="BM77" s="20"/>
      <c r="BN77" s="20"/>
      <c r="BO77" s="20"/>
      <c r="BP77" s="20"/>
      <c r="BQ77" s="35"/>
      <c r="BR77" s="20"/>
      <c r="BS77" s="20">
        <v>94.945237000000006</v>
      </c>
      <c r="BT77" s="35"/>
      <c r="BU77" s="20"/>
      <c r="BV77" s="20">
        <v>94.951888019376497</v>
      </c>
      <c r="BW77" s="20"/>
      <c r="BX77" s="20"/>
      <c r="BY77" s="20"/>
      <c r="BZ77" s="20"/>
      <c r="CA77" s="20"/>
      <c r="CB77" s="20">
        <v>94.96671653797641</v>
      </c>
      <c r="CC77" s="35"/>
      <c r="CD77" s="20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94.954613852450976</v>
      </c>
    </row>
    <row r="78" spans="1:93">
      <c r="A78">
        <v>49</v>
      </c>
      <c r="B78" s="31"/>
      <c r="C78" s="31"/>
      <c r="D78" s="31"/>
      <c r="E78" s="31"/>
      <c r="F78" s="31"/>
      <c r="G78" s="31"/>
      <c r="H78" s="26"/>
      <c r="I78" s="26">
        <v>-111.68303299999999</v>
      </c>
      <c r="J78" s="31"/>
      <c r="K78" s="31"/>
      <c r="L78" s="31">
        <v>-113.899481041941</v>
      </c>
      <c r="M78" s="31"/>
      <c r="N78" s="31"/>
      <c r="O78" s="31"/>
      <c r="P78" s="31"/>
      <c r="Q78" s="31"/>
      <c r="R78" s="31">
        <v>-113.78793999999999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9">
        <f t="shared" si="2"/>
        <v>-113.123484680647</v>
      </c>
      <c r="AF78" s="2"/>
      <c r="AG78" s="19"/>
      <c r="AH78" s="19"/>
      <c r="AI78" s="19"/>
      <c r="AJ78" s="19"/>
      <c r="AK78" s="19"/>
      <c r="AL78" s="19"/>
      <c r="AM78" s="19"/>
      <c r="AN78" s="19">
        <v>7.6449680000000004</v>
      </c>
      <c r="AO78" s="32"/>
      <c r="AP78" s="19"/>
      <c r="AQ78" s="19">
        <v>7.4700177589752803</v>
      </c>
      <c r="AR78" s="19"/>
      <c r="AS78" s="19"/>
      <c r="AT78" s="19"/>
      <c r="AU78" s="19"/>
      <c r="AV78" s="19"/>
      <c r="AW78" s="19">
        <v>7.9021651044013002</v>
      </c>
      <c r="AX78" s="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7.6723836211255261</v>
      </c>
      <c r="BK78" s="2"/>
      <c r="BL78" s="20"/>
      <c r="BM78" s="20"/>
      <c r="BN78" s="20"/>
      <c r="BO78" s="20"/>
      <c r="BP78" s="20"/>
      <c r="BQ78" s="35"/>
      <c r="BR78" s="20"/>
      <c r="BS78" s="20">
        <v>95.019328999999999</v>
      </c>
      <c r="BT78" s="35"/>
      <c r="BU78" s="20"/>
      <c r="BV78" s="20">
        <v>95.023140463129906</v>
      </c>
      <c r="BW78" s="20"/>
      <c r="BX78" s="20"/>
      <c r="BY78" s="20"/>
      <c r="BZ78" s="20"/>
      <c r="CA78" s="20"/>
      <c r="CB78" s="20">
        <v>95.032517491131145</v>
      </c>
      <c r="CC78" s="35"/>
      <c r="CD78" s="20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95.024995651420355</v>
      </c>
    </row>
    <row r="79" spans="1:93">
      <c r="A79">
        <v>50</v>
      </c>
      <c r="B79" s="31"/>
      <c r="C79" s="31"/>
      <c r="D79" s="31"/>
      <c r="E79" s="31"/>
      <c r="F79" s="31"/>
      <c r="G79" s="31"/>
      <c r="H79" s="26"/>
      <c r="I79" s="26">
        <v>-111.093503</v>
      </c>
      <c r="J79" s="31"/>
      <c r="K79" s="31"/>
      <c r="L79" s="31">
        <v>-113.36787309976</v>
      </c>
      <c r="M79" s="31"/>
      <c r="N79" s="31"/>
      <c r="O79" s="31"/>
      <c r="P79" s="31"/>
      <c r="Q79" s="31"/>
      <c r="R79" s="31">
        <v>-113.333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9">
        <f t="shared" si="2"/>
        <v>-112.59812536658667</v>
      </c>
      <c r="AF79" s="2"/>
      <c r="AG79" s="19"/>
      <c r="AH79" s="19"/>
      <c r="AI79" s="19"/>
      <c r="AJ79" s="19"/>
      <c r="AK79" s="19"/>
      <c r="AL79" s="19"/>
      <c r="AM79" s="19"/>
      <c r="AN79" s="19">
        <v>7.9177590000000002</v>
      </c>
      <c r="AO79" s="32"/>
      <c r="AP79" s="19"/>
      <c r="AQ79" s="19">
        <v>7.7272727842342803</v>
      </c>
      <c r="AR79" s="19"/>
      <c r="AS79" s="19"/>
      <c r="AT79" s="19"/>
      <c r="AU79" s="19"/>
      <c r="AV79" s="19"/>
      <c r="AW79" s="19">
        <v>8.1347688522932557</v>
      </c>
      <c r="AX79" s="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7.9266002121758454</v>
      </c>
      <c r="BK79" s="2"/>
      <c r="BL79" s="20"/>
      <c r="BM79" s="20"/>
      <c r="BN79" s="20"/>
      <c r="BO79" s="20"/>
      <c r="BP79" s="20"/>
      <c r="BQ79" s="35"/>
      <c r="BR79" s="20"/>
      <c r="BS79" s="20">
        <v>95.094143000000003</v>
      </c>
      <c r="BT79" s="35"/>
      <c r="BU79" s="20"/>
      <c r="BV79" s="20">
        <v>95.095784566609595</v>
      </c>
      <c r="BW79" s="20"/>
      <c r="BX79" s="20"/>
      <c r="BY79" s="20"/>
      <c r="BZ79" s="20"/>
      <c r="CA79" s="20"/>
      <c r="CB79" s="20">
        <v>95.101370523128978</v>
      </c>
      <c r="CC79" s="35"/>
      <c r="CD79" s="20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95.097099363246187</v>
      </c>
    </row>
    <row r="80" spans="1:93">
      <c r="A80">
        <v>51</v>
      </c>
      <c r="B80" s="31"/>
      <c r="C80" s="31"/>
      <c r="D80" s="31"/>
      <c r="E80" s="31"/>
      <c r="F80" s="31"/>
      <c r="G80" s="31"/>
      <c r="H80" s="26"/>
      <c r="I80" s="26">
        <v>-110.630478</v>
      </c>
      <c r="J80" s="31"/>
      <c r="K80" s="31"/>
      <c r="L80" s="31">
        <v>-112.83626515757901</v>
      </c>
      <c r="M80" s="31"/>
      <c r="N80" s="31"/>
      <c r="O80" s="31"/>
      <c r="P80" s="31"/>
      <c r="Q80" s="31"/>
      <c r="R80" s="31">
        <v>-112.86651000000001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9">
        <f t="shared" si="2"/>
        <v>-112.11108438585967</v>
      </c>
      <c r="AF80" s="2"/>
      <c r="AG80" s="19"/>
      <c r="AH80" s="19"/>
      <c r="AI80" s="19"/>
      <c r="AJ80" s="19"/>
      <c r="AK80" s="19"/>
      <c r="AL80" s="19"/>
      <c r="AM80" s="19"/>
      <c r="AN80" s="19">
        <v>8.2015469999999997</v>
      </c>
      <c r="AO80" s="32"/>
      <c r="AP80" s="19"/>
      <c r="AQ80" s="19">
        <v>7.9845278094932901</v>
      </c>
      <c r="AR80" s="19"/>
      <c r="AS80" s="19"/>
      <c r="AT80" s="19"/>
      <c r="AU80" s="19"/>
      <c r="AV80" s="19"/>
      <c r="AW80" s="19">
        <v>8.3634210097873343</v>
      </c>
      <c r="AX80" s="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8.1831652730935414</v>
      </c>
      <c r="BK80" s="2"/>
      <c r="BL80" s="20"/>
      <c r="BM80" s="20"/>
      <c r="BN80" s="20"/>
      <c r="BO80" s="20"/>
      <c r="BP80" s="20"/>
      <c r="BQ80" s="35"/>
      <c r="BR80" s="20"/>
      <c r="BS80" s="20">
        <v>95.168436</v>
      </c>
      <c r="BT80" s="35"/>
      <c r="BU80" s="20"/>
      <c r="BV80" s="20">
        <v>95.163491249695497</v>
      </c>
      <c r="BW80" s="20"/>
      <c r="BX80" s="20"/>
      <c r="BY80" s="20"/>
      <c r="BZ80" s="20"/>
      <c r="CA80" s="20"/>
      <c r="CB80" s="20">
        <v>95.179416423849219</v>
      </c>
      <c r="CC80" s="35"/>
      <c r="CD80" s="20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95.170447891181581</v>
      </c>
    </row>
    <row r="81" spans="1:93">
      <c r="A81">
        <v>52</v>
      </c>
      <c r="B81" s="31"/>
      <c r="C81" s="31"/>
      <c r="D81" s="31"/>
      <c r="E81" s="31"/>
      <c r="F81" s="31"/>
      <c r="G81" s="31"/>
      <c r="H81" s="26"/>
      <c r="I81" s="26">
        <v>-110.077529</v>
      </c>
      <c r="J81" s="31"/>
      <c r="K81" s="31"/>
      <c r="L81" s="31">
        <v>-112.304657215397</v>
      </c>
      <c r="M81" s="31"/>
      <c r="N81" s="31"/>
      <c r="O81" s="31"/>
      <c r="P81" s="31"/>
      <c r="Q81" s="31"/>
      <c r="R81" s="31">
        <v>-112.36372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9">
        <f t="shared" si="2"/>
        <v>-111.58196873846566</v>
      </c>
      <c r="AF81" s="2"/>
      <c r="AG81" s="19"/>
      <c r="AH81" s="19"/>
      <c r="AI81" s="19"/>
      <c r="AJ81" s="19"/>
      <c r="AK81" s="19"/>
      <c r="AL81" s="19"/>
      <c r="AM81" s="19"/>
      <c r="AN81" s="19">
        <v>8.4540179999999996</v>
      </c>
      <c r="AO81" s="32"/>
      <c r="AP81" s="19"/>
      <c r="AQ81" s="19">
        <v>8.2417828347522892</v>
      </c>
      <c r="AR81" s="19"/>
      <c r="AS81" s="19"/>
      <c r="AT81" s="19"/>
      <c r="AU81" s="19"/>
      <c r="AV81" s="19"/>
      <c r="AW81" s="19">
        <v>8.6084116051004074</v>
      </c>
      <c r="AX81" s="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8.4347374799508987</v>
      </c>
      <c r="BK81" s="2"/>
      <c r="BL81" s="20"/>
      <c r="BM81" s="20"/>
      <c r="BN81" s="20"/>
      <c r="BO81" s="20"/>
      <c r="BP81" s="20"/>
      <c r="BQ81" s="35"/>
      <c r="BR81" s="20"/>
      <c r="BS81" s="20">
        <v>95.243610000000004</v>
      </c>
      <c r="BT81" s="35"/>
      <c r="BU81" s="20"/>
      <c r="BV81" s="20">
        <v>95.232890762630802</v>
      </c>
      <c r="BW81" s="20"/>
      <c r="BX81" s="20"/>
      <c r="BY81" s="20"/>
      <c r="BZ81" s="20"/>
      <c r="CA81" s="20"/>
      <c r="CB81" s="20">
        <v>95.255731772470426</v>
      </c>
      <c r="CC81" s="35"/>
      <c r="CD81" s="20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95.244077511700411</v>
      </c>
    </row>
    <row r="82" spans="1:93">
      <c r="A82">
        <v>53</v>
      </c>
      <c r="B82" s="31"/>
      <c r="C82" s="31"/>
      <c r="D82" s="31"/>
      <c r="E82" s="31"/>
      <c r="F82" s="31"/>
      <c r="G82" s="31"/>
      <c r="H82" s="26"/>
      <c r="I82" s="26">
        <v>-109.52683500000001</v>
      </c>
      <c r="J82" s="31"/>
      <c r="K82" s="31"/>
      <c r="L82" s="31">
        <v>-111.773049273216</v>
      </c>
      <c r="M82" s="31"/>
      <c r="N82" s="31"/>
      <c r="O82" s="31"/>
      <c r="P82" s="31"/>
      <c r="Q82" s="31"/>
      <c r="R82" s="31">
        <v>-111.72165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9">
        <f t="shared" si="2"/>
        <v>-111.00717809107199</v>
      </c>
      <c r="AF82" s="2"/>
      <c r="AG82" s="19"/>
      <c r="AH82" s="19"/>
      <c r="AI82" s="19"/>
      <c r="AJ82" s="19"/>
      <c r="AK82" s="19"/>
      <c r="AL82" s="19"/>
      <c r="AM82" s="19"/>
      <c r="AN82" s="19">
        <v>8.7659719999999997</v>
      </c>
      <c r="AO82" s="32"/>
      <c r="AP82" s="19"/>
      <c r="AQ82" s="19">
        <v>8.4990378600112901</v>
      </c>
      <c r="AR82" s="19"/>
      <c r="AS82" s="19"/>
      <c r="AT82" s="19"/>
      <c r="AU82" s="19"/>
      <c r="AV82" s="19"/>
      <c r="AW82" s="19">
        <v>8.8775673693133417</v>
      </c>
      <c r="AX82" s="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8.714192409774876</v>
      </c>
      <c r="BK82" s="2"/>
      <c r="BL82" s="20"/>
      <c r="BM82" s="20"/>
      <c r="BN82" s="20"/>
      <c r="BO82" s="20"/>
      <c r="BP82" s="20"/>
      <c r="BQ82" s="35"/>
      <c r="BR82" s="20"/>
      <c r="BS82" s="20">
        <v>95.318842000000004</v>
      </c>
      <c r="BT82" s="35"/>
      <c r="BU82" s="20"/>
      <c r="BV82" s="20">
        <v>95.311592881989696</v>
      </c>
      <c r="BW82" s="20"/>
      <c r="BX82" s="20"/>
      <c r="BY82" s="20"/>
      <c r="BZ82" s="20"/>
      <c r="CA82" s="20"/>
      <c r="CB82" s="20">
        <v>95.328350574577954</v>
      </c>
      <c r="CC82" s="35"/>
      <c r="CD82" s="20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95.319595152189208</v>
      </c>
    </row>
    <row r="83" spans="1:93">
      <c r="A83">
        <v>54</v>
      </c>
      <c r="B83" s="31"/>
      <c r="C83" s="31"/>
      <c r="D83" s="31"/>
      <c r="E83" s="31"/>
      <c r="F83" s="31"/>
      <c r="G83" s="31"/>
      <c r="H83" s="26"/>
      <c r="I83" s="26">
        <v>-108.998418</v>
      </c>
      <c r="J83" s="31"/>
      <c r="K83" s="31"/>
      <c r="L83" s="31">
        <v>-111.24144133103501</v>
      </c>
      <c r="M83" s="31"/>
      <c r="N83" s="31"/>
      <c r="O83" s="31"/>
      <c r="P83" s="31"/>
      <c r="Q83" s="31"/>
      <c r="R83" s="31">
        <v>-111.17178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9">
        <f t="shared" si="2"/>
        <v>-110.47054644367834</v>
      </c>
      <c r="AF83" s="2"/>
      <c r="AG83" s="19"/>
      <c r="AH83" s="19"/>
      <c r="AI83" s="19"/>
      <c r="AJ83" s="19"/>
      <c r="AK83" s="19"/>
      <c r="AL83" s="19"/>
      <c r="AM83" s="19"/>
      <c r="AN83" s="19">
        <v>9.0374429999999997</v>
      </c>
      <c r="AO83" s="32"/>
      <c r="AP83" s="19"/>
      <c r="AQ83" s="19">
        <v>8.7711171403290393</v>
      </c>
      <c r="AR83" s="19"/>
      <c r="AS83" s="19"/>
      <c r="AT83" s="19"/>
      <c r="AU83" s="19"/>
      <c r="AV83" s="19"/>
      <c r="AW83" s="19">
        <v>9.1575936099926487</v>
      </c>
      <c r="AX83" s="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8.9887179167738953</v>
      </c>
      <c r="BK83" s="2"/>
      <c r="BL83" s="20"/>
      <c r="BM83" s="20"/>
      <c r="BN83" s="20"/>
      <c r="BO83" s="20"/>
      <c r="BP83" s="20"/>
      <c r="BQ83" s="35"/>
      <c r="BR83" s="20"/>
      <c r="BS83" s="20">
        <v>95.395075000000006</v>
      </c>
      <c r="BT83" s="35"/>
      <c r="BU83" s="20"/>
      <c r="BV83" s="20">
        <v>95.385154296686807</v>
      </c>
      <c r="BW83" s="20"/>
      <c r="BX83" s="20"/>
      <c r="BY83" s="20"/>
      <c r="BZ83" s="20"/>
      <c r="CA83" s="20"/>
      <c r="CB83" s="20">
        <v>95.409296148053102</v>
      </c>
      <c r="CC83" s="35"/>
      <c r="CD83" s="20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95.396508481579971</v>
      </c>
    </row>
    <row r="84" spans="1:93">
      <c r="A84">
        <v>55</v>
      </c>
      <c r="B84" s="31"/>
      <c r="C84" s="31"/>
      <c r="D84" s="31"/>
      <c r="E84" s="31"/>
      <c r="F84" s="31"/>
      <c r="G84" s="31"/>
      <c r="H84" s="26"/>
      <c r="I84" s="26">
        <v>-108.457553</v>
      </c>
      <c r="J84" s="31"/>
      <c r="K84" s="31"/>
      <c r="L84" s="31">
        <v>-110.67408996686</v>
      </c>
      <c r="M84" s="31"/>
      <c r="N84" s="31"/>
      <c r="O84" s="31"/>
      <c r="P84" s="31"/>
      <c r="Q84" s="31"/>
      <c r="R84" s="31">
        <v>-110.4987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9">
        <f t="shared" si="2"/>
        <v>-109.87678098895333</v>
      </c>
      <c r="AF84" s="2"/>
      <c r="AG84" s="19"/>
      <c r="AH84" s="19"/>
      <c r="AI84" s="19"/>
      <c r="AJ84" s="19"/>
      <c r="AK84" s="19"/>
      <c r="AL84" s="19"/>
      <c r="AM84" s="19"/>
      <c r="AN84" s="19">
        <v>9.3394530000000007</v>
      </c>
      <c r="AO84" s="32"/>
      <c r="AP84" s="19"/>
      <c r="AQ84" s="19">
        <v>9.0453664176917208</v>
      </c>
      <c r="AR84" s="19"/>
      <c r="AS84" s="19"/>
      <c r="AT84" s="19"/>
      <c r="AU84" s="19"/>
      <c r="AV84" s="19"/>
      <c r="AW84" s="19">
        <v>9.453102496810228</v>
      </c>
      <c r="AX84" s="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9.2793073048339831</v>
      </c>
      <c r="BK84" s="2"/>
      <c r="BL84" s="20"/>
      <c r="BM84" s="20"/>
      <c r="BN84" s="20"/>
      <c r="BO84" s="20"/>
      <c r="BP84" s="20"/>
      <c r="BQ84" s="35"/>
      <c r="BR84" s="20"/>
      <c r="BS84" s="20">
        <v>95.476395999999994</v>
      </c>
      <c r="BT84" s="35"/>
      <c r="BU84" s="20"/>
      <c r="BV84" s="20">
        <v>95.462026134200102</v>
      </c>
      <c r="BW84" s="20"/>
      <c r="BX84" s="20"/>
      <c r="BY84" s="20"/>
      <c r="BZ84" s="20"/>
      <c r="CA84" s="20"/>
      <c r="CB84" s="20">
        <v>95.487988104004671</v>
      </c>
      <c r="CC84" s="35"/>
      <c r="CD84" s="20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95.475470079401589</v>
      </c>
    </row>
    <row r="85" spans="1:93">
      <c r="A85">
        <v>56</v>
      </c>
      <c r="B85" s="31"/>
      <c r="C85" s="31"/>
      <c r="D85" s="31"/>
      <c r="E85" s="31"/>
      <c r="F85" s="31"/>
      <c r="G85" s="31"/>
      <c r="H85" s="26"/>
      <c r="I85" s="26">
        <v>-107.82111999999999</v>
      </c>
      <c r="J85" s="31"/>
      <c r="K85" s="31"/>
      <c r="L85" s="31">
        <v>-110.090326781008</v>
      </c>
      <c r="M85" s="31"/>
      <c r="N85" s="31"/>
      <c r="O85" s="31"/>
      <c r="P85" s="31"/>
      <c r="Q85" s="31"/>
      <c r="R85" s="31">
        <v>-109.90496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9">
        <f t="shared" si="2"/>
        <v>-109.27213559366935</v>
      </c>
      <c r="AF85" s="2"/>
      <c r="AG85" s="19"/>
      <c r="AH85" s="19"/>
      <c r="AI85" s="19"/>
      <c r="AJ85" s="19"/>
      <c r="AK85" s="19"/>
      <c r="AL85" s="19"/>
      <c r="AM85" s="19"/>
      <c r="AN85" s="19">
        <v>9.6370690000000003</v>
      </c>
      <c r="AO85" s="32"/>
      <c r="AP85" s="19"/>
      <c r="AQ85" s="19">
        <v>9.3196156950544005</v>
      </c>
      <c r="AR85" s="19"/>
      <c r="AS85" s="19"/>
      <c r="AT85" s="19"/>
      <c r="AU85" s="19"/>
      <c r="AV85" s="19"/>
      <c r="AW85" s="19">
        <v>9.7174585465369638</v>
      </c>
      <c r="AX85" s="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9.5580477471971204</v>
      </c>
      <c r="BK85" s="2"/>
      <c r="BL85" s="20"/>
      <c r="BM85" s="20"/>
      <c r="BN85" s="20"/>
      <c r="BO85" s="20"/>
      <c r="BP85" s="20"/>
      <c r="BQ85" s="35"/>
      <c r="BR85" s="20"/>
      <c r="BS85" s="20">
        <v>95.552155999999997</v>
      </c>
      <c r="BT85" s="35"/>
      <c r="BU85" s="20"/>
      <c r="BV85" s="20">
        <v>95.540295641486495</v>
      </c>
      <c r="BW85" s="20"/>
      <c r="BX85" s="20"/>
      <c r="BY85" s="20"/>
      <c r="BZ85" s="20"/>
      <c r="CA85" s="20"/>
      <c r="CB85" s="20">
        <v>95.570357483829781</v>
      </c>
      <c r="CC85" s="35"/>
      <c r="CD85" s="20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95.554269708438753</v>
      </c>
    </row>
    <row r="86" spans="1:93">
      <c r="A86">
        <v>57</v>
      </c>
      <c r="B86" s="31"/>
      <c r="C86" s="31"/>
      <c r="D86" s="31"/>
      <c r="E86" s="31"/>
      <c r="F86" s="31"/>
      <c r="G86" s="31"/>
      <c r="H86" s="26"/>
      <c r="I86" s="26">
        <v>-107.240341</v>
      </c>
      <c r="J86" s="31"/>
      <c r="K86" s="31"/>
      <c r="L86" s="31">
        <v>-109.506563595156</v>
      </c>
      <c r="M86" s="31"/>
      <c r="N86" s="31"/>
      <c r="O86" s="31"/>
      <c r="P86" s="31"/>
      <c r="Q86" s="31"/>
      <c r="R86" s="31">
        <v>-109.26313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9">
        <f t="shared" si="2"/>
        <v>-108.67001153171867</v>
      </c>
      <c r="AF86" s="2"/>
      <c r="AG86" s="19"/>
      <c r="AH86" s="19"/>
      <c r="AI86" s="19"/>
      <c r="AJ86" s="19"/>
      <c r="AK86" s="19"/>
      <c r="AL86" s="19"/>
      <c r="AM86" s="19"/>
      <c r="AN86" s="19">
        <v>9.8976649999999999</v>
      </c>
      <c r="AO86" s="32"/>
      <c r="AP86" s="19"/>
      <c r="AQ86" s="19">
        <v>9.5938649724170801</v>
      </c>
      <c r="AR86" s="19"/>
      <c r="AS86" s="19"/>
      <c r="AT86" s="19"/>
      <c r="AU86" s="19"/>
      <c r="AV86" s="19"/>
      <c r="AW86" s="19">
        <v>10.026018756598711</v>
      </c>
      <c r="AX86" s="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9.8391829096719317</v>
      </c>
      <c r="BK86" s="2"/>
      <c r="BL86" s="20"/>
      <c r="BM86" s="20"/>
      <c r="BN86" s="20"/>
      <c r="BO86" s="20"/>
      <c r="BP86" s="20"/>
      <c r="BQ86" s="35"/>
      <c r="BR86" s="20"/>
      <c r="BS86" s="20">
        <v>95.640068999999997</v>
      </c>
      <c r="BT86" s="35"/>
      <c r="BU86" s="20"/>
      <c r="BV86" s="20">
        <v>95.619207555997704</v>
      </c>
      <c r="BW86" s="20"/>
      <c r="BX86" s="20"/>
      <c r="BY86" s="20"/>
      <c r="BZ86" s="20"/>
      <c r="CA86" s="20"/>
      <c r="CB86" s="20">
        <v>95.657578695287924</v>
      </c>
      <c r="CC86" s="35"/>
      <c r="CD86" s="20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95.638951750428532</v>
      </c>
    </row>
    <row r="87" spans="1:93">
      <c r="A87">
        <v>58</v>
      </c>
      <c r="B87" s="31"/>
      <c r="C87" s="31"/>
      <c r="D87" s="31"/>
      <c r="E87" s="31"/>
      <c r="F87" s="31"/>
      <c r="G87" s="31"/>
      <c r="H87" s="26"/>
      <c r="I87" s="26">
        <v>-106.76213</v>
      </c>
      <c r="J87" s="31"/>
      <c r="K87" s="31"/>
      <c r="L87" s="31">
        <v>-108.922800409305</v>
      </c>
      <c r="M87" s="31"/>
      <c r="N87" s="31"/>
      <c r="O87" s="31"/>
      <c r="P87" s="31"/>
      <c r="Q87" s="31"/>
      <c r="R87" s="31">
        <v>-108.58922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9">
        <f t="shared" si="2"/>
        <v>-108.09138346976833</v>
      </c>
      <c r="AF87" s="2"/>
      <c r="AG87" s="19"/>
      <c r="AH87" s="19"/>
      <c r="AI87" s="19"/>
      <c r="AJ87" s="19"/>
      <c r="AK87" s="19"/>
      <c r="AL87" s="19"/>
      <c r="AM87" s="19"/>
      <c r="AN87" s="19">
        <v>10.172599999999999</v>
      </c>
      <c r="AO87" s="32"/>
      <c r="AP87" s="19"/>
      <c r="AQ87" s="19">
        <v>9.8758983023833498</v>
      </c>
      <c r="AR87" s="19"/>
      <c r="AS87" s="19"/>
      <c r="AT87" s="19"/>
      <c r="AU87" s="19"/>
      <c r="AV87" s="19"/>
      <c r="AW87" s="19">
        <v>10.290203577712077</v>
      </c>
      <c r="AX87" s="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10.112900626698476</v>
      </c>
      <c r="BK87" s="2"/>
      <c r="BL87" s="20"/>
      <c r="BM87" s="20"/>
      <c r="BN87" s="20"/>
      <c r="BO87" s="20"/>
      <c r="BP87" s="20"/>
      <c r="BQ87" s="35"/>
      <c r="BR87" s="20"/>
      <c r="BS87" s="20">
        <v>95.720045999999996</v>
      </c>
      <c r="BT87" s="35"/>
      <c r="BU87" s="20"/>
      <c r="BV87" s="20">
        <v>95.698848689520901</v>
      </c>
      <c r="BW87" s="20"/>
      <c r="BX87" s="20"/>
      <c r="BY87" s="20"/>
      <c r="BZ87" s="20"/>
      <c r="CA87" s="20"/>
      <c r="CB87" s="20">
        <v>95.737003402875473</v>
      </c>
      <c r="CC87" s="35"/>
      <c r="CD87" s="20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95.718632697465452</v>
      </c>
    </row>
    <row r="88" spans="1:93">
      <c r="A88">
        <v>59</v>
      </c>
      <c r="B88" s="31"/>
      <c r="C88" s="31"/>
      <c r="D88" s="31"/>
      <c r="E88" s="31"/>
      <c r="F88" s="31"/>
      <c r="G88" s="31"/>
      <c r="H88" s="26"/>
      <c r="I88" s="26">
        <v>-106.184243</v>
      </c>
      <c r="J88" s="31"/>
      <c r="K88" s="31"/>
      <c r="L88" s="31">
        <v>-108.339037223453</v>
      </c>
      <c r="M88" s="31"/>
      <c r="N88" s="31"/>
      <c r="O88" s="31"/>
      <c r="P88" s="31"/>
      <c r="Q88" s="31"/>
      <c r="R88" s="31">
        <v>-107.99318000000001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9">
        <f t="shared" si="2"/>
        <v>-107.505486741151</v>
      </c>
      <c r="AF88" s="2"/>
      <c r="AG88" s="19"/>
      <c r="AH88" s="19"/>
      <c r="AI88" s="19"/>
      <c r="AJ88" s="19"/>
      <c r="AK88" s="19"/>
      <c r="AL88" s="19"/>
      <c r="AM88" s="19"/>
      <c r="AN88" s="19">
        <v>10.466760000000001</v>
      </c>
      <c r="AO88" s="32"/>
      <c r="AP88" s="19"/>
      <c r="AQ88" s="19">
        <v>10.1699569823</v>
      </c>
      <c r="AR88" s="19"/>
      <c r="AS88" s="19"/>
      <c r="AT88" s="19"/>
      <c r="AU88" s="19"/>
      <c r="AV88" s="19"/>
      <c r="AW88" s="19">
        <v>10.581271507558453</v>
      </c>
      <c r="AX88" s="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10.405996163286153</v>
      </c>
      <c r="BK88" s="2"/>
      <c r="BL88" s="20"/>
      <c r="BM88" s="20"/>
      <c r="BN88" s="20"/>
      <c r="BO88" s="20"/>
      <c r="BP88" s="20"/>
      <c r="BQ88" s="35"/>
      <c r="BR88" s="20"/>
      <c r="BS88" s="20">
        <v>95.802133999999995</v>
      </c>
      <c r="BT88" s="35"/>
      <c r="BU88" s="20"/>
      <c r="BV88" s="20">
        <v>95.777988484973307</v>
      </c>
      <c r="BW88" s="20"/>
      <c r="BX88" s="20"/>
      <c r="BY88" s="20"/>
      <c r="BZ88" s="20"/>
      <c r="CA88" s="20"/>
      <c r="CB88" s="20">
        <v>95.824515163456709</v>
      </c>
      <c r="CC88" s="35"/>
      <c r="CD88" s="20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95.801545882810004</v>
      </c>
    </row>
    <row r="89" spans="1:93">
      <c r="A89">
        <v>60</v>
      </c>
      <c r="B89" s="31"/>
      <c r="C89" s="31"/>
      <c r="D89" s="31"/>
      <c r="E89" s="31"/>
      <c r="F89" s="31"/>
      <c r="G89" s="31"/>
      <c r="H89" s="26"/>
      <c r="I89" s="26">
        <v>-105.586388</v>
      </c>
      <c r="J89" s="31"/>
      <c r="K89" s="31"/>
      <c r="L89" s="31">
        <v>-107.775248866159</v>
      </c>
      <c r="M89" s="31"/>
      <c r="N89" s="31"/>
      <c r="O89" s="31"/>
      <c r="P89" s="31"/>
      <c r="Q89" s="31"/>
      <c r="R89" s="31">
        <v>-107.2908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9">
        <f t="shared" si="2"/>
        <v>-106.884145622053</v>
      </c>
      <c r="AF89" s="2"/>
      <c r="AG89" s="19"/>
      <c r="AH89" s="19"/>
      <c r="AI89" s="19"/>
      <c r="AJ89" s="19"/>
      <c r="AK89" s="19"/>
      <c r="AL89" s="19"/>
      <c r="AM89" s="19"/>
      <c r="AN89" s="19">
        <v>10.84463</v>
      </c>
      <c r="AO89" s="32"/>
      <c r="AP89" s="19"/>
      <c r="AQ89" s="19">
        <v>10.464015662216701</v>
      </c>
      <c r="AR89" s="19"/>
      <c r="AS89" s="19"/>
      <c r="AT89" s="19"/>
      <c r="AU89" s="19"/>
      <c r="AV89" s="19"/>
      <c r="AW89" s="19">
        <v>10.843086818466036</v>
      </c>
      <c r="AX89" s="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10.71724416022758</v>
      </c>
      <c r="BK89" s="2"/>
      <c r="BL89" s="20"/>
      <c r="BM89" s="20"/>
      <c r="BN89" s="20"/>
      <c r="BO89" s="20"/>
      <c r="BP89" s="20"/>
      <c r="BQ89" s="35"/>
      <c r="BR89" s="20"/>
      <c r="BS89" s="20">
        <v>95.886655000000005</v>
      </c>
      <c r="BT89" s="35"/>
      <c r="BU89" s="20"/>
      <c r="BV89" s="20">
        <v>95.861473210372196</v>
      </c>
      <c r="BW89" s="20"/>
      <c r="BX89" s="20"/>
      <c r="BY89" s="20"/>
      <c r="BZ89" s="20"/>
      <c r="CA89" s="20"/>
      <c r="CB89" s="20">
        <v>95.929434766205503</v>
      </c>
      <c r="CC89" s="35"/>
      <c r="CD89" s="20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95.892520992192587</v>
      </c>
    </row>
    <row r="90" spans="1:93">
      <c r="A90">
        <v>61</v>
      </c>
      <c r="B90" s="31"/>
      <c r="C90" s="31"/>
      <c r="D90" s="31"/>
      <c r="E90" s="31"/>
      <c r="F90" s="31"/>
      <c r="G90" s="31"/>
      <c r="H90" s="26"/>
      <c r="I90" s="26">
        <v>-105.045281</v>
      </c>
      <c r="J90" s="31"/>
      <c r="K90" s="31"/>
      <c r="L90" s="31">
        <v>-107.216161996472</v>
      </c>
      <c r="M90" s="31"/>
      <c r="N90" s="31"/>
      <c r="O90" s="31"/>
      <c r="P90" s="31"/>
      <c r="Q90" s="31"/>
      <c r="R90" s="31">
        <v>-106.73993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9">
        <f t="shared" si="2"/>
        <v>-106.333790998824</v>
      </c>
      <c r="AF90" s="2"/>
      <c r="AG90" s="19"/>
      <c r="AH90" s="19"/>
      <c r="AI90" s="19"/>
      <c r="AJ90" s="19"/>
      <c r="AK90" s="19"/>
      <c r="AL90" s="19"/>
      <c r="AM90" s="19"/>
      <c r="AN90" s="19">
        <v>11.16811</v>
      </c>
      <c r="AO90" s="32"/>
      <c r="AP90" s="19"/>
      <c r="AQ90" s="19">
        <v>10.7580743421334</v>
      </c>
      <c r="AR90" s="19"/>
      <c r="AS90" s="19"/>
      <c r="AT90" s="19"/>
      <c r="AU90" s="19"/>
      <c r="AV90" s="19"/>
      <c r="AW90" s="19">
        <v>11.136171638952799</v>
      </c>
      <c r="AX90" s="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11.020785327028733</v>
      </c>
      <c r="BK90" s="2"/>
      <c r="BL90" s="20"/>
      <c r="BM90" s="20"/>
      <c r="BN90" s="20"/>
      <c r="BO90" s="20"/>
      <c r="BP90" s="20"/>
      <c r="BQ90" s="35"/>
      <c r="BR90" s="20"/>
      <c r="BS90" s="20">
        <v>95.978872999999993</v>
      </c>
      <c r="BT90" s="35"/>
      <c r="BU90" s="20"/>
      <c r="BV90" s="20">
        <v>95.945125048461307</v>
      </c>
      <c r="BW90" s="20"/>
      <c r="BX90" s="20"/>
      <c r="BY90" s="20"/>
      <c r="BZ90" s="20"/>
      <c r="CA90" s="20"/>
      <c r="CB90" s="20">
        <v>96.029315444735417</v>
      </c>
      <c r="CC90" s="35"/>
      <c r="CD90" s="20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95.984437831065577</v>
      </c>
    </row>
    <row r="91" spans="1:93">
      <c r="A91">
        <v>62</v>
      </c>
      <c r="B91" s="31"/>
      <c r="C91" s="31"/>
      <c r="D91" s="31"/>
      <c r="E91" s="31"/>
      <c r="F91" s="31"/>
      <c r="G91" s="31"/>
      <c r="H91" s="26"/>
      <c r="I91" s="26">
        <v>-104.526438</v>
      </c>
      <c r="J91" s="31"/>
      <c r="K91" s="31"/>
      <c r="L91" s="31">
        <v>-106.65707512678399</v>
      </c>
      <c r="M91" s="31"/>
      <c r="N91" s="31"/>
      <c r="O91" s="31"/>
      <c r="P91" s="31"/>
      <c r="Q91" s="31"/>
      <c r="R91" s="31">
        <v>-106.16524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9">
        <f t="shared" si="2"/>
        <v>-105.782917708928</v>
      </c>
      <c r="AF91" s="2"/>
      <c r="AG91" s="19"/>
      <c r="AH91" s="19"/>
      <c r="AI91" s="19"/>
      <c r="AJ91" s="19"/>
      <c r="AK91" s="19"/>
      <c r="AL91" s="19"/>
      <c r="AM91" s="19"/>
      <c r="AN91" s="19">
        <v>11.46269</v>
      </c>
      <c r="AO91" s="32"/>
      <c r="AP91" s="19"/>
      <c r="AQ91" s="19">
        <v>11.057145464320399</v>
      </c>
      <c r="AR91" s="19"/>
      <c r="AS91" s="19"/>
      <c r="AT91" s="19"/>
      <c r="AU91" s="19"/>
      <c r="AV91" s="19"/>
      <c r="AW91" s="19">
        <v>11.401383895633893</v>
      </c>
      <c r="AX91" s="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11.307073119984764</v>
      </c>
      <c r="BK91" s="2"/>
      <c r="BL91" s="20"/>
      <c r="BM91" s="20"/>
      <c r="BN91" s="20"/>
      <c r="BO91" s="20"/>
      <c r="BP91" s="20"/>
      <c r="BQ91" s="35"/>
      <c r="BR91" s="20"/>
      <c r="BS91" s="20">
        <v>96.072992999999997</v>
      </c>
      <c r="BT91" s="35"/>
      <c r="BU91" s="20"/>
      <c r="BV91" s="20">
        <v>96.040045056521294</v>
      </c>
      <c r="BW91" s="20"/>
      <c r="BX91" s="20"/>
      <c r="BY91" s="20"/>
      <c r="BZ91" s="20"/>
      <c r="CA91" s="20"/>
      <c r="CB91" s="20">
        <v>96.114724511376949</v>
      </c>
      <c r="CC91" s="35"/>
      <c r="CD91" s="20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96.075920855966089</v>
      </c>
    </row>
    <row r="92" spans="1:93">
      <c r="A92">
        <v>63</v>
      </c>
      <c r="B92" s="31"/>
      <c r="C92" s="31"/>
      <c r="D92" s="31"/>
      <c r="E92" s="31"/>
      <c r="F92" s="31"/>
      <c r="G92" s="31"/>
      <c r="H92" s="26"/>
      <c r="I92" s="26">
        <v>-103.991348</v>
      </c>
      <c r="J92" s="31"/>
      <c r="K92" s="31"/>
      <c r="L92" s="31">
        <v>-106.097988257097</v>
      </c>
      <c r="M92" s="31"/>
      <c r="N92" s="31"/>
      <c r="O92" s="31"/>
      <c r="P92" s="31"/>
      <c r="Q92" s="31"/>
      <c r="R92" s="31">
        <v>-105.66167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9">
        <f t="shared" si="2"/>
        <v>-105.25033541903234</v>
      </c>
      <c r="AF92" s="2"/>
      <c r="AG92" s="19"/>
      <c r="AH92" s="19"/>
      <c r="AI92" s="19"/>
      <c r="AJ92" s="19"/>
      <c r="AK92" s="19"/>
      <c r="AL92" s="19"/>
      <c r="AM92" s="19"/>
      <c r="AN92" s="19">
        <v>11.796189999999999</v>
      </c>
      <c r="AO92" s="32"/>
      <c r="AP92" s="19"/>
      <c r="AQ92" s="19">
        <v>11.374481107771199</v>
      </c>
      <c r="AR92" s="19"/>
      <c r="AS92" s="19"/>
      <c r="AT92" s="19"/>
      <c r="AU92" s="19"/>
      <c r="AV92" s="19"/>
      <c r="AW92" s="19">
        <v>11.733699109206396</v>
      </c>
      <c r="AX92" s="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11.634790072325865</v>
      </c>
      <c r="BK92" s="2"/>
      <c r="BL92" s="20"/>
      <c r="BM92" s="20"/>
      <c r="BN92" s="20"/>
      <c r="BO92" s="20"/>
      <c r="BP92" s="20"/>
      <c r="BQ92" s="35"/>
      <c r="BR92" s="20"/>
      <c r="BS92" s="20">
        <v>96.175826999999998</v>
      </c>
      <c r="BT92" s="35"/>
      <c r="BU92" s="20"/>
      <c r="BV92" s="20">
        <v>96.137816211704703</v>
      </c>
      <c r="BW92" s="20"/>
      <c r="BX92" s="20"/>
      <c r="BY92" s="20"/>
      <c r="BZ92" s="20"/>
      <c r="CA92" s="20"/>
      <c r="CB92" s="20">
        <v>96.20397146184996</v>
      </c>
      <c r="CC92" s="35"/>
      <c r="CD92" s="20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96.17253822451822</v>
      </c>
    </row>
    <row r="93" spans="1:93">
      <c r="A93">
        <v>64</v>
      </c>
      <c r="B93" s="31"/>
      <c r="C93" s="31"/>
      <c r="D93" s="31"/>
      <c r="E93" s="31"/>
      <c r="F93" s="31"/>
      <c r="G93" s="31"/>
      <c r="H93" s="26"/>
      <c r="I93" s="26">
        <v>-103.364908</v>
      </c>
      <c r="J93" s="31"/>
      <c r="K93" s="31"/>
      <c r="L93" s="31">
        <v>-105.538901387409</v>
      </c>
      <c r="M93" s="31"/>
      <c r="N93" s="31"/>
      <c r="O93" s="31"/>
      <c r="P93" s="31"/>
      <c r="Q93" s="31"/>
      <c r="R93" s="31">
        <v>-105.1032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9">
        <f t="shared" si="2"/>
        <v>-104.66900312913634</v>
      </c>
      <c r="AF93" s="2"/>
      <c r="AG93" s="19"/>
      <c r="AH93" s="19"/>
      <c r="AI93" s="19"/>
      <c r="AJ93" s="19"/>
      <c r="AK93" s="19"/>
      <c r="AL93" s="19"/>
      <c r="AM93" s="19"/>
      <c r="AN93" s="19">
        <v>12.110950000000001</v>
      </c>
      <c r="AO93" s="32"/>
      <c r="AP93" s="19"/>
      <c r="AQ93" s="19">
        <v>11.691816751221999</v>
      </c>
      <c r="AR93" s="19"/>
      <c r="AS93" s="19"/>
      <c r="AT93" s="19"/>
      <c r="AU93" s="19"/>
      <c r="AV93" s="19"/>
      <c r="AW93" s="19">
        <v>12.07624118550793</v>
      </c>
      <c r="AX93" s="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11.959669312243312</v>
      </c>
      <c r="BK93" s="2"/>
      <c r="BL93" s="20"/>
      <c r="BM93" s="20"/>
      <c r="BN93" s="20"/>
      <c r="BO93" s="20"/>
      <c r="BP93" s="20"/>
      <c r="BQ93" s="35"/>
      <c r="BR93" s="20"/>
      <c r="BS93" s="20">
        <v>96.263925999999998</v>
      </c>
      <c r="BT93" s="35"/>
      <c r="BU93" s="20"/>
      <c r="BV93" s="20">
        <v>96.238804115652201</v>
      </c>
      <c r="BW93" s="20"/>
      <c r="BX93" s="20"/>
      <c r="BY93" s="20"/>
      <c r="BZ93" s="20"/>
      <c r="CA93" s="20"/>
      <c r="CB93" s="20">
        <v>96.310440649133142</v>
      </c>
      <c r="CC93" s="35"/>
      <c r="CD93" s="20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96.271056921595118</v>
      </c>
    </row>
    <row r="94" spans="1:93">
      <c r="A94">
        <v>65</v>
      </c>
      <c r="B94" s="31"/>
      <c r="C94" s="31"/>
      <c r="D94" s="31"/>
      <c r="E94" s="31"/>
      <c r="F94" s="31"/>
      <c r="G94" s="31"/>
      <c r="H94" s="26"/>
      <c r="I94" s="26">
        <v>-102.764695</v>
      </c>
      <c r="J94" s="31"/>
      <c r="K94" s="31"/>
      <c r="L94" s="31">
        <v>-104.97514719209801</v>
      </c>
      <c r="M94" s="31"/>
      <c r="N94" s="31"/>
      <c r="O94" s="31"/>
      <c r="P94" s="31"/>
      <c r="Q94" s="31"/>
      <c r="R94" s="31">
        <v>-104.57259999999999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9">
        <f t="shared" ref="AE94:AE128" si="5">AVERAGE(B94:AD94)</f>
        <v>-104.10414739736602</v>
      </c>
      <c r="AF94" s="2"/>
      <c r="AG94" s="19"/>
      <c r="AH94" s="19"/>
      <c r="AI94" s="19"/>
      <c r="AJ94" s="19"/>
      <c r="AK94" s="19"/>
      <c r="AL94" s="19"/>
      <c r="AM94" s="19"/>
      <c r="AN94" s="19">
        <v>12.447699999999999</v>
      </c>
      <c r="AO94" s="32"/>
      <c r="AP94" s="19"/>
      <c r="AQ94" s="19">
        <v>12.0091523946728</v>
      </c>
      <c r="AR94" s="19"/>
      <c r="AS94" s="19"/>
      <c r="AT94" s="19"/>
      <c r="AU94" s="19"/>
      <c r="AV94" s="19"/>
      <c r="AW94" s="19">
        <v>12.383347282075443</v>
      </c>
      <c r="AX94" s="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12.280066558916081</v>
      </c>
      <c r="BK94" s="2"/>
      <c r="BL94" s="20"/>
      <c r="BM94" s="20"/>
      <c r="BN94" s="20"/>
      <c r="BO94" s="20"/>
      <c r="BP94" s="20"/>
      <c r="BQ94" s="35"/>
      <c r="BR94" s="20"/>
      <c r="BS94" s="20">
        <v>96.365054000000001</v>
      </c>
      <c r="BT94" s="35"/>
      <c r="BU94" s="20"/>
      <c r="BV94" s="20">
        <v>96.341134377862502</v>
      </c>
      <c r="BW94" s="20"/>
      <c r="BX94" s="20"/>
      <c r="BY94" s="20"/>
      <c r="BZ94" s="20"/>
      <c r="CA94" s="20"/>
      <c r="CB94" s="20">
        <v>96.414513471144673</v>
      </c>
      <c r="CC94" s="35"/>
      <c r="CD94" s="20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96.373567283002387</v>
      </c>
    </row>
    <row r="95" spans="1:93">
      <c r="A95">
        <v>66</v>
      </c>
      <c r="B95" s="31"/>
      <c r="C95" s="31"/>
      <c r="D95" s="31"/>
      <c r="E95" s="31"/>
      <c r="F95" s="31"/>
      <c r="G95" s="31"/>
      <c r="H95" s="26"/>
      <c r="I95" s="26">
        <v>-102.224693</v>
      </c>
      <c r="J95" s="31"/>
      <c r="K95" s="31"/>
      <c r="L95" s="31">
        <v>-104.40956362580199</v>
      </c>
      <c r="M95" s="31"/>
      <c r="N95" s="31"/>
      <c r="O95" s="31"/>
      <c r="P95" s="31"/>
      <c r="Q95" s="31"/>
      <c r="R95" s="31">
        <v>-103.8693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9">
        <f t="shared" si="5"/>
        <v>-103.50118554193399</v>
      </c>
      <c r="AF95" s="2"/>
      <c r="AG95" s="19"/>
      <c r="AH95" s="19"/>
      <c r="AI95" s="19"/>
      <c r="AJ95" s="19"/>
      <c r="AK95" s="19"/>
      <c r="AL95" s="19"/>
      <c r="AM95" s="19"/>
      <c r="AN95" s="19">
        <v>12.79697</v>
      </c>
      <c r="AO95" s="32"/>
      <c r="AP95" s="19"/>
      <c r="AQ95" s="19">
        <v>12.3354499114741</v>
      </c>
      <c r="AR95" s="19"/>
      <c r="AS95" s="19"/>
      <c r="AT95" s="19"/>
      <c r="AU95" s="19"/>
      <c r="AV95" s="19"/>
      <c r="AW95" s="19">
        <v>12.774097690833582</v>
      </c>
      <c r="AX95" s="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12.635505867435896</v>
      </c>
      <c r="BK95" s="2"/>
      <c r="BL95" s="20"/>
      <c r="BM95" s="20"/>
      <c r="BN95" s="20"/>
      <c r="BO95" s="20"/>
      <c r="BP95" s="20"/>
      <c r="BQ95" s="35"/>
      <c r="BR95" s="20"/>
      <c r="BS95" s="20">
        <v>96.465508999999997</v>
      </c>
      <c r="BT95" s="35"/>
      <c r="BU95" s="20"/>
      <c r="BV95" s="20">
        <v>96.445126217678805</v>
      </c>
      <c r="BW95" s="20"/>
      <c r="BX95" s="20"/>
      <c r="BY95" s="20"/>
      <c r="BZ95" s="20"/>
      <c r="CA95" s="20"/>
      <c r="CB95" s="20">
        <v>96.523553996283979</v>
      </c>
      <c r="CC95" s="35"/>
      <c r="CD95" s="20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96.478063071320932</v>
      </c>
    </row>
    <row r="96" spans="1:93">
      <c r="A96">
        <v>67</v>
      </c>
      <c r="B96" s="31"/>
      <c r="C96" s="31"/>
      <c r="D96" s="31"/>
      <c r="E96" s="31"/>
      <c r="F96" s="31"/>
      <c r="G96" s="31"/>
      <c r="H96" s="26"/>
      <c r="I96" s="26">
        <v>-101.67849</v>
      </c>
      <c r="J96" s="31"/>
      <c r="K96" s="31"/>
      <c r="L96" s="31">
        <v>-103.84398005950599</v>
      </c>
      <c r="M96" s="31"/>
      <c r="N96" s="31"/>
      <c r="O96" s="31"/>
      <c r="P96" s="31"/>
      <c r="Q96" s="31"/>
      <c r="R96" s="31">
        <v>-103.28334000000001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9">
        <f t="shared" si="5"/>
        <v>-102.93527001983534</v>
      </c>
      <c r="AF96" s="2"/>
      <c r="AG96" s="19"/>
      <c r="AH96" s="19"/>
      <c r="AI96" s="19"/>
      <c r="AJ96" s="19"/>
      <c r="AK96" s="19"/>
      <c r="AL96" s="19"/>
      <c r="AM96" s="19"/>
      <c r="AN96" s="19">
        <v>13.11886</v>
      </c>
      <c r="AO96" s="32"/>
      <c r="AP96" s="19"/>
      <c r="AQ96" s="19">
        <v>12.678825117606401</v>
      </c>
      <c r="AR96" s="19"/>
      <c r="AS96" s="19"/>
      <c r="AT96" s="19"/>
      <c r="AU96" s="19"/>
      <c r="AV96" s="19"/>
      <c r="AW96" s="19">
        <v>13.117729272242421</v>
      </c>
      <c r="AX96" s="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12.971804796616274</v>
      </c>
      <c r="BK96" s="2"/>
      <c r="BL96" s="20"/>
      <c r="BM96" s="20"/>
      <c r="BN96" s="20"/>
      <c r="BO96" s="20"/>
      <c r="BP96" s="20"/>
      <c r="BQ96" s="35"/>
      <c r="BR96" s="20"/>
      <c r="BS96" s="20">
        <v>96.589329000000006</v>
      </c>
      <c r="BT96" s="35"/>
      <c r="BU96" s="20"/>
      <c r="BV96" s="20">
        <v>96.551409888675593</v>
      </c>
      <c r="BW96" s="20"/>
      <c r="BX96" s="20"/>
      <c r="BY96" s="20"/>
      <c r="BZ96" s="20"/>
      <c r="CA96" s="20"/>
      <c r="CB96" s="20">
        <v>96.626476144501112</v>
      </c>
      <c r="CC96" s="35"/>
      <c r="CD96" s="20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96.589071677725585</v>
      </c>
    </row>
    <row r="97" spans="1:93">
      <c r="A97">
        <v>68</v>
      </c>
      <c r="B97" s="31"/>
      <c r="C97" s="31"/>
      <c r="D97" s="31"/>
      <c r="E97" s="31"/>
      <c r="F97" s="31"/>
      <c r="G97" s="31"/>
      <c r="H97" s="26"/>
      <c r="I97" s="26">
        <v>-101.122287</v>
      </c>
      <c r="J97" s="31"/>
      <c r="K97" s="31"/>
      <c r="L97" s="31">
        <v>-103.27839649321</v>
      </c>
      <c r="M97" s="31"/>
      <c r="N97" s="31"/>
      <c r="O97" s="31"/>
      <c r="P97" s="31"/>
      <c r="Q97" s="31"/>
      <c r="R97" s="31">
        <v>-102.73736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9">
        <f t="shared" si="5"/>
        <v>-102.37934783107001</v>
      </c>
      <c r="AF97" s="2"/>
      <c r="AG97" s="19"/>
      <c r="AH97" s="19"/>
      <c r="AI97" s="19"/>
      <c r="AJ97" s="19"/>
      <c r="AK97" s="19"/>
      <c r="AL97" s="19"/>
      <c r="AM97" s="19"/>
      <c r="AN97" s="19">
        <v>13.482100000000001</v>
      </c>
      <c r="AO97" s="32"/>
      <c r="AP97" s="19"/>
      <c r="AQ97" s="19">
        <v>13.0222003237387</v>
      </c>
      <c r="AR97" s="19"/>
      <c r="AS97" s="19"/>
      <c r="AT97" s="19"/>
      <c r="AU97" s="19"/>
      <c r="AV97" s="19"/>
      <c r="AW97" s="19">
        <v>13.429006935081901</v>
      </c>
      <c r="AX97" s="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13.311102419606868</v>
      </c>
      <c r="BK97" s="2"/>
      <c r="BL97" s="20"/>
      <c r="BM97" s="20"/>
      <c r="BN97" s="20"/>
      <c r="BO97" s="20"/>
      <c r="BP97" s="20"/>
      <c r="BQ97" s="35"/>
      <c r="BR97" s="20"/>
      <c r="BS97" s="20">
        <v>96.698742999999993</v>
      </c>
      <c r="BT97" s="35"/>
      <c r="BU97" s="20"/>
      <c r="BV97" s="20">
        <v>96.65325313676</v>
      </c>
      <c r="BW97" s="20"/>
      <c r="BX97" s="20"/>
      <c r="BY97" s="20"/>
      <c r="BZ97" s="20"/>
      <c r="CA97" s="20"/>
      <c r="CB97" s="20">
        <v>96.730125672112806</v>
      </c>
      <c r="CC97" s="35"/>
      <c r="CD97" s="20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96.6940406029576</v>
      </c>
    </row>
    <row r="98" spans="1:93">
      <c r="A98">
        <v>69</v>
      </c>
      <c r="B98" s="31"/>
      <c r="C98" s="31"/>
      <c r="D98" s="31"/>
      <c r="E98" s="31"/>
      <c r="F98" s="31"/>
      <c r="G98" s="31"/>
      <c r="H98" s="26"/>
      <c r="I98" s="26">
        <v>-100.55243</v>
      </c>
      <c r="J98" s="31"/>
      <c r="K98" s="31"/>
      <c r="L98" s="31">
        <v>-102.71281292691501</v>
      </c>
      <c r="M98" s="31"/>
      <c r="N98" s="31"/>
      <c r="O98" s="31"/>
      <c r="P98" s="31"/>
      <c r="Q98" s="31"/>
      <c r="R98" s="31">
        <v>-102.184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9">
        <f t="shared" si="5"/>
        <v>-101.81641430897166</v>
      </c>
      <c r="AF98" s="2"/>
      <c r="AG98" s="19"/>
      <c r="AH98" s="19"/>
      <c r="AI98" s="19"/>
      <c r="AJ98" s="19"/>
      <c r="AK98" s="19"/>
      <c r="AL98" s="19"/>
      <c r="AM98" s="19"/>
      <c r="AN98" s="19">
        <v>13.804959999999999</v>
      </c>
      <c r="AO98" s="32"/>
      <c r="AP98" s="19"/>
      <c r="AQ98" s="19">
        <v>13.365575529871</v>
      </c>
      <c r="AR98" s="19"/>
      <c r="AS98" s="19"/>
      <c r="AT98" s="19"/>
      <c r="AU98" s="19"/>
      <c r="AV98" s="19"/>
      <c r="AW98" s="19">
        <v>13.778900363459201</v>
      </c>
      <c r="AX98" s="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13.649811964443401</v>
      </c>
      <c r="BK98" s="2"/>
      <c r="BL98" s="20"/>
      <c r="BM98" s="20"/>
      <c r="BN98" s="20"/>
      <c r="BO98" s="20"/>
      <c r="BP98" s="20"/>
      <c r="BQ98" s="35"/>
      <c r="BR98" s="20"/>
      <c r="BS98" s="20">
        <v>96.808639999999997</v>
      </c>
      <c r="BT98" s="35"/>
      <c r="BU98" s="20"/>
      <c r="BV98" s="20">
        <v>96.766364554815496</v>
      </c>
      <c r="BW98" s="20"/>
      <c r="BX98" s="20"/>
      <c r="BY98" s="20"/>
      <c r="BZ98" s="20"/>
      <c r="CA98" s="20"/>
      <c r="CB98" s="20">
        <v>96.845012636043407</v>
      </c>
      <c r="CC98" s="35"/>
      <c r="CD98" s="20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96.806672396952976</v>
      </c>
    </row>
    <row r="99" spans="1:93">
      <c r="A99">
        <v>70</v>
      </c>
      <c r="B99" s="31"/>
      <c r="C99" s="31"/>
      <c r="D99" s="31"/>
      <c r="E99" s="31"/>
      <c r="F99" s="31"/>
      <c r="G99" s="31"/>
      <c r="H99" s="26"/>
      <c r="I99" s="26">
        <v>-100.001769</v>
      </c>
      <c r="J99" s="31"/>
      <c r="K99" s="31"/>
      <c r="L99" s="31">
        <v>-102.146868429425</v>
      </c>
      <c r="M99" s="31"/>
      <c r="N99" s="31"/>
      <c r="O99" s="31"/>
      <c r="P99" s="31"/>
      <c r="Q99" s="31"/>
      <c r="R99" s="31">
        <v>-101.52670000000001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9">
        <f t="shared" si="5"/>
        <v>-101.22511247647499</v>
      </c>
      <c r="AF99" s="2"/>
      <c r="AG99" s="19"/>
      <c r="AH99" s="19"/>
      <c r="AI99" s="19"/>
      <c r="AJ99" s="19"/>
      <c r="AK99" s="19"/>
      <c r="AL99" s="19"/>
      <c r="AM99" s="19"/>
      <c r="AN99" s="19">
        <v>14.158910000000001</v>
      </c>
      <c r="AO99" s="32"/>
      <c r="AP99" s="19"/>
      <c r="AQ99" s="19">
        <v>13.720633834807201</v>
      </c>
      <c r="AR99" s="19"/>
      <c r="AS99" s="19"/>
      <c r="AT99" s="19"/>
      <c r="AU99" s="19"/>
      <c r="AV99" s="19"/>
      <c r="AW99" s="19">
        <v>14.210132468137695</v>
      </c>
      <c r="AX99" s="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14.029892100981632</v>
      </c>
      <c r="BK99" s="2"/>
      <c r="BL99" s="20"/>
      <c r="BM99" s="20"/>
      <c r="BN99" s="20"/>
      <c r="BO99" s="20"/>
      <c r="BP99" s="20"/>
      <c r="BQ99" s="35"/>
      <c r="BR99" s="20"/>
      <c r="BS99" s="20">
        <v>96.939783000000006</v>
      </c>
      <c r="BT99" s="35"/>
      <c r="BU99" s="20"/>
      <c r="BV99" s="20">
        <v>96.879810198251405</v>
      </c>
      <c r="BW99" s="20"/>
      <c r="BX99" s="20"/>
      <c r="BY99" s="20"/>
      <c r="BZ99" s="20"/>
      <c r="CA99" s="20"/>
      <c r="CB99" s="20">
        <v>96.973568185783535</v>
      </c>
      <c r="CC99" s="35"/>
      <c r="CD99" s="20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96.931053794678334</v>
      </c>
    </row>
    <row r="100" spans="1:93">
      <c r="A100">
        <v>71</v>
      </c>
      <c r="B100" s="31"/>
      <c r="C100" s="31"/>
      <c r="D100" s="31"/>
      <c r="E100" s="31"/>
      <c r="F100" s="31"/>
      <c r="G100" s="31"/>
      <c r="H100" s="26"/>
      <c r="I100" s="26">
        <v>-99.503212000000005</v>
      </c>
      <c r="J100" s="31"/>
      <c r="K100" s="31"/>
      <c r="L100" s="31">
        <v>-101.580758598749</v>
      </c>
      <c r="M100" s="31"/>
      <c r="N100" s="31"/>
      <c r="O100" s="31"/>
      <c r="P100" s="31"/>
      <c r="Q100" s="31"/>
      <c r="R100" s="31">
        <v>-101.10512999999999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9">
        <f t="shared" si="5"/>
        <v>-100.72970019958301</v>
      </c>
      <c r="AF100" s="2"/>
      <c r="AG100" s="19"/>
      <c r="AH100" s="19"/>
      <c r="AI100" s="19"/>
      <c r="AJ100" s="19"/>
      <c r="AK100" s="19"/>
      <c r="AL100" s="19"/>
      <c r="AM100" s="19"/>
      <c r="AN100" s="19">
        <v>14.568989999999999</v>
      </c>
      <c r="AO100" s="32"/>
      <c r="AP100" s="19"/>
      <c r="AQ100" s="19">
        <v>14.0792500743116</v>
      </c>
      <c r="AR100" s="19"/>
      <c r="AS100" s="19"/>
      <c r="AT100" s="19"/>
      <c r="AU100" s="19"/>
      <c r="AV100" s="19"/>
      <c r="AW100" s="19">
        <v>14.532504733081867</v>
      </c>
      <c r="AX100" s="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14.393581602464488</v>
      </c>
      <c r="BK100" s="2"/>
      <c r="BL100" s="20"/>
      <c r="BM100" s="20"/>
      <c r="BN100" s="20"/>
      <c r="BO100" s="20"/>
      <c r="BP100" s="20"/>
      <c r="BQ100" s="35"/>
      <c r="BR100" s="20"/>
      <c r="BS100" s="20">
        <v>97.096294999999998</v>
      </c>
      <c r="BT100" s="35"/>
      <c r="BU100" s="20"/>
      <c r="BV100" s="20">
        <v>96.995643165833698</v>
      </c>
      <c r="BW100" s="20"/>
      <c r="BX100" s="20"/>
      <c r="BY100" s="20"/>
      <c r="BZ100" s="20"/>
      <c r="CA100" s="20"/>
      <c r="CB100" s="20">
        <v>97.112479950412066</v>
      </c>
      <c r="CC100" s="35"/>
      <c r="CD100" s="2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97.06813937208193</v>
      </c>
    </row>
    <row r="101" spans="1:93">
      <c r="A101">
        <v>72</v>
      </c>
      <c r="B101" s="31"/>
      <c r="C101" s="31"/>
      <c r="D101" s="31"/>
      <c r="E101" s="31"/>
      <c r="F101" s="31"/>
      <c r="G101" s="31"/>
      <c r="H101" s="26"/>
      <c r="I101" s="26">
        <v>-98.915408999999997</v>
      </c>
      <c r="J101" s="31"/>
      <c r="K101" s="31"/>
      <c r="L101" s="31">
        <v>-101.01464876807201</v>
      </c>
      <c r="M101" s="31"/>
      <c r="N101" s="31"/>
      <c r="O101" s="31"/>
      <c r="P101" s="31"/>
      <c r="Q101" s="31"/>
      <c r="R101" s="31">
        <v>-100.57644000000001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9">
        <f t="shared" si="5"/>
        <v>-100.16883258935734</v>
      </c>
      <c r="AF101" s="2"/>
      <c r="AG101" s="19"/>
      <c r="AH101" s="19"/>
      <c r="AI101" s="19"/>
      <c r="AJ101" s="19"/>
      <c r="AK101" s="19"/>
      <c r="AL101" s="19"/>
      <c r="AM101" s="19"/>
      <c r="AN101" s="19">
        <v>14.938459999999999</v>
      </c>
      <c r="AO101" s="32"/>
      <c r="AP101" s="19"/>
      <c r="AQ101" s="19">
        <v>14.4378663138161</v>
      </c>
      <c r="AR101" s="19"/>
      <c r="AS101" s="19"/>
      <c r="AT101" s="19"/>
      <c r="AU101" s="19"/>
      <c r="AV101" s="19"/>
      <c r="AW101" s="19">
        <v>14.867784520782275</v>
      </c>
      <c r="AX101" s="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14.748036944866124</v>
      </c>
      <c r="BK101" s="2"/>
      <c r="BL101" s="20"/>
      <c r="BM101" s="20"/>
      <c r="BN101" s="20"/>
      <c r="BO101" s="20"/>
      <c r="BP101" s="20"/>
      <c r="BQ101" s="35"/>
      <c r="BR101" s="20"/>
      <c r="BS101" s="20">
        <v>97.231431999999998</v>
      </c>
      <c r="BT101" s="35"/>
      <c r="BU101" s="20"/>
      <c r="BV101" s="20">
        <v>97.1345172218915</v>
      </c>
      <c r="BW101" s="20"/>
      <c r="BX101" s="20"/>
      <c r="BY101" s="20"/>
      <c r="BZ101" s="20"/>
      <c r="CA101" s="20"/>
      <c r="CB101" s="20">
        <v>97.236843857782929</v>
      </c>
      <c r="CC101" s="35"/>
      <c r="CD101" s="20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97.200931026558138</v>
      </c>
    </row>
    <row r="102" spans="1:93">
      <c r="A102">
        <v>73</v>
      </c>
      <c r="B102" s="31"/>
      <c r="C102" s="31"/>
      <c r="D102" s="31"/>
      <c r="E102" s="31"/>
      <c r="F102" s="31"/>
      <c r="G102" s="31"/>
      <c r="H102" s="26"/>
      <c r="I102" s="26">
        <v>-98.353128999999996</v>
      </c>
      <c r="J102" s="31"/>
      <c r="K102" s="31"/>
      <c r="L102" s="31">
        <v>-100.448538937395</v>
      </c>
      <c r="M102" s="31"/>
      <c r="N102" s="31"/>
      <c r="O102" s="31"/>
      <c r="P102" s="31"/>
      <c r="Q102" s="31"/>
      <c r="R102" s="31">
        <v>-99.954229999999995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9">
        <f t="shared" si="5"/>
        <v>-99.585299312464997</v>
      </c>
      <c r="AF102" s="2"/>
      <c r="AG102" s="19"/>
      <c r="AH102" s="19"/>
      <c r="AI102" s="19"/>
      <c r="AJ102" s="19"/>
      <c r="AK102" s="19"/>
      <c r="AL102" s="19"/>
      <c r="AM102" s="19"/>
      <c r="AN102" s="19">
        <v>15.288600000000001</v>
      </c>
      <c r="AO102" s="32"/>
      <c r="AP102" s="19"/>
      <c r="AQ102" s="19">
        <v>14.807100910700401</v>
      </c>
      <c r="AR102" s="19"/>
      <c r="AS102" s="19"/>
      <c r="AT102" s="19"/>
      <c r="AU102" s="19"/>
      <c r="AV102" s="19"/>
      <c r="AW102" s="19">
        <v>15.316555049636964</v>
      </c>
      <c r="AX102" s="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15.137418653445787</v>
      </c>
      <c r="BK102" s="2"/>
      <c r="BL102" s="20"/>
      <c r="BM102" s="20"/>
      <c r="BN102" s="20"/>
      <c r="BO102" s="20"/>
      <c r="BP102" s="20"/>
      <c r="BQ102" s="35"/>
      <c r="BR102" s="20"/>
      <c r="BS102" s="20">
        <v>97.360556000000003</v>
      </c>
      <c r="BT102" s="35"/>
      <c r="BU102" s="20"/>
      <c r="BV102" s="20">
        <v>97.265506287340301</v>
      </c>
      <c r="BW102" s="20"/>
      <c r="BX102" s="20"/>
      <c r="BY102" s="20"/>
      <c r="BZ102" s="20"/>
      <c r="CA102" s="20"/>
      <c r="CB102" s="20">
        <v>97.373590672049687</v>
      </c>
      <c r="CC102" s="35"/>
      <c r="CD102" s="20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97.333217653130006</v>
      </c>
    </row>
    <row r="103" spans="1:93">
      <c r="A103">
        <v>74</v>
      </c>
      <c r="B103" s="31"/>
      <c r="C103" s="31"/>
      <c r="D103" s="31"/>
      <c r="E103" s="31"/>
      <c r="F103" s="31"/>
      <c r="G103" s="31"/>
      <c r="H103" s="26"/>
      <c r="I103" s="26">
        <v>-97.739493999999993</v>
      </c>
      <c r="J103" s="31"/>
      <c r="K103" s="31"/>
      <c r="L103" s="31">
        <v>-99.882429106718405</v>
      </c>
      <c r="M103" s="31"/>
      <c r="N103" s="31"/>
      <c r="O103" s="31"/>
      <c r="P103" s="31"/>
      <c r="Q103" s="31"/>
      <c r="R103" s="31">
        <v>-99.405405999999999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9">
        <f t="shared" si="5"/>
        <v>-99.009109702239471</v>
      </c>
      <c r="AF103" s="2"/>
      <c r="AG103" s="19"/>
      <c r="AH103" s="19"/>
      <c r="AI103" s="19"/>
      <c r="AJ103" s="19"/>
      <c r="AK103" s="19"/>
      <c r="AL103" s="19"/>
      <c r="AM103" s="19"/>
      <c r="AN103" s="19">
        <v>15.632569999999999</v>
      </c>
      <c r="AO103" s="32"/>
      <c r="AP103" s="19"/>
      <c r="AQ103" s="19">
        <v>15.1968565621748</v>
      </c>
      <c r="AR103" s="19"/>
      <c r="AS103" s="19"/>
      <c r="AT103" s="19"/>
      <c r="AU103" s="19"/>
      <c r="AV103" s="19"/>
      <c r="AW103" s="19">
        <v>15.67019421723759</v>
      </c>
      <c r="AX103" s="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15.499873593137464</v>
      </c>
      <c r="BK103" s="2"/>
      <c r="BL103" s="20"/>
      <c r="BM103" s="20"/>
      <c r="BN103" s="20"/>
      <c r="BO103" s="20"/>
      <c r="BP103" s="20"/>
      <c r="BQ103" s="35"/>
      <c r="BR103" s="20"/>
      <c r="BS103" s="20">
        <v>97.498170999999999</v>
      </c>
      <c r="BT103" s="35"/>
      <c r="BU103" s="20"/>
      <c r="BV103" s="20">
        <v>97.397525312634997</v>
      </c>
      <c r="BW103" s="20"/>
      <c r="BX103" s="20"/>
      <c r="BY103" s="20"/>
      <c r="BZ103" s="20"/>
      <c r="CA103" s="20"/>
      <c r="CB103" s="20">
        <v>97.504136490703388</v>
      </c>
      <c r="CC103" s="35"/>
      <c r="CD103" s="20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97.466610934446123</v>
      </c>
    </row>
    <row r="104" spans="1:93">
      <c r="A104">
        <v>75</v>
      </c>
      <c r="B104" s="31"/>
      <c r="C104" s="31"/>
      <c r="D104" s="31"/>
      <c r="E104" s="31"/>
      <c r="F104" s="31"/>
      <c r="G104" s="31"/>
      <c r="H104" s="26"/>
      <c r="I104" s="26">
        <v>-97.156351000000001</v>
      </c>
      <c r="J104" s="31"/>
      <c r="K104" s="31"/>
      <c r="L104" s="31">
        <v>-99.285451496900706</v>
      </c>
      <c r="M104" s="31"/>
      <c r="N104" s="31"/>
      <c r="O104" s="31"/>
      <c r="P104" s="31"/>
      <c r="Q104" s="31"/>
      <c r="R104" s="31">
        <v>-98.697024999999996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9">
        <f t="shared" si="5"/>
        <v>-98.379609165633568</v>
      </c>
      <c r="AF104" s="2"/>
      <c r="AG104" s="19"/>
      <c r="AH104" s="19"/>
      <c r="AI104" s="19"/>
      <c r="AJ104" s="19"/>
      <c r="AK104" s="19"/>
      <c r="AL104" s="19"/>
      <c r="AM104" s="19"/>
      <c r="AN104" s="19">
        <v>16.069489999999998</v>
      </c>
      <c r="AO104" s="32"/>
      <c r="AP104" s="19"/>
      <c r="AQ104" s="19">
        <v>15.586612213649101</v>
      </c>
      <c r="AR104" s="19"/>
      <c r="AS104" s="19"/>
      <c r="AT104" s="19"/>
      <c r="AU104" s="19"/>
      <c r="AV104" s="19"/>
      <c r="AW104" s="19">
        <v>16.067711121555263</v>
      </c>
      <c r="AX104" s="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15.907937778401454</v>
      </c>
      <c r="BK104" s="2"/>
      <c r="BL104" s="20"/>
      <c r="BM104" s="20"/>
      <c r="BN104" s="20"/>
      <c r="BO104" s="20"/>
      <c r="BP104" s="20"/>
      <c r="BQ104" s="35"/>
      <c r="BR104" s="20"/>
      <c r="BS104" s="20">
        <v>97.634461000000002</v>
      </c>
      <c r="BT104" s="35"/>
      <c r="BU104" s="20"/>
      <c r="BV104" s="20">
        <v>97.538616169685994</v>
      </c>
      <c r="BW104" s="20"/>
      <c r="BX104" s="20"/>
      <c r="BY104" s="20"/>
      <c r="BZ104" s="20"/>
      <c r="CA104" s="20"/>
      <c r="CB104" s="20">
        <v>97.664644713082524</v>
      </c>
      <c r="CC104" s="35"/>
      <c r="CD104" s="20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97.61257396092283</v>
      </c>
    </row>
    <row r="105" spans="1:93">
      <c r="A105">
        <v>76</v>
      </c>
      <c r="B105" s="31"/>
      <c r="C105" s="31"/>
      <c r="D105" s="31"/>
      <c r="E105" s="31"/>
      <c r="F105" s="31"/>
      <c r="G105" s="31"/>
      <c r="H105" s="26"/>
      <c r="I105" s="26">
        <v>-96.507287000000005</v>
      </c>
      <c r="J105" s="31"/>
      <c r="K105" s="31"/>
      <c r="L105" s="31">
        <v>-98.672425561154</v>
      </c>
      <c r="M105" s="31"/>
      <c r="N105" s="31"/>
      <c r="O105" s="31"/>
      <c r="P105" s="31"/>
      <c r="Q105" s="31"/>
      <c r="R105" s="31">
        <v>-98.043276000000006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9">
        <f t="shared" si="5"/>
        <v>-97.740996187051337</v>
      </c>
      <c r="AF105" s="2"/>
      <c r="AG105" s="19"/>
      <c r="AH105" s="19"/>
      <c r="AI105" s="19"/>
      <c r="AJ105" s="19"/>
      <c r="AK105" s="19"/>
      <c r="AL105" s="19"/>
      <c r="AM105" s="19"/>
      <c r="AN105" s="19">
        <v>16.477779999999999</v>
      </c>
      <c r="AO105" s="32"/>
      <c r="AP105" s="19"/>
      <c r="AQ105" s="19">
        <v>15.9796237132856</v>
      </c>
      <c r="AR105" s="19"/>
      <c r="AS105" s="19"/>
      <c r="AT105" s="19"/>
      <c r="AU105" s="19"/>
      <c r="AV105" s="19"/>
      <c r="AW105" s="19">
        <v>16.50515961908091</v>
      </c>
      <c r="AX105" s="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16.320854444122173</v>
      </c>
      <c r="BK105" s="2"/>
      <c r="BL105" s="20"/>
      <c r="BM105" s="20"/>
      <c r="BN105" s="20"/>
      <c r="BO105" s="20"/>
      <c r="BP105" s="20"/>
      <c r="BQ105" s="35"/>
      <c r="BR105" s="20"/>
      <c r="BS105" s="20">
        <v>97.787139999999994</v>
      </c>
      <c r="BT105" s="35"/>
      <c r="BU105" s="20"/>
      <c r="BV105" s="20">
        <v>97.686868999176099</v>
      </c>
      <c r="BW105" s="20"/>
      <c r="BX105" s="20"/>
      <c r="BY105" s="20"/>
      <c r="BZ105" s="20"/>
      <c r="CA105" s="20"/>
      <c r="CB105" s="20">
        <v>97.85226613235568</v>
      </c>
      <c r="CC105" s="35"/>
      <c r="CD105" s="20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97.775425043843924</v>
      </c>
    </row>
    <row r="106" spans="1:93">
      <c r="A106">
        <v>77</v>
      </c>
      <c r="B106" s="31"/>
      <c r="C106" s="31"/>
      <c r="D106" s="31"/>
      <c r="E106" s="31"/>
      <c r="F106" s="31"/>
      <c r="G106" s="31"/>
      <c r="H106" s="26"/>
      <c r="I106" s="26">
        <v>-95.880359999999996</v>
      </c>
      <c r="J106" s="31"/>
      <c r="K106" s="31"/>
      <c r="L106" s="31">
        <v>-98.059399625407195</v>
      </c>
      <c r="M106" s="31"/>
      <c r="N106" s="31"/>
      <c r="O106" s="31"/>
      <c r="P106" s="31"/>
      <c r="Q106" s="31"/>
      <c r="R106" s="31">
        <v>-97.375647999999998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9">
        <f t="shared" si="5"/>
        <v>-97.10513587513573</v>
      </c>
      <c r="AF106" s="2"/>
      <c r="AG106" s="19"/>
      <c r="AH106" s="19"/>
      <c r="AI106" s="19"/>
      <c r="AJ106" s="19"/>
      <c r="AK106" s="19"/>
      <c r="AL106" s="19"/>
      <c r="AM106" s="19"/>
      <c r="AN106" s="19">
        <v>16.813459999999999</v>
      </c>
      <c r="AO106" s="32"/>
      <c r="AP106" s="19"/>
      <c r="AQ106" s="19">
        <v>16.386595420783301</v>
      </c>
      <c r="AR106" s="19"/>
      <c r="AS106" s="19"/>
      <c r="AT106" s="19"/>
      <c r="AU106" s="19"/>
      <c r="AV106" s="19"/>
      <c r="AW106" s="19">
        <v>16.853560520978807</v>
      </c>
      <c r="AX106" s="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16.684538647254033</v>
      </c>
      <c r="BK106" s="2"/>
      <c r="BL106" s="20"/>
      <c r="BM106" s="20"/>
      <c r="BN106" s="20"/>
      <c r="BO106" s="20"/>
      <c r="BP106" s="20"/>
      <c r="BQ106" s="35"/>
      <c r="BR106" s="20"/>
      <c r="BS106" s="20">
        <v>97.947255999999996</v>
      </c>
      <c r="BT106" s="35"/>
      <c r="BU106" s="20"/>
      <c r="BV106" s="20">
        <v>97.837929321862305</v>
      </c>
      <c r="BW106" s="20"/>
      <c r="BX106" s="20"/>
      <c r="BY106" s="20"/>
      <c r="BZ106" s="20"/>
      <c r="CA106" s="20"/>
      <c r="CB106" s="20">
        <v>97.989238160911086</v>
      </c>
      <c r="CC106" s="35"/>
      <c r="CD106" s="20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97.924807827591124</v>
      </c>
    </row>
    <row r="107" spans="1:93">
      <c r="A107">
        <v>78</v>
      </c>
      <c r="B107" s="31"/>
      <c r="C107" s="31"/>
      <c r="D107" s="31"/>
      <c r="E107" s="31"/>
      <c r="F107" s="31"/>
      <c r="G107" s="31"/>
      <c r="H107" s="26"/>
      <c r="I107" s="26">
        <v>-95.181017999999995</v>
      </c>
      <c r="J107" s="31"/>
      <c r="K107" s="31"/>
      <c r="L107" s="31">
        <v>-97.446373689660504</v>
      </c>
      <c r="M107" s="31"/>
      <c r="N107" s="31"/>
      <c r="O107" s="31"/>
      <c r="P107" s="31"/>
      <c r="Q107" s="31"/>
      <c r="R107" s="31">
        <v>-96.691367999999997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9">
        <f t="shared" si="5"/>
        <v>-96.439586563220175</v>
      </c>
      <c r="AF107" s="2"/>
      <c r="AG107" s="19"/>
      <c r="AH107" s="19"/>
      <c r="AI107" s="19"/>
      <c r="AJ107" s="19"/>
      <c r="AK107" s="19"/>
      <c r="AL107" s="19"/>
      <c r="AM107" s="19"/>
      <c r="AN107" s="19">
        <v>17.194659999999999</v>
      </c>
      <c r="AO107" s="32"/>
      <c r="AP107" s="19"/>
      <c r="AQ107" s="19">
        <v>16.793567128280898</v>
      </c>
      <c r="AR107" s="19"/>
      <c r="AS107" s="19"/>
      <c r="AT107" s="19"/>
      <c r="AU107" s="19"/>
      <c r="AV107" s="19"/>
      <c r="AW107" s="19">
        <v>17.217409849194688</v>
      </c>
      <c r="AX107" s="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17.068545659158527</v>
      </c>
      <c r="BK107" s="2"/>
      <c r="BL107" s="20"/>
      <c r="BM107" s="20"/>
      <c r="BN107" s="20"/>
      <c r="BO107" s="20"/>
      <c r="BP107" s="20"/>
      <c r="BQ107" s="35"/>
      <c r="BR107" s="20"/>
      <c r="BS107" s="20">
        <v>98.115826999999996</v>
      </c>
      <c r="BT107" s="35"/>
      <c r="BU107" s="20"/>
      <c r="BV107" s="20">
        <v>97.993687898468593</v>
      </c>
      <c r="BW107" s="20"/>
      <c r="BX107" s="20"/>
      <c r="BY107" s="20"/>
      <c r="BZ107" s="20"/>
      <c r="CA107" s="20"/>
      <c r="CB107" s="20">
        <v>98.148313635937825</v>
      </c>
      <c r="CC107" s="35"/>
      <c r="CD107" s="20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98.085942844802148</v>
      </c>
    </row>
    <row r="108" spans="1:93">
      <c r="A108">
        <v>79</v>
      </c>
      <c r="B108" s="31"/>
      <c r="C108" s="31"/>
      <c r="D108" s="31"/>
      <c r="E108" s="31"/>
      <c r="F108" s="31"/>
      <c r="G108" s="31"/>
      <c r="H108" s="26"/>
      <c r="I108" s="26">
        <v>-94.577528999999998</v>
      </c>
      <c r="J108" s="31"/>
      <c r="K108" s="31"/>
      <c r="L108" s="31">
        <v>-96.832004616237299</v>
      </c>
      <c r="M108" s="31"/>
      <c r="N108" s="31"/>
      <c r="O108" s="31"/>
      <c r="P108" s="31"/>
      <c r="Q108" s="31"/>
      <c r="R108" s="31">
        <v>-96.069237999999999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9">
        <f t="shared" si="5"/>
        <v>-95.826257205412432</v>
      </c>
      <c r="AF108" s="2"/>
      <c r="AG108" s="19"/>
      <c r="AH108" s="19"/>
      <c r="AI108" s="19"/>
      <c r="AJ108" s="19"/>
      <c r="AK108" s="19"/>
      <c r="AL108" s="19"/>
      <c r="AM108" s="19"/>
      <c r="AN108" s="19">
        <v>17.670390000000001</v>
      </c>
      <c r="AO108" s="32"/>
      <c r="AP108" s="19"/>
      <c r="AQ108" s="19">
        <v>17.206370222026099</v>
      </c>
      <c r="AR108" s="19"/>
      <c r="AS108" s="19"/>
      <c r="AT108" s="19"/>
      <c r="AU108" s="19"/>
      <c r="AV108" s="19"/>
      <c r="AW108" s="19">
        <v>17.653826262539646</v>
      </c>
      <c r="AX108" s="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17.51019549485525</v>
      </c>
      <c r="BK108" s="2"/>
      <c r="BL108" s="20"/>
      <c r="BM108" s="20"/>
      <c r="BN108" s="20"/>
      <c r="BO108" s="20"/>
      <c r="BP108" s="20"/>
      <c r="BQ108" s="35"/>
      <c r="BR108" s="20"/>
      <c r="BS108" s="20">
        <v>98.295991000000001</v>
      </c>
      <c r="BT108" s="35"/>
      <c r="BU108" s="20"/>
      <c r="BV108" s="20">
        <v>98.174026364485997</v>
      </c>
      <c r="BW108" s="20"/>
      <c r="BX108" s="20"/>
      <c r="BY108" s="20"/>
      <c r="BZ108" s="20"/>
      <c r="CA108" s="20"/>
      <c r="CB108" s="20">
        <v>98.337622277814347</v>
      </c>
      <c r="CC108" s="35"/>
      <c r="CD108" s="20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98.269213214100134</v>
      </c>
    </row>
    <row r="109" spans="1:93">
      <c r="A109">
        <v>80</v>
      </c>
      <c r="B109" s="31"/>
      <c r="C109" s="31"/>
      <c r="D109" s="31"/>
      <c r="E109" s="31"/>
      <c r="F109" s="31"/>
      <c r="G109" s="31"/>
      <c r="H109" s="26"/>
      <c r="I109" s="26">
        <v>-93.948918000000006</v>
      </c>
      <c r="J109" s="31"/>
      <c r="K109" s="31"/>
      <c r="L109" s="31">
        <v>-96.128412220443295</v>
      </c>
      <c r="M109" s="31"/>
      <c r="N109" s="31"/>
      <c r="O109" s="31"/>
      <c r="P109" s="31"/>
      <c r="Q109" s="31"/>
      <c r="R109" s="31">
        <v>-95.439879999999988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9">
        <f t="shared" si="5"/>
        <v>-95.172403406814439</v>
      </c>
      <c r="AF109" s="2"/>
      <c r="AG109" s="19"/>
      <c r="AH109" s="19"/>
      <c r="AI109" s="19"/>
      <c r="AJ109" s="19"/>
      <c r="AK109" s="19"/>
      <c r="AL109" s="19"/>
      <c r="AM109" s="19"/>
      <c r="AN109" s="19">
        <v>18.10568</v>
      </c>
      <c r="AO109" s="32"/>
      <c r="AP109" s="19"/>
      <c r="AQ109" s="19">
        <v>17.647528951202801</v>
      </c>
      <c r="AR109" s="19"/>
      <c r="AS109" s="19"/>
      <c r="AT109" s="19"/>
      <c r="AU109" s="19"/>
      <c r="AV109" s="19"/>
      <c r="AW109" s="19">
        <v>18.071301743612924</v>
      </c>
      <c r="AX109" s="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17.941503564938575</v>
      </c>
      <c r="BK109" s="2"/>
      <c r="BL109" s="20"/>
      <c r="BM109" s="20"/>
      <c r="BN109" s="20"/>
      <c r="BO109" s="20"/>
      <c r="BP109" s="20"/>
      <c r="BQ109" s="35"/>
      <c r="BR109" s="20"/>
      <c r="BS109" s="20">
        <v>98.464151999999999</v>
      </c>
      <c r="BT109" s="35"/>
      <c r="BU109" s="20"/>
      <c r="BV109" s="20">
        <v>98.361574549425498</v>
      </c>
      <c r="BW109" s="20"/>
      <c r="BX109" s="20"/>
      <c r="BY109" s="20"/>
      <c r="BZ109" s="20"/>
      <c r="CA109" s="20"/>
      <c r="CB109" s="20">
        <v>98.537448350520236</v>
      </c>
      <c r="CC109" s="35"/>
      <c r="CD109" s="20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98.454391633315254</v>
      </c>
    </row>
    <row r="110" spans="1:93">
      <c r="A110">
        <v>81</v>
      </c>
      <c r="B110" s="31"/>
      <c r="C110" s="31"/>
      <c r="D110" s="31"/>
      <c r="E110" s="31"/>
      <c r="F110" s="31"/>
      <c r="G110" s="31"/>
      <c r="H110" s="26"/>
      <c r="I110" s="26">
        <v>-93.304591000000002</v>
      </c>
      <c r="J110" s="31"/>
      <c r="K110" s="31"/>
      <c r="L110" s="31">
        <v>-95.424819824649404</v>
      </c>
      <c r="M110" s="31"/>
      <c r="N110" s="31"/>
      <c r="O110" s="31"/>
      <c r="P110" s="31"/>
      <c r="Q110" s="31"/>
      <c r="R110" s="31">
        <v>-94.744557999999998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9">
        <f t="shared" si="5"/>
        <v>-94.491322941549797</v>
      </c>
      <c r="AF110" s="2"/>
      <c r="AG110" s="19"/>
      <c r="AH110" s="19"/>
      <c r="AI110" s="19"/>
      <c r="AJ110" s="19"/>
      <c r="AK110" s="19"/>
      <c r="AL110" s="19"/>
      <c r="AM110" s="19"/>
      <c r="AN110" s="19">
        <v>18.57131</v>
      </c>
      <c r="AO110" s="32"/>
      <c r="AP110" s="19"/>
      <c r="AQ110" s="19">
        <v>18.088687680379401</v>
      </c>
      <c r="AR110" s="19"/>
      <c r="AS110" s="19"/>
      <c r="AT110" s="19"/>
      <c r="AU110" s="19"/>
      <c r="AV110" s="19"/>
      <c r="AW110" s="19">
        <v>18.468042209600739</v>
      </c>
      <c r="AX110" s="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18.376013296660048</v>
      </c>
      <c r="BK110" s="2"/>
      <c r="BL110" s="20"/>
      <c r="BM110" s="20"/>
      <c r="BN110" s="20"/>
      <c r="BO110" s="20"/>
      <c r="BP110" s="20"/>
      <c r="BQ110" s="35"/>
      <c r="BR110" s="20"/>
      <c r="BS110" s="20">
        <v>98.661947999999995</v>
      </c>
      <c r="BT110" s="35"/>
      <c r="BU110" s="20"/>
      <c r="BV110" s="20">
        <v>98.551892030374802</v>
      </c>
      <c r="BW110" s="20"/>
      <c r="BX110" s="20"/>
      <c r="BY110" s="20"/>
      <c r="BZ110" s="20"/>
      <c r="CA110" s="20"/>
      <c r="CB110" s="20">
        <v>98.761974556097059</v>
      </c>
      <c r="CC110" s="35"/>
      <c r="CD110" s="20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98.65860486215729</v>
      </c>
    </row>
    <row r="111" spans="1:93">
      <c r="A111">
        <v>82</v>
      </c>
      <c r="B111" s="31"/>
      <c r="C111" s="31"/>
      <c r="D111" s="31"/>
      <c r="E111" s="31"/>
      <c r="F111" s="31"/>
      <c r="G111" s="31"/>
      <c r="H111" s="26"/>
      <c r="I111" s="26">
        <v>-92.695823000000004</v>
      </c>
      <c r="J111" s="31"/>
      <c r="K111" s="31"/>
      <c r="L111" s="31">
        <v>-94.721227428855499</v>
      </c>
      <c r="M111" s="31"/>
      <c r="N111" s="31"/>
      <c r="O111" s="31"/>
      <c r="P111" s="31"/>
      <c r="Q111" s="31"/>
      <c r="R111" s="31">
        <v>-93.946020000000004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9">
        <f t="shared" si="5"/>
        <v>-93.787690142951831</v>
      </c>
      <c r="AF111" s="2"/>
      <c r="AG111" s="19"/>
      <c r="AH111" s="19"/>
      <c r="AI111" s="19"/>
      <c r="AJ111" s="19"/>
      <c r="AK111" s="19"/>
      <c r="AL111" s="19"/>
      <c r="AM111" s="19"/>
      <c r="AN111" s="19">
        <v>19.043849999999999</v>
      </c>
      <c r="AO111" s="32"/>
      <c r="AP111" s="19"/>
      <c r="AQ111" s="19">
        <v>18.5459736430589</v>
      </c>
      <c r="AR111" s="19"/>
      <c r="AS111" s="19"/>
      <c r="AT111" s="19"/>
      <c r="AU111" s="19"/>
      <c r="AV111" s="19"/>
      <c r="AW111" s="19">
        <v>18.891297190664893</v>
      </c>
      <c r="AX111" s="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18.82704027790793</v>
      </c>
      <c r="BK111" s="2"/>
      <c r="BL111" s="20"/>
      <c r="BM111" s="20"/>
      <c r="BN111" s="20"/>
      <c r="BO111" s="20"/>
      <c r="BP111" s="20"/>
      <c r="BQ111" s="35"/>
      <c r="BR111" s="20"/>
      <c r="BS111" s="20">
        <v>98.865410999999995</v>
      </c>
      <c r="BT111" s="35"/>
      <c r="BU111" s="20"/>
      <c r="BV111" s="20">
        <v>98.7635999356757</v>
      </c>
      <c r="BW111" s="20"/>
      <c r="BX111" s="20"/>
      <c r="BY111" s="20"/>
      <c r="BZ111" s="20"/>
      <c r="CA111" s="20"/>
      <c r="CB111" s="20">
        <v>99.029519173735622</v>
      </c>
      <c r="CC111" s="35"/>
      <c r="CD111" s="20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98.88617670313711</v>
      </c>
    </row>
    <row r="112" spans="1:93">
      <c r="A112">
        <v>83</v>
      </c>
      <c r="B112" s="31"/>
      <c r="C112" s="31"/>
      <c r="D112" s="31"/>
      <c r="E112" s="31"/>
      <c r="F112" s="31"/>
      <c r="G112" s="31"/>
      <c r="H112" s="26"/>
      <c r="I112" s="26">
        <v>-92.035022999999995</v>
      </c>
      <c r="J112" s="31"/>
      <c r="K112" s="31"/>
      <c r="L112" s="31">
        <v>-94.017635033061495</v>
      </c>
      <c r="M112" s="31"/>
      <c r="N112" s="31"/>
      <c r="O112" s="31"/>
      <c r="P112" s="31"/>
      <c r="Q112" s="31"/>
      <c r="R112" s="31">
        <v>-93.250287999999998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9">
        <f t="shared" si="5"/>
        <v>-93.100982011020506</v>
      </c>
      <c r="AF112" s="2"/>
      <c r="AG112" s="19"/>
      <c r="AH112" s="19"/>
      <c r="AI112" s="19"/>
      <c r="AJ112" s="19"/>
      <c r="AK112" s="19"/>
      <c r="AL112" s="19"/>
      <c r="AM112" s="19"/>
      <c r="AN112" s="19">
        <v>19.486229999999999</v>
      </c>
      <c r="AO112" s="32"/>
      <c r="AP112" s="19"/>
      <c r="AQ112" s="19">
        <v>19.028918467497199</v>
      </c>
      <c r="AR112" s="19"/>
      <c r="AS112" s="19"/>
      <c r="AT112" s="19"/>
      <c r="AU112" s="19"/>
      <c r="AV112" s="19"/>
      <c r="AW112" s="19">
        <v>19.331254294962942</v>
      </c>
      <c r="AX112" s="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19.28213425415338</v>
      </c>
      <c r="BK112" s="2"/>
      <c r="BL112" s="20"/>
      <c r="BM112" s="20"/>
      <c r="BN112" s="20"/>
      <c r="BO112" s="20"/>
      <c r="BP112" s="20"/>
      <c r="BQ112" s="35"/>
      <c r="BR112" s="20"/>
      <c r="BS112" s="20">
        <v>99.094994</v>
      </c>
      <c r="BT112" s="35"/>
      <c r="BU112" s="20"/>
      <c r="BV112" s="20">
        <v>98.997939673884204</v>
      </c>
      <c r="BW112" s="20"/>
      <c r="BX112" s="20"/>
      <c r="BY112" s="20"/>
      <c r="BZ112" s="20"/>
      <c r="CA112" s="20"/>
      <c r="CB112" s="20">
        <v>99.24762990444755</v>
      </c>
      <c r="CC112" s="35"/>
      <c r="CD112" s="20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99.113521192777242</v>
      </c>
    </row>
    <row r="113" spans="1:93">
      <c r="A113">
        <v>84</v>
      </c>
      <c r="B113" s="31"/>
      <c r="C113" s="31"/>
      <c r="D113" s="31"/>
      <c r="E113" s="31"/>
      <c r="F113" s="31"/>
      <c r="G113" s="31"/>
      <c r="H113" s="26"/>
      <c r="I113" s="26">
        <v>-91.225666000000004</v>
      </c>
      <c r="J113" s="31"/>
      <c r="K113" s="31"/>
      <c r="L113" s="31">
        <v>-93.184523610135898</v>
      </c>
      <c r="M113" s="31"/>
      <c r="N113" s="31"/>
      <c r="O113" s="31"/>
      <c r="P113" s="31"/>
      <c r="Q113" s="31"/>
      <c r="R113" s="31">
        <v>-92.519543999999996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9">
        <f t="shared" si="5"/>
        <v>-92.309911203378633</v>
      </c>
      <c r="AF113" s="2"/>
      <c r="AG113" s="19"/>
      <c r="AH113" s="19"/>
      <c r="AI113" s="19"/>
      <c r="AJ113" s="19"/>
      <c r="AK113" s="19"/>
      <c r="AL113" s="19"/>
      <c r="AM113" s="19"/>
      <c r="AN113" s="19">
        <v>19.987359999999999</v>
      </c>
      <c r="AO113" s="32"/>
      <c r="AP113" s="19"/>
      <c r="AQ113" s="19">
        <v>19.511863291935601</v>
      </c>
      <c r="AR113" s="19"/>
      <c r="AS113" s="19"/>
      <c r="AT113" s="19"/>
      <c r="AU113" s="19"/>
      <c r="AV113" s="19"/>
      <c r="AW113" s="19">
        <v>19.866101995912366</v>
      </c>
      <c r="AX113" s="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19.788441762615989</v>
      </c>
      <c r="BK113" s="2"/>
      <c r="BL113" s="20"/>
      <c r="BM113" s="20"/>
      <c r="BN113" s="20"/>
      <c r="BO113" s="20"/>
      <c r="BP113" s="20"/>
      <c r="BQ113" s="35"/>
      <c r="BR113" s="20"/>
      <c r="BS113" s="20">
        <v>99.316588999999993</v>
      </c>
      <c r="BT113" s="35"/>
      <c r="BU113" s="20"/>
      <c r="BV113" s="20">
        <v>99.236003637761002</v>
      </c>
      <c r="BW113" s="20"/>
      <c r="BX113" s="20"/>
      <c r="BY113" s="20"/>
      <c r="BZ113" s="20"/>
      <c r="CA113" s="20"/>
      <c r="CB113" s="20">
        <v>99.496082759784159</v>
      </c>
      <c r="CC113" s="35"/>
      <c r="CD113" s="20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99.349558465848375</v>
      </c>
    </row>
    <row r="114" spans="1:93">
      <c r="A114">
        <v>85</v>
      </c>
      <c r="B114" s="31"/>
      <c r="C114" s="31"/>
      <c r="D114" s="31"/>
      <c r="E114" s="31"/>
      <c r="F114" s="31"/>
      <c r="G114" s="31"/>
      <c r="H114" s="26"/>
      <c r="I114" s="26">
        <v>-90.395156999999998</v>
      </c>
      <c r="J114" s="31"/>
      <c r="K114" s="31"/>
      <c r="L114" s="31">
        <v>-92.347321865929899</v>
      </c>
      <c r="M114" s="31"/>
      <c r="N114" s="31"/>
      <c r="O114" s="31"/>
      <c r="P114" s="31"/>
      <c r="Q114" s="31"/>
      <c r="R114" s="31">
        <v>-91.803315000000012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9">
        <f t="shared" si="5"/>
        <v>-91.515264621976641</v>
      </c>
      <c r="AF114" s="2"/>
      <c r="AG114" s="19"/>
      <c r="AH114" s="19"/>
      <c r="AI114" s="19"/>
      <c r="AJ114" s="19"/>
      <c r="AK114" s="19"/>
      <c r="AL114" s="19"/>
      <c r="AM114" s="19"/>
      <c r="AN114" s="19">
        <v>20.470659999999999</v>
      </c>
      <c r="AO114" s="32"/>
      <c r="AP114" s="19"/>
      <c r="AQ114" s="19">
        <v>20.005953093664999</v>
      </c>
      <c r="AR114" s="19"/>
      <c r="AS114" s="19"/>
      <c r="AT114" s="19"/>
      <c r="AU114" s="19"/>
      <c r="AV114" s="19"/>
      <c r="AW114" s="19">
        <v>20.374739042249985</v>
      </c>
      <c r="AX114" s="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20.283784045304994</v>
      </c>
      <c r="BK114" s="2"/>
      <c r="BL114" s="20"/>
      <c r="BM114" s="20"/>
      <c r="BN114" s="20"/>
      <c r="BO114" s="20"/>
      <c r="BP114" s="20"/>
      <c r="BQ114" s="35"/>
      <c r="BR114" s="20"/>
      <c r="BS114" s="20">
        <v>99.613122000000004</v>
      </c>
      <c r="BT114" s="35"/>
      <c r="BU114" s="20"/>
      <c r="BV114" s="20">
        <v>99.492688729979605</v>
      </c>
      <c r="BW114" s="20"/>
      <c r="BX114" s="20"/>
      <c r="BY114" s="20"/>
      <c r="BZ114" s="20"/>
      <c r="CA114" s="20"/>
      <c r="CB114" s="20">
        <v>99.792832985221665</v>
      </c>
      <c r="CC114" s="35"/>
      <c r="CD114" s="20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99.632881238400429</v>
      </c>
    </row>
    <row r="115" spans="1:93">
      <c r="A115">
        <v>86</v>
      </c>
      <c r="B115" s="31"/>
      <c r="C115" s="31"/>
      <c r="D115" s="31"/>
      <c r="E115" s="31"/>
      <c r="F115" s="31"/>
      <c r="G115" s="31"/>
      <c r="H115" s="26"/>
      <c r="I115" s="26">
        <v>-89.537413999999998</v>
      </c>
      <c r="J115" s="31"/>
      <c r="K115" s="31"/>
      <c r="L115" s="31">
        <v>-91.510120121723901</v>
      </c>
      <c r="M115" s="31"/>
      <c r="N115" s="31"/>
      <c r="O115" s="31"/>
      <c r="P115" s="31"/>
      <c r="Q115" s="31"/>
      <c r="R115" s="31">
        <v>-90.972335999999999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9">
        <f t="shared" si="5"/>
        <v>-90.673290040574628</v>
      </c>
      <c r="AF115" s="2"/>
      <c r="AG115" s="19"/>
      <c r="AH115" s="19"/>
      <c r="AI115" s="19"/>
      <c r="AJ115" s="19"/>
      <c r="AK115" s="19"/>
      <c r="AL115" s="19"/>
      <c r="AM115" s="19"/>
      <c r="AN115" s="19">
        <v>21.045439999999999</v>
      </c>
      <c r="AO115" s="32"/>
      <c r="AP115" s="19"/>
      <c r="AQ115" s="19">
        <v>20.5021301894764</v>
      </c>
      <c r="AR115" s="19"/>
      <c r="AS115" s="19"/>
      <c r="AT115" s="19"/>
      <c r="AU115" s="19"/>
      <c r="AV115" s="19"/>
      <c r="AW115" s="19">
        <v>20.860366949276024</v>
      </c>
      <c r="AX115" s="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20.802645712917478</v>
      </c>
      <c r="BK115" s="2"/>
      <c r="BL115" s="20"/>
      <c r="BM115" s="20"/>
      <c r="BN115" s="20"/>
      <c r="BO115" s="20"/>
      <c r="BP115" s="20"/>
      <c r="BQ115" s="35"/>
      <c r="BR115" s="20"/>
      <c r="BS115" s="20">
        <v>99.941755000000001</v>
      </c>
      <c r="BT115" s="35"/>
      <c r="BU115" s="20"/>
      <c r="BV115" s="20">
        <v>99.788048473369599</v>
      </c>
      <c r="BW115" s="20"/>
      <c r="BX115" s="20"/>
      <c r="BY115" s="20"/>
      <c r="BZ115" s="20"/>
      <c r="CA115" s="20"/>
      <c r="CB115" s="20">
        <v>100.12754244746012</v>
      </c>
      <c r="CC115" s="35"/>
      <c r="CD115" s="20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99.952448640276586</v>
      </c>
    </row>
    <row r="116" spans="1:93">
      <c r="A116">
        <v>87</v>
      </c>
      <c r="B116" s="31"/>
      <c r="C116" s="31"/>
      <c r="D116" s="31"/>
      <c r="E116" s="31"/>
      <c r="F116" s="31"/>
      <c r="G116" s="31"/>
      <c r="H116" s="26"/>
      <c r="I116" s="26">
        <v>-88.632810000000006</v>
      </c>
      <c r="J116" s="31"/>
      <c r="K116" s="31"/>
      <c r="L116" s="31">
        <v>-90.591489074750697</v>
      </c>
      <c r="M116" s="31"/>
      <c r="N116" s="31"/>
      <c r="O116" s="31"/>
      <c r="P116" s="31"/>
      <c r="Q116" s="31"/>
      <c r="R116" s="31">
        <v>-90.018056999999985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9">
        <f t="shared" si="5"/>
        <v>-89.74745202491691</v>
      </c>
      <c r="AF116" s="2"/>
      <c r="AG116" s="19"/>
      <c r="AH116" s="19"/>
      <c r="AI116" s="19"/>
      <c r="AJ116" s="19"/>
      <c r="AK116" s="19"/>
      <c r="AL116" s="19"/>
      <c r="AM116" s="19"/>
      <c r="AN116" s="19">
        <v>21.546690000000002</v>
      </c>
      <c r="AO116" s="32"/>
      <c r="AP116" s="19"/>
      <c r="AQ116" s="19">
        <v>21.000480010319901</v>
      </c>
      <c r="AR116" s="19"/>
      <c r="AS116" s="19"/>
      <c r="AT116" s="19"/>
      <c r="AU116" s="19"/>
      <c r="AV116" s="19"/>
      <c r="AW116" s="19">
        <v>21.425296776833189</v>
      </c>
      <c r="AX116" s="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21.324155595717698</v>
      </c>
      <c r="BK116" s="2"/>
      <c r="BL116" s="20"/>
      <c r="BM116" s="20"/>
      <c r="BN116" s="20"/>
      <c r="BO116" s="20"/>
      <c r="BP116" s="20"/>
      <c r="BQ116" s="35"/>
      <c r="BR116" s="20"/>
      <c r="BS116" s="20">
        <v>100.27717</v>
      </c>
      <c r="BT116" s="35"/>
      <c r="BU116" s="20"/>
      <c r="BV116" s="20">
        <v>100.078824554398</v>
      </c>
      <c r="BW116" s="20"/>
      <c r="BX116" s="20"/>
      <c r="BY116" s="20"/>
      <c r="BZ116" s="20"/>
      <c r="CA116" s="20"/>
      <c r="CB116" s="20">
        <v>100.48401153960404</v>
      </c>
      <c r="CC116" s="35"/>
      <c r="CD116" s="20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100.28000203133401</v>
      </c>
    </row>
    <row r="117" spans="1:93">
      <c r="A117">
        <v>88</v>
      </c>
      <c r="B117" s="31"/>
      <c r="C117" s="31"/>
      <c r="D117" s="31"/>
      <c r="E117" s="31"/>
      <c r="F117" s="31"/>
      <c r="G117" s="31"/>
      <c r="H117" s="26"/>
      <c r="I117" s="26">
        <v>-87.661303000000004</v>
      </c>
      <c r="J117" s="31"/>
      <c r="K117" s="31"/>
      <c r="L117" s="31">
        <v>-89.611317427129805</v>
      </c>
      <c r="M117" s="31"/>
      <c r="N117" s="31"/>
      <c r="O117" s="31"/>
      <c r="P117" s="31"/>
      <c r="Q117" s="31"/>
      <c r="R117" s="31">
        <v>-89.051895999999999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9">
        <f t="shared" si="5"/>
        <v>-88.774838809043274</v>
      </c>
      <c r="AF117" s="2"/>
      <c r="AG117" s="19"/>
      <c r="AH117" s="19"/>
      <c r="AI117" s="19"/>
      <c r="AJ117" s="19"/>
      <c r="AK117" s="19"/>
      <c r="AL117" s="19"/>
      <c r="AM117" s="19"/>
      <c r="AN117" s="19">
        <v>22.09685</v>
      </c>
      <c r="AO117" s="32"/>
      <c r="AP117" s="19"/>
      <c r="AQ117" s="19">
        <v>21.5025869757424</v>
      </c>
      <c r="AR117" s="19"/>
      <c r="AS117" s="19"/>
      <c r="AT117" s="19"/>
      <c r="AU117" s="19"/>
      <c r="AV117" s="19"/>
      <c r="AW117" s="19">
        <v>21.961762164729503</v>
      </c>
      <c r="AX117" s="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21.853733046823965</v>
      </c>
      <c r="BK117" s="2"/>
      <c r="BL117" s="20"/>
      <c r="BM117" s="20"/>
      <c r="BN117" s="20"/>
      <c r="BO117" s="20"/>
      <c r="BP117" s="20"/>
      <c r="BQ117" s="35"/>
      <c r="BR117" s="20"/>
      <c r="BS117" s="20">
        <v>100.63129000000001</v>
      </c>
      <c r="BT117" s="35"/>
      <c r="BU117" s="20"/>
      <c r="BV117" s="20">
        <v>100.40369162423799</v>
      </c>
      <c r="BW117" s="20"/>
      <c r="BX117" s="20"/>
      <c r="BY117" s="20"/>
      <c r="BZ117" s="20"/>
      <c r="CA117" s="20"/>
      <c r="CB117" s="20">
        <v>100.8557062415925</v>
      </c>
      <c r="CC117" s="35"/>
      <c r="CD117" s="20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100.63022928861017</v>
      </c>
    </row>
    <row r="118" spans="1:93">
      <c r="A118">
        <v>89</v>
      </c>
      <c r="B118" s="31"/>
      <c r="C118" s="31"/>
      <c r="D118" s="31"/>
      <c r="E118" s="31"/>
      <c r="F118" s="31"/>
      <c r="G118" s="31"/>
      <c r="H118" s="26"/>
      <c r="I118" s="26">
        <v>-86.566231000000002</v>
      </c>
      <c r="J118" s="31"/>
      <c r="K118" s="31"/>
      <c r="L118" s="31">
        <v>-88.631145779508898</v>
      </c>
      <c r="M118" s="31"/>
      <c r="N118" s="31"/>
      <c r="O118" s="31"/>
      <c r="P118" s="31"/>
      <c r="Q118" s="31"/>
      <c r="R118" s="31">
        <v>-87.861660999999998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9">
        <f t="shared" si="5"/>
        <v>-87.686345926502966</v>
      </c>
      <c r="AF118" s="2"/>
      <c r="AG118" s="19"/>
      <c r="AH118" s="19"/>
      <c r="AI118" s="19"/>
      <c r="AJ118" s="19"/>
      <c r="AK118" s="19"/>
      <c r="AL118" s="19"/>
      <c r="AM118" s="19"/>
      <c r="AN118" s="19">
        <v>22.588609999999999</v>
      </c>
      <c r="AO118" s="32"/>
      <c r="AP118" s="19"/>
      <c r="AQ118" s="19">
        <v>22.004693941164799</v>
      </c>
      <c r="AR118" s="19"/>
      <c r="AS118" s="19"/>
      <c r="AT118" s="19"/>
      <c r="AU118" s="19"/>
      <c r="AV118" s="19"/>
      <c r="AW118" s="19">
        <v>22.423333215244533</v>
      </c>
      <c r="AX118" s="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22.338879052136445</v>
      </c>
      <c r="BK118" s="2"/>
      <c r="BL118" s="20"/>
      <c r="BM118" s="20"/>
      <c r="BN118" s="20"/>
      <c r="BO118" s="20"/>
      <c r="BP118" s="20"/>
      <c r="BQ118" s="35"/>
      <c r="BR118" s="20"/>
      <c r="BS118" s="20">
        <v>101.06999</v>
      </c>
      <c r="BT118" s="35"/>
      <c r="BU118" s="20"/>
      <c r="BV118" s="20">
        <v>100.766087429658</v>
      </c>
      <c r="BW118" s="20"/>
      <c r="BX118" s="20"/>
      <c r="BY118" s="20"/>
      <c r="BZ118" s="20"/>
      <c r="CA118" s="20"/>
      <c r="CB118" s="20">
        <v>101.22606982232271</v>
      </c>
      <c r="CC118" s="35"/>
      <c r="CD118" s="20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101.02071575066024</v>
      </c>
    </row>
    <row r="119" spans="1:93">
      <c r="A119">
        <v>90</v>
      </c>
      <c r="B119" s="31"/>
      <c r="C119" s="31"/>
      <c r="D119" s="31"/>
      <c r="E119" s="31"/>
      <c r="F119" s="31"/>
      <c r="G119" s="31"/>
      <c r="H119" s="26"/>
      <c r="I119" s="26">
        <v>-85.576532</v>
      </c>
      <c r="J119" s="31"/>
      <c r="K119" s="31"/>
      <c r="L119" s="31">
        <v>-87.501817394235999</v>
      </c>
      <c r="M119" s="31"/>
      <c r="N119" s="31"/>
      <c r="O119" s="31"/>
      <c r="P119" s="31"/>
      <c r="Q119" s="31"/>
      <c r="R119" s="31">
        <v>-86.636570000000006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9">
        <f t="shared" si="5"/>
        <v>-86.571639798078664</v>
      </c>
      <c r="AF119" s="2"/>
      <c r="AG119" s="19"/>
      <c r="AH119" s="19"/>
      <c r="AI119" s="19"/>
      <c r="AJ119" s="19"/>
      <c r="AK119" s="19"/>
      <c r="AL119" s="19"/>
      <c r="AM119" s="19"/>
      <c r="AN119" s="19">
        <v>23.15859</v>
      </c>
      <c r="AO119" s="32"/>
      <c r="AP119" s="19"/>
      <c r="AQ119" s="19">
        <v>22.512839821154898</v>
      </c>
      <c r="AR119" s="19"/>
      <c r="AS119" s="19"/>
      <c r="AT119" s="19"/>
      <c r="AU119" s="19"/>
      <c r="AV119" s="19"/>
      <c r="AW119" s="19">
        <v>22.92972951539657</v>
      </c>
      <c r="AX119" s="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22.867053112183825</v>
      </c>
      <c r="BK119" s="2"/>
      <c r="BL119" s="20"/>
      <c r="BM119" s="20"/>
      <c r="BN119" s="20"/>
      <c r="BO119" s="20"/>
      <c r="BP119" s="20"/>
      <c r="BQ119" s="35"/>
      <c r="BR119" s="20"/>
      <c r="BS119" s="20">
        <v>101.4782</v>
      </c>
      <c r="BT119" s="35"/>
      <c r="BU119" s="20"/>
      <c r="BV119" s="20">
        <v>101.17260098530301</v>
      </c>
      <c r="BW119" s="20"/>
      <c r="BX119" s="20"/>
      <c r="BY119" s="20"/>
      <c r="BZ119" s="20"/>
      <c r="CA119" s="20"/>
      <c r="CB119" s="20">
        <v>101.61910440231026</v>
      </c>
      <c r="CC119" s="35"/>
      <c r="CD119" s="20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101.4233017958711</v>
      </c>
    </row>
    <row r="120" spans="1:93">
      <c r="A120">
        <v>91</v>
      </c>
      <c r="B120" s="31"/>
      <c r="C120" s="31"/>
      <c r="D120" s="31"/>
      <c r="E120" s="31"/>
      <c r="F120" s="31"/>
      <c r="G120" s="31"/>
      <c r="H120" s="26"/>
      <c r="I120" s="26">
        <v>-84.329316000000006</v>
      </c>
      <c r="J120" s="31"/>
      <c r="K120" s="31"/>
      <c r="L120" s="31">
        <v>-86.297562721756293</v>
      </c>
      <c r="M120" s="31"/>
      <c r="N120" s="31"/>
      <c r="O120" s="31"/>
      <c r="P120" s="31"/>
      <c r="Q120" s="31"/>
      <c r="R120" s="31">
        <v>-85.413686999999996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9">
        <f t="shared" si="5"/>
        <v>-85.346855240585441</v>
      </c>
      <c r="AF120" s="2"/>
      <c r="AG120" s="19"/>
      <c r="AH120" s="19"/>
      <c r="AI120" s="19"/>
      <c r="AJ120" s="19"/>
      <c r="AK120" s="19"/>
      <c r="AL120" s="19"/>
      <c r="AM120" s="19"/>
      <c r="AN120" s="19">
        <v>23.69613</v>
      </c>
      <c r="AO120" s="32"/>
      <c r="AP120" s="19"/>
      <c r="AQ120" s="19">
        <v>23.0215123265627</v>
      </c>
      <c r="AR120" s="19"/>
      <c r="AS120" s="19"/>
      <c r="AT120" s="19"/>
      <c r="AU120" s="19"/>
      <c r="AV120" s="19"/>
      <c r="AW120" s="19">
        <v>23.43287727091499</v>
      </c>
      <c r="AX120" s="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23.383506532492561</v>
      </c>
      <c r="BK120" s="2"/>
      <c r="BL120" s="20"/>
      <c r="BM120" s="20"/>
      <c r="BN120" s="20"/>
      <c r="BO120" s="20"/>
      <c r="BP120" s="20"/>
      <c r="BQ120" s="35"/>
      <c r="BR120" s="20"/>
      <c r="BS120" s="20">
        <v>102.0197</v>
      </c>
      <c r="BT120" s="35"/>
      <c r="BU120" s="20"/>
      <c r="BV120" s="20">
        <v>101.61521088204201</v>
      </c>
      <c r="BW120" s="20"/>
      <c r="BX120" s="20"/>
      <c r="BY120" s="20"/>
      <c r="BZ120" s="20"/>
      <c r="CA120" s="20"/>
      <c r="CB120" s="20">
        <v>102.21293991894754</v>
      </c>
      <c r="CC120" s="35"/>
      <c r="CD120" s="20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101.94928360032985</v>
      </c>
    </row>
    <row r="121" spans="1:93">
      <c r="A121">
        <v>92</v>
      </c>
      <c r="B121" s="31"/>
      <c r="C121" s="31"/>
      <c r="D121" s="31"/>
      <c r="E121" s="31"/>
      <c r="F121" s="31"/>
      <c r="G121" s="31"/>
      <c r="H121" s="26"/>
      <c r="I121" s="26">
        <v>-83.181055999999998</v>
      </c>
      <c r="J121" s="31"/>
      <c r="K121" s="31"/>
      <c r="L121" s="31">
        <v>-85.006872284856996</v>
      </c>
      <c r="M121" s="31"/>
      <c r="N121" s="31"/>
      <c r="O121" s="31"/>
      <c r="P121" s="31"/>
      <c r="Q121" s="31"/>
      <c r="R121" s="31">
        <v>-84.019204000000002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9">
        <f t="shared" si="5"/>
        <v>-84.069044094952332</v>
      </c>
      <c r="AF121" s="2"/>
      <c r="AG121" s="19"/>
      <c r="AH121" s="19"/>
      <c r="AI121" s="19"/>
      <c r="AJ121" s="19"/>
      <c r="AK121" s="19"/>
      <c r="AL121" s="19"/>
      <c r="AM121" s="19"/>
      <c r="AN121" s="19">
        <v>24.179390000000001</v>
      </c>
      <c r="AO121" s="32"/>
      <c r="AP121" s="19"/>
      <c r="AQ121" s="19">
        <v>23.5144283927748</v>
      </c>
      <c r="AR121" s="19"/>
      <c r="AS121" s="19"/>
      <c r="AT121" s="19"/>
      <c r="AU121" s="19"/>
      <c r="AV121" s="19"/>
      <c r="AW121" s="19">
        <v>23.955062247807035</v>
      </c>
      <c r="AX121" s="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23.88296021352728</v>
      </c>
      <c r="BK121" s="2"/>
      <c r="BL121" s="20"/>
      <c r="BM121" s="20"/>
      <c r="BN121" s="20"/>
      <c r="BO121" s="20"/>
      <c r="BP121" s="20"/>
      <c r="BQ121" s="35"/>
      <c r="BR121" s="20"/>
      <c r="BS121" s="20">
        <v>102.56928000000001</v>
      </c>
      <c r="BT121" s="35"/>
      <c r="BU121" s="20"/>
      <c r="BV121" s="20">
        <v>102.121132615142</v>
      </c>
      <c r="BW121" s="20"/>
      <c r="BX121" s="20"/>
      <c r="BY121" s="20"/>
      <c r="BZ121" s="20"/>
      <c r="CA121" s="20"/>
      <c r="CB121" s="20">
        <v>102.77546804011925</v>
      </c>
      <c r="CC121" s="35"/>
      <c r="CD121" s="20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102.48862688508707</v>
      </c>
    </row>
    <row r="122" spans="1:93">
      <c r="A122">
        <v>93</v>
      </c>
      <c r="B122" s="31"/>
      <c r="C122" s="31"/>
      <c r="D122" s="31"/>
      <c r="E122" s="31"/>
      <c r="F122" s="31"/>
      <c r="G122" s="31"/>
      <c r="H122" s="26"/>
      <c r="I122" s="26">
        <v>-81.796214000000006</v>
      </c>
      <c r="J122" s="31"/>
      <c r="K122" s="31"/>
      <c r="L122" s="31">
        <v>-83.516461883349294</v>
      </c>
      <c r="M122" s="31"/>
      <c r="N122" s="31"/>
      <c r="O122" s="31"/>
      <c r="P122" s="31"/>
      <c r="Q122" s="31"/>
      <c r="R122" s="31">
        <v>-82.584015999999991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9">
        <f t="shared" si="5"/>
        <v>-82.632230627783102</v>
      </c>
      <c r="AF122" s="2"/>
      <c r="AG122" s="19"/>
      <c r="AH122" s="19"/>
      <c r="AI122" s="19"/>
      <c r="AJ122" s="19"/>
      <c r="AK122" s="19"/>
      <c r="AL122" s="19"/>
      <c r="AM122" s="19"/>
      <c r="AN122" s="19">
        <v>24.667829999999999</v>
      </c>
      <c r="AO122" s="32"/>
      <c r="AP122" s="19"/>
      <c r="AQ122" s="19">
        <v>23.991884846110999</v>
      </c>
      <c r="AR122" s="19"/>
      <c r="AS122" s="19"/>
      <c r="AT122" s="19"/>
      <c r="AU122" s="19"/>
      <c r="AV122" s="19"/>
      <c r="AW122" s="19">
        <v>24.450302538876883</v>
      </c>
      <c r="AX122" s="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24.370005794995961</v>
      </c>
      <c r="BK122" s="2"/>
      <c r="BL122" s="20"/>
      <c r="BM122" s="20"/>
      <c r="BN122" s="20"/>
      <c r="BO122" s="20"/>
      <c r="BP122" s="20"/>
      <c r="BQ122" s="35"/>
      <c r="BR122" s="20"/>
      <c r="BS122" s="20">
        <v>103.25474</v>
      </c>
      <c r="BT122" s="35"/>
      <c r="BU122" s="20"/>
      <c r="BV122" s="20">
        <v>102.69523632586299</v>
      </c>
      <c r="BW122" s="20"/>
      <c r="BX122" s="20"/>
      <c r="BY122" s="20"/>
      <c r="BZ122" s="20"/>
      <c r="CA122" s="20"/>
      <c r="CB122" s="20">
        <v>103.43583024580475</v>
      </c>
      <c r="CC122" s="35"/>
      <c r="CD122" s="20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103.12860219055591</v>
      </c>
    </row>
    <row r="123" spans="1:93">
      <c r="A123">
        <v>94</v>
      </c>
      <c r="B123" s="31"/>
      <c r="C123" s="31"/>
      <c r="D123" s="31"/>
      <c r="E123" s="31"/>
      <c r="F123" s="31"/>
      <c r="G123" s="31"/>
      <c r="H123" s="26"/>
      <c r="I123" s="26">
        <v>-79.992411000000004</v>
      </c>
      <c r="J123" s="31"/>
      <c r="K123" s="31"/>
      <c r="L123" s="31">
        <v>-81.844436046482301</v>
      </c>
      <c r="M123" s="31"/>
      <c r="N123" s="31"/>
      <c r="O123" s="31"/>
      <c r="P123" s="31"/>
      <c r="Q123" s="31"/>
      <c r="R123" s="31">
        <v>-80.79416599999999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9">
        <f t="shared" si="5"/>
        <v>-80.877004348827441</v>
      </c>
      <c r="AF123" s="2"/>
      <c r="AG123" s="19"/>
      <c r="AH123" s="19"/>
      <c r="AI123" s="19"/>
      <c r="AJ123" s="19"/>
      <c r="AK123" s="19"/>
      <c r="AL123" s="19"/>
      <c r="AM123" s="19"/>
      <c r="AN123" s="19">
        <v>25.110050000000001</v>
      </c>
      <c r="AO123" s="32"/>
      <c r="AP123" s="19"/>
      <c r="AQ123" s="19">
        <v>24.469341299447201</v>
      </c>
      <c r="AR123" s="19"/>
      <c r="AS123" s="19"/>
      <c r="AT123" s="19"/>
      <c r="AU123" s="19"/>
      <c r="AV123" s="19"/>
      <c r="AW123" s="19">
        <v>24.977469287429116</v>
      </c>
      <c r="AX123" s="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24.852286862292107</v>
      </c>
      <c r="BK123" s="2"/>
      <c r="BL123" s="20"/>
      <c r="BM123" s="20"/>
      <c r="BN123" s="20"/>
      <c r="BO123" s="20"/>
      <c r="BP123" s="20"/>
      <c r="BQ123" s="35"/>
      <c r="BR123" s="20"/>
      <c r="BS123" s="20">
        <v>104.04846999999999</v>
      </c>
      <c r="BT123" s="35"/>
      <c r="BU123" s="20"/>
      <c r="BV123" s="20">
        <v>103.438362586148</v>
      </c>
      <c r="BW123" s="20"/>
      <c r="BX123" s="20"/>
      <c r="BY123" s="20"/>
      <c r="BZ123" s="20"/>
      <c r="CA123" s="20"/>
      <c r="CB123" s="20">
        <v>104.17424439645345</v>
      </c>
      <c r="CC123" s="35"/>
      <c r="CD123" s="20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103.88702566086715</v>
      </c>
    </row>
    <row r="124" spans="1:93">
      <c r="A124">
        <v>95</v>
      </c>
      <c r="B124" s="31"/>
      <c r="C124" s="31"/>
      <c r="D124" s="31"/>
      <c r="E124" s="31"/>
      <c r="F124" s="31"/>
      <c r="G124" s="31"/>
      <c r="H124" s="26"/>
      <c r="I124" s="26">
        <v>-78.235319000000004</v>
      </c>
      <c r="J124" s="31"/>
      <c r="K124" s="31"/>
      <c r="L124" s="31">
        <v>-79.891059388561601</v>
      </c>
      <c r="M124" s="31"/>
      <c r="N124" s="31"/>
      <c r="O124" s="31"/>
      <c r="P124" s="31"/>
      <c r="Q124" s="31"/>
      <c r="R124" s="31">
        <v>-78.263090000000005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9">
        <f t="shared" si="5"/>
        <v>-78.79648946285387</v>
      </c>
      <c r="AF124" s="2"/>
      <c r="AG124" s="19"/>
      <c r="AH124" s="19"/>
      <c r="AI124" s="19"/>
      <c r="AJ124" s="19"/>
      <c r="AK124" s="19"/>
      <c r="AL124" s="19"/>
      <c r="AM124" s="19"/>
      <c r="AN124" s="19">
        <v>25.46848</v>
      </c>
      <c r="AO124" s="32"/>
      <c r="AP124" s="19"/>
      <c r="AQ124" s="19">
        <v>24.776749663223899</v>
      </c>
      <c r="AR124" s="19"/>
      <c r="AS124" s="19"/>
      <c r="AT124" s="19"/>
      <c r="AU124" s="19"/>
      <c r="AV124" s="19"/>
      <c r="AW124" s="19">
        <v>25.44780188064545</v>
      </c>
      <c r="AX124" s="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25.231010514623119</v>
      </c>
      <c r="BK124" s="2"/>
      <c r="BL124" s="20"/>
      <c r="BM124" s="20"/>
      <c r="BN124" s="20"/>
      <c r="BO124" s="20"/>
      <c r="BP124" s="20"/>
      <c r="BQ124" s="35"/>
      <c r="BR124" s="20"/>
      <c r="BS124" s="20">
        <v>105.10142</v>
      </c>
      <c r="BT124" s="35"/>
      <c r="BU124" s="20"/>
      <c r="BV124" s="20">
        <v>104.203834200443</v>
      </c>
      <c r="BW124" s="20"/>
      <c r="BX124" s="20"/>
      <c r="BY124" s="20"/>
      <c r="BZ124" s="20"/>
      <c r="CA124" s="20"/>
      <c r="CB124" s="20">
        <v>105.17880461926568</v>
      </c>
      <c r="CC124" s="35"/>
      <c r="CD124" s="20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104.82801960656957</v>
      </c>
    </row>
    <row r="125" spans="1:93">
      <c r="A125">
        <v>96</v>
      </c>
      <c r="B125" s="31"/>
      <c r="C125" s="31"/>
      <c r="D125" s="31"/>
      <c r="E125" s="31"/>
      <c r="F125" s="31"/>
      <c r="G125" s="31"/>
      <c r="H125" s="26"/>
      <c r="I125" s="26">
        <v>-76.161584000000005</v>
      </c>
      <c r="J125" s="31"/>
      <c r="K125" s="31"/>
      <c r="L125" s="31">
        <v>-77.569474267435695</v>
      </c>
      <c r="M125" s="31"/>
      <c r="N125" s="31"/>
      <c r="O125" s="31"/>
      <c r="P125" s="31"/>
      <c r="Q125" s="31"/>
      <c r="R125" s="31">
        <v>-75.962596000000019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9">
        <f t="shared" si="5"/>
        <v>-76.564551422478573</v>
      </c>
      <c r="AF125" s="2"/>
      <c r="AG125" s="19"/>
      <c r="AH125" s="19"/>
      <c r="AI125" s="19"/>
      <c r="AJ125" s="19"/>
      <c r="AK125" s="19"/>
      <c r="AL125" s="19"/>
      <c r="AM125" s="19"/>
      <c r="AN125" s="19">
        <v>25.815840000000001</v>
      </c>
      <c r="AO125" s="32"/>
      <c r="AP125" s="19"/>
      <c r="AQ125" s="19">
        <v>25.071716733254501</v>
      </c>
      <c r="AR125" s="19"/>
      <c r="AS125" s="19"/>
      <c r="AT125" s="19"/>
      <c r="AU125" s="19"/>
      <c r="AV125" s="19"/>
      <c r="AW125" s="19">
        <v>25.740336296785056</v>
      </c>
      <c r="AX125" s="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25.542631010013185</v>
      </c>
      <c r="BK125" s="2"/>
      <c r="BL125" s="20"/>
      <c r="BM125" s="20"/>
      <c r="BN125" s="20"/>
      <c r="BO125" s="20"/>
      <c r="BP125" s="20"/>
      <c r="BQ125" s="35"/>
      <c r="BR125" s="20"/>
      <c r="BS125" s="20">
        <v>106.49305</v>
      </c>
      <c r="BT125" s="35"/>
      <c r="BU125" s="20"/>
      <c r="BV125" s="20">
        <v>105.209948088693</v>
      </c>
      <c r="BW125" s="20"/>
      <c r="BX125" s="20"/>
      <c r="BY125" s="20"/>
      <c r="BZ125" s="20"/>
      <c r="CA125" s="20"/>
      <c r="CB125" s="20">
        <v>106.515864608678</v>
      </c>
      <c r="CC125" s="35"/>
      <c r="CD125" s="20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106.07295423245699</v>
      </c>
    </row>
    <row r="126" spans="1:93">
      <c r="A126">
        <v>97</v>
      </c>
      <c r="B126" s="31"/>
      <c r="C126" s="31"/>
      <c r="D126" s="31"/>
      <c r="E126" s="31"/>
      <c r="F126" s="31"/>
      <c r="G126" s="31"/>
      <c r="H126" s="26"/>
      <c r="I126" s="26">
        <v>-73.533749999999998</v>
      </c>
      <c r="J126" s="31"/>
      <c r="K126" s="31"/>
      <c r="L126" s="31">
        <v>-74.631290312348199</v>
      </c>
      <c r="M126" s="31"/>
      <c r="N126" s="31"/>
      <c r="O126" s="31"/>
      <c r="P126" s="31"/>
      <c r="Q126" s="31"/>
      <c r="R126" s="31">
        <v>-73.391103000000001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9">
        <f t="shared" si="5"/>
        <v>-73.852047770782733</v>
      </c>
      <c r="AF126" s="2"/>
      <c r="AG126" s="19"/>
      <c r="AH126" s="19"/>
      <c r="AI126" s="19"/>
      <c r="AJ126" s="19"/>
      <c r="AK126" s="19"/>
      <c r="AL126" s="19"/>
      <c r="AM126" s="19"/>
      <c r="AN126" s="19">
        <v>26.049990000000001</v>
      </c>
      <c r="AO126" s="32"/>
      <c r="AP126" s="19"/>
      <c r="AQ126" s="19">
        <v>25.366683803285099</v>
      </c>
      <c r="AR126" s="19"/>
      <c r="AS126" s="19"/>
      <c r="AT126" s="19"/>
      <c r="AU126" s="19"/>
      <c r="AV126" s="19"/>
      <c r="AW126" s="19">
        <v>26.006318241587675</v>
      </c>
      <c r="AX126" s="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25.807664014957592</v>
      </c>
      <c r="BK126" s="2"/>
      <c r="BL126" s="20"/>
      <c r="BM126" s="20"/>
      <c r="BN126" s="20"/>
      <c r="BO126" s="20"/>
      <c r="BP126" s="20"/>
      <c r="BQ126" s="35"/>
      <c r="BR126" s="20"/>
      <c r="BS126" s="20">
        <v>107.95303</v>
      </c>
      <c r="BT126" s="35"/>
      <c r="BU126" s="20"/>
      <c r="BV126" s="20">
        <v>106.609111024402</v>
      </c>
      <c r="BW126" s="20"/>
      <c r="BX126" s="20"/>
      <c r="BY126" s="20"/>
      <c r="BZ126" s="20"/>
      <c r="CA126" s="20"/>
      <c r="CB126" s="20">
        <v>108.14889790469353</v>
      </c>
      <c r="CC126" s="35"/>
      <c r="CD126" s="20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107.57034630969851</v>
      </c>
    </row>
    <row r="127" spans="1:93">
      <c r="A127">
        <v>98</v>
      </c>
      <c r="B127" s="31"/>
      <c r="C127" s="31"/>
      <c r="D127" s="31"/>
      <c r="E127" s="31"/>
      <c r="F127" s="31"/>
      <c r="G127" s="31"/>
      <c r="H127" s="26"/>
      <c r="I127" s="26">
        <v>-70.321619999999996</v>
      </c>
      <c r="J127" s="31"/>
      <c r="K127" s="31"/>
      <c r="L127" s="31">
        <v>-71.261339447602893</v>
      </c>
      <c r="M127" s="31"/>
      <c r="N127" s="31"/>
      <c r="O127" s="31"/>
      <c r="P127" s="31"/>
      <c r="Q127" s="31"/>
      <c r="R127" s="31">
        <v>-69.948632000000003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9">
        <f t="shared" si="5"/>
        <v>-70.510530482534293</v>
      </c>
      <c r="AF127" s="2"/>
      <c r="AG127" s="19"/>
      <c r="AH127" s="19"/>
      <c r="AI127" s="19"/>
      <c r="AJ127" s="19"/>
      <c r="AK127" s="19"/>
      <c r="AL127" s="19"/>
      <c r="AM127" s="19"/>
      <c r="AN127" s="19">
        <v>26.279399999999999</v>
      </c>
      <c r="AO127" s="32"/>
      <c r="AP127" s="19"/>
      <c r="AQ127" s="19">
        <v>25.6616508733157</v>
      </c>
      <c r="AR127" s="19"/>
      <c r="AS127" s="19"/>
      <c r="AT127" s="19"/>
      <c r="AU127" s="19"/>
      <c r="AV127" s="19"/>
      <c r="AW127" s="19">
        <v>26.264655451887144</v>
      </c>
      <c r="AX127" s="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26.068568775067614</v>
      </c>
      <c r="BK127" s="2"/>
      <c r="BL127" s="20"/>
      <c r="BM127" s="20"/>
      <c r="BN127" s="20"/>
      <c r="BO127" s="20"/>
      <c r="BP127" s="20"/>
      <c r="BQ127" s="35"/>
      <c r="BR127" s="20"/>
      <c r="BS127" s="20">
        <v>110.1495</v>
      </c>
      <c r="BT127" s="35"/>
      <c r="BU127" s="20"/>
      <c r="BV127" s="20">
        <v>108.434554559689</v>
      </c>
      <c r="BW127" s="20"/>
      <c r="BX127" s="20"/>
      <c r="BY127" s="20"/>
      <c r="BZ127" s="20"/>
      <c r="CA127" s="20"/>
      <c r="CB127" s="20">
        <v>110.06932676935403</v>
      </c>
      <c r="CC127" s="35"/>
      <c r="CD127" s="20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109.55112710968102</v>
      </c>
    </row>
    <row r="128" spans="1:93">
      <c r="A128">
        <v>99</v>
      </c>
      <c r="B128" s="31"/>
      <c r="C128" s="31"/>
      <c r="D128" s="31"/>
      <c r="E128" s="31"/>
      <c r="F128" s="31"/>
      <c r="G128" s="31"/>
      <c r="H128" s="26"/>
      <c r="I128" s="26">
        <v>-65.791807000000006</v>
      </c>
      <c r="J128" s="31"/>
      <c r="K128" s="31"/>
      <c r="L128" s="31">
        <v>-66.687874994764599</v>
      </c>
      <c r="M128" s="31"/>
      <c r="N128" s="31"/>
      <c r="O128" s="31"/>
      <c r="P128" s="31"/>
      <c r="Q128" s="31"/>
      <c r="R128" s="31">
        <v>-65.856589999999997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9">
        <f t="shared" si="5"/>
        <v>-66.112090664921539</v>
      </c>
      <c r="AF128" s="2"/>
      <c r="AG128" s="19"/>
      <c r="AH128" s="19"/>
      <c r="AI128" s="19"/>
      <c r="AJ128" s="19"/>
      <c r="AK128" s="19"/>
      <c r="AL128" s="19"/>
      <c r="AM128" s="19"/>
      <c r="AN128" s="19">
        <v>26.550879999999999</v>
      </c>
      <c r="AO128" s="32"/>
      <c r="AP128" s="19"/>
      <c r="AQ128" s="19">
        <v>26.263623565151001</v>
      </c>
      <c r="AR128" s="19"/>
      <c r="AS128" s="19"/>
      <c r="AT128" s="19"/>
      <c r="AU128" s="19"/>
      <c r="AV128" s="19"/>
      <c r="AW128" s="19">
        <v>26.518745357505541</v>
      </c>
      <c r="AX128" s="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26.444416307552178</v>
      </c>
      <c r="BK128" s="2"/>
      <c r="BL128" s="20"/>
      <c r="BM128" s="20"/>
      <c r="BN128" s="20"/>
      <c r="BO128" s="20"/>
      <c r="BP128" s="20"/>
      <c r="BQ128" s="35"/>
      <c r="BR128" s="20"/>
      <c r="BS128" s="20">
        <v>113.75584000000001</v>
      </c>
      <c r="BT128" s="35"/>
      <c r="BU128" s="20"/>
      <c r="BV128" s="20">
        <v>111.74911540452101</v>
      </c>
      <c r="BW128" s="20"/>
      <c r="BX128" s="20"/>
      <c r="BY128" s="20"/>
      <c r="BZ128" s="20"/>
      <c r="CA128" s="20"/>
      <c r="CB128" s="20">
        <v>113.58103269944746</v>
      </c>
      <c r="CC128" s="35"/>
      <c r="CD128" s="20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113.02866270132283</v>
      </c>
    </row>
    <row r="129" spans="1:93">
      <c r="A129">
        <v>100</v>
      </c>
      <c r="B129" s="31"/>
      <c r="C129" s="31"/>
      <c r="D129" s="31"/>
      <c r="E129" s="31"/>
      <c r="F129" s="31"/>
      <c r="G129" s="31"/>
      <c r="H129" s="26"/>
      <c r="I129" s="26">
        <v>-50.309589000000003</v>
      </c>
      <c r="J129" s="31"/>
      <c r="K129" s="31"/>
      <c r="L129" s="31">
        <v>-51.300936</v>
      </c>
      <c r="M129" s="31"/>
      <c r="N129" s="31"/>
      <c r="O129" s="31"/>
      <c r="P129" s="31"/>
      <c r="Q129" s="31"/>
      <c r="R129" s="31">
        <v>-53.886699999999578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9">
        <f>AVERAGE(B129:AD129)</f>
        <v>-51.832408333333184</v>
      </c>
      <c r="AF129" s="2"/>
      <c r="AG129" s="19"/>
      <c r="AH129" s="19"/>
      <c r="AI129" s="19"/>
      <c r="AJ129" s="19"/>
      <c r="AK129" s="19"/>
      <c r="AL129" s="19"/>
      <c r="AM129" s="19"/>
      <c r="AN129" s="19">
        <v>27.543810000000001</v>
      </c>
      <c r="AO129" s="32"/>
      <c r="AP129" s="19"/>
      <c r="AQ129" s="19">
        <v>26.958815999999999</v>
      </c>
      <c r="AR129" s="19"/>
      <c r="AS129" s="19"/>
      <c r="AT129" s="19"/>
      <c r="AU129" s="19"/>
      <c r="AV129" s="19"/>
      <c r="AW129" s="19">
        <v>26.928601329042639</v>
      </c>
      <c r="AX129" s="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27.143742443014215</v>
      </c>
      <c r="BK129" s="2"/>
      <c r="BL129" s="20"/>
      <c r="BM129" s="20"/>
      <c r="BN129" s="20"/>
      <c r="BO129" s="20"/>
      <c r="BP129" s="20"/>
      <c r="BQ129" s="35"/>
      <c r="BR129" s="20"/>
      <c r="BS129" s="20">
        <v>123.79098</v>
      </c>
      <c r="BT129" s="35"/>
      <c r="BU129" s="20"/>
      <c r="BV129" s="20">
        <v>123.874621222874</v>
      </c>
      <c r="BW129" s="20"/>
      <c r="BX129" s="20"/>
      <c r="BY129" s="20"/>
      <c r="BZ129" s="20"/>
      <c r="CA129" s="20"/>
      <c r="CB129" s="20">
        <v>123.86566779664064</v>
      </c>
      <c r="CC129" s="35"/>
      <c r="CD129" s="20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123.84375633983821</v>
      </c>
    </row>
    <row r="130" spans="1:93">
      <c r="BV130" t="s">
        <v>37</v>
      </c>
    </row>
    <row r="131" spans="1:93">
      <c r="BV131" t="s">
        <v>37</v>
      </c>
    </row>
    <row r="132" spans="1:93">
      <c r="BV132" t="s">
        <v>37</v>
      </c>
    </row>
    <row r="133" spans="1:93">
      <c r="BV133" t="s">
        <v>37</v>
      </c>
    </row>
    <row r="134" spans="1:93">
      <c r="BV134" t="s">
        <v>37</v>
      </c>
    </row>
    <row r="135" spans="1:93">
      <c r="BV135" t="s">
        <v>37</v>
      </c>
    </row>
    <row r="136" spans="1:93">
      <c r="BV136" t="s">
        <v>37</v>
      </c>
    </row>
    <row r="137" spans="1:93">
      <c r="BV137" t="s">
        <v>37</v>
      </c>
    </row>
    <row r="138" spans="1:93">
      <c r="BV138" t="s">
        <v>37</v>
      </c>
    </row>
    <row r="139" spans="1:93">
      <c r="BV139" t="s">
        <v>37</v>
      </c>
    </row>
    <row r="140" spans="1:93">
      <c r="BV140" t="s">
        <v>37</v>
      </c>
    </row>
    <row r="141" spans="1:93">
      <c r="BV141" t="s">
        <v>37</v>
      </c>
    </row>
    <row r="142" spans="1:93">
      <c r="BV142" t="s">
        <v>37</v>
      </c>
    </row>
    <row r="143" spans="1:93">
      <c r="BV143" t="s">
        <v>37</v>
      </c>
    </row>
    <row r="144" spans="1:93">
      <c r="BV144" t="s">
        <v>37</v>
      </c>
    </row>
    <row r="145" spans="1:93">
      <c r="BV145" t="s">
        <v>37</v>
      </c>
    </row>
    <row r="146" spans="1:93">
      <c r="BV146" t="s">
        <v>37</v>
      </c>
    </row>
    <row r="147" spans="1:93">
      <c r="BV147" t="s">
        <v>37</v>
      </c>
    </row>
    <row r="148" spans="1:93">
      <c r="BV148" t="s">
        <v>37</v>
      </c>
    </row>
    <row r="149" spans="1:93">
      <c r="BV149" t="s">
        <v>37</v>
      </c>
    </row>
    <row r="150" spans="1:93">
      <c r="BV150" t="s">
        <v>37</v>
      </c>
    </row>
    <row r="151" spans="1:93">
      <c r="BV151" t="s">
        <v>37</v>
      </c>
    </row>
    <row r="152" spans="1:93">
      <c r="BV152" t="s">
        <v>37</v>
      </c>
    </row>
    <row r="153" spans="1:93">
      <c r="BV153" t="s">
        <v>37</v>
      </c>
    </row>
    <row r="154" spans="1:93">
      <c r="BV154" t="s">
        <v>37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3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">
        <v>37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33">
        <f>B29-$AE29</f>
        <v>150.87101223767164</v>
      </c>
      <c r="C156" s="33">
        <f>C29-$AE29</f>
        <v>150.87101223767164</v>
      </c>
      <c r="D156" s="33">
        <f t="shared" ref="D156:G171" si="11">D29-$AE29</f>
        <v>150.87101223767164</v>
      </c>
      <c r="E156" s="33">
        <f t="shared" si="11"/>
        <v>150.87101223767164</v>
      </c>
      <c r="F156" s="33">
        <f t="shared" si="11"/>
        <v>150.87101223767164</v>
      </c>
      <c r="G156" s="33">
        <f>G29-$AE29</f>
        <v>150.87101223767164</v>
      </c>
      <c r="H156" s="33">
        <f>H29-AE29</f>
        <v>150.87101223767164</v>
      </c>
      <c r="I156" s="27">
        <f>I29-AE29</f>
        <v>0.27351223767163901</v>
      </c>
      <c r="J156" s="33">
        <f xml:space="preserve"> J29-AE29</f>
        <v>150.87101223767164</v>
      </c>
      <c r="K156" s="33">
        <f xml:space="preserve"> K29-AE29</f>
        <v>150.87101223767164</v>
      </c>
      <c r="L156" s="33">
        <f>L29-$AE29</f>
        <v>2.4724755246566303</v>
      </c>
      <c r="M156" s="33">
        <f>M29-AE29</f>
        <v>150.87101223767164</v>
      </c>
      <c r="N156" s="33">
        <f>N29-$AE29</f>
        <v>150.87101223767164</v>
      </c>
      <c r="O156" s="33">
        <f>O29-$AE29</f>
        <v>150.87101223767164</v>
      </c>
      <c r="P156" s="33">
        <f>P29-$AE29</f>
        <v>150.87101223767164</v>
      </c>
      <c r="Q156" s="33">
        <f>Q29-$AE29</f>
        <v>150.87101223767164</v>
      </c>
      <c r="R156" s="33">
        <f>R29-AE29</f>
        <v>-2.7459877623283546</v>
      </c>
      <c r="S156" s="33">
        <f>S29-$AE29</f>
        <v>150.87101223767164</v>
      </c>
      <c r="T156" s="33">
        <f>T29-AE29</f>
        <v>150.87101223767164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6">
        <f>AE29</f>
        <v>-150.87101223767164</v>
      </c>
      <c r="AF156" s="7"/>
      <c r="AG156" s="33">
        <f>AG29-$BJ29</f>
        <v>10.636022976396989</v>
      </c>
      <c r="AH156" s="33">
        <f>AH29-$BJ29</f>
        <v>10.636022976396989</v>
      </c>
      <c r="AI156" s="33">
        <f>AI29-$BJ29</f>
        <v>10.636022976396989</v>
      </c>
      <c r="AJ156" s="33">
        <f t="shared" ref="AJ156:AL156" si="12">AJ29-$BJ29</f>
        <v>10.636022976396989</v>
      </c>
      <c r="AK156" s="33">
        <f t="shared" si="12"/>
        <v>10.636022976396989</v>
      </c>
      <c r="AL156" s="33">
        <f t="shared" si="12"/>
        <v>10.636022976396989</v>
      </c>
      <c r="AM156" s="33">
        <f>AM29-BJ29</f>
        <v>10.636022976396989</v>
      </c>
      <c r="AN156" s="33">
        <f t="shared" ref="AN156:AN219" si="13">AN29-BJ29</f>
        <v>-4.6027023603011585E-2</v>
      </c>
      <c r="AO156" s="33">
        <f xml:space="preserve"> AO29 - BJ29</f>
        <v>10.636022976396989</v>
      </c>
      <c r="AP156" s="33">
        <f xml:space="preserve"> AP29 - BJ29</f>
        <v>10.636022976396989</v>
      </c>
      <c r="AQ156" s="33">
        <f>AQ29-$BJ29</f>
        <v>2.7375671076146286</v>
      </c>
      <c r="AR156" s="33">
        <f>AR29-BJ29</f>
        <v>10.636022976396989</v>
      </c>
      <c r="AS156" s="33">
        <f>AS29-$BJ29</f>
        <v>10.636022976396989</v>
      </c>
      <c r="AT156" s="33">
        <f>AT29-$BJ29</f>
        <v>10.636022976396989</v>
      </c>
      <c r="AU156" s="33">
        <f>AU29-$BJ29</f>
        <v>10.636022976396989</v>
      </c>
      <c r="AV156" s="33">
        <f>AV29-$BJ29</f>
        <v>10.636022976396989</v>
      </c>
      <c r="AW156" s="33"/>
      <c r="AX156" s="33">
        <f>AX29-$BJ29</f>
        <v>10.636022976396989</v>
      </c>
      <c r="AY156" s="33">
        <f>AY29-BJ29</f>
        <v>10.636022976396989</v>
      </c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6">
        <f>BJ29</f>
        <v>-10.636022976396989</v>
      </c>
      <c r="BK156" s="7"/>
      <c r="BL156" s="33">
        <f>BL29-$CO29</f>
        <v>-90.038461407104819</v>
      </c>
      <c r="BM156" s="33">
        <f>BM29-$CO29</f>
        <v>-90.038461407104819</v>
      </c>
      <c r="BN156" s="33">
        <f t="shared" ref="BN156:BQ156" si="14">BN29-$CO29</f>
        <v>-90.038461407104819</v>
      </c>
      <c r="BO156" s="33">
        <f t="shared" si="14"/>
        <v>-90.038461407104819</v>
      </c>
      <c r="BP156" s="33">
        <f>BP29-$CO29</f>
        <v>-90.038461407104819</v>
      </c>
      <c r="BQ156" s="33">
        <f t="shared" si="14"/>
        <v>-90.038461407104819</v>
      </c>
      <c r="BR156" s="33">
        <f>BR29-CO29</f>
        <v>-90.038461407104819</v>
      </c>
      <c r="BS156" s="33">
        <f>BS29-CO29</f>
        <v>-3.8314071048120013E-3</v>
      </c>
      <c r="BT156" s="33">
        <f xml:space="preserve"> BT29 - CO29</f>
        <v>-90.038461407104819</v>
      </c>
      <c r="BU156" s="33">
        <f xml:space="preserve"> BU29 - CO29</f>
        <v>-90.038461407104819</v>
      </c>
      <c r="BV156" s="33" t="s">
        <v>37</v>
      </c>
      <c r="BW156" s="33">
        <f>BW29-CO29</f>
        <v>-90.038461407104819</v>
      </c>
      <c r="BX156" s="33">
        <f>BX29-$CO29</f>
        <v>-90.038461407104819</v>
      </c>
      <c r="BY156" s="33">
        <f>BY29-$CO29</f>
        <v>-90.038461407104819</v>
      </c>
      <c r="BZ156" s="33">
        <f>BZ29-$CO29</f>
        <v>-90.038461407104819</v>
      </c>
      <c r="CA156" s="33">
        <f>CA29-$CO29</f>
        <v>-90.038461407104819</v>
      </c>
      <c r="CB156" s="33">
        <f>CB29-CO29</f>
        <v>5.4130561715481917E-3</v>
      </c>
      <c r="CC156" s="33">
        <f>CC29-$CO29</f>
        <v>-90.038461407104819</v>
      </c>
      <c r="CD156" s="33">
        <f>CD29-CO29</f>
        <v>-90.038461407104819</v>
      </c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6">
        <f>CO29</f>
        <v>90.038461407104819</v>
      </c>
    </row>
    <row r="157" spans="1:93">
      <c r="A157">
        <v>2</v>
      </c>
      <c r="B157" s="33">
        <f t="shared" ref="B157:G172" si="15">B30-$AE30</f>
        <v>138.61198970040834</v>
      </c>
      <c r="C157" s="33">
        <f t="shared" si="15"/>
        <v>138.61198970040834</v>
      </c>
      <c r="D157" s="33">
        <f t="shared" si="11"/>
        <v>138.61198970040834</v>
      </c>
      <c r="E157" s="33">
        <f t="shared" si="11"/>
        <v>138.61198970040834</v>
      </c>
      <c r="F157" s="33">
        <f t="shared" si="11"/>
        <v>138.61198970040834</v>
      </c>
      <c r="G157" s="33">
        <f t="shared" si="11"/>
        <v>138.61198970040834</v>
      </c>
      <c r="H157" s="33">
        <f t="shared" ref="H157:H220" si="16">H30-AE30</f>
        <v>138.61198970040834</v>
      </c>
      <c r="I157" s="27">
        <f t="shared" ref="I157:I220" si="17">I30-AE30</f>
        <v>1.9476227004083455</v>
      </c>
      <c r="J157" s="33">
        <f t="shared" ref="J157:J220" si="18" xml:space="preserve"> J30-AE30</f>
        <v>138.61198970040834</v>
      </c>
      <c r="K157" s="33">
        <f t="shared" ref="K157:K220" si="19" xml:space="preserve"> K30-AE30</f>
        <v>138.61198970040834</v>
      </c>
      <c r="L157" s="33">
        <f t="shared" ref="L157:L220" si="20">L30-$AE30</f>
        <v>-2.4724824008166593</v>
      </c>
      <c r="M157" s="33">
        <f t="shared" ref="M157:M220" si="21">M30-AE30</f>
        <v>138.61198970040834</v>
      </c>
      <c r="N157" s="33">
        <f t="shared" ref="N157:Q172" si="22">N30-$AE30</f>
        <v>138.61198970040834</v>
      </c>
      <c r="O157" s="33">
        <f t="shared" si="22"/>
        <v>138.61198970040834</v>
      </c>
      <c r="P157" s="33">
        <f t="shared" si="22"/>
        <v>138.61198970040834</v>
      </c>
      <c r="Q157" s="33">
        <f t="shared" si="22"/>
        <v>138.61198970040834</v>
      </c>
      <c r="R157" s="33">
        <f t="shared" ref="R157:R220" si="23">R30-AE30</f>
        <v>0.52485970040834218</v>
      </c>
      <c r="S157" s="33">
        <f t="shared" ref="S157:S220" si="24">S30-$AE30</f>
        <v>138.61198970040834</v>
      </c>
      <c r="T157" s="33">
        <f t="shared" ref="T157:T220" si="25">T30-AE30</f>
        <v>138.61198970040834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6">
        <f t="shared" ref="AE157:AE220" si="26">AE30</f>
        <v>-138.61198970040834</v>
      </c>
      <c r="AF157" s="7"/>
      <c r="AG157" s="33">
        <f t="shared" ref="AG157:AL172" si="27">AG30-$BJ30</f>
        <v>3.788032750084104</v>
      </c>
      <c r="AH157" s="33">
        <f t="shared" si="27"/>
        <v>3.788032750084104</v>
      </c>
      <c r="AI157" s="33">
        <f t="shared" si="27"/>
        <v>3.788032750084104</v>
      </c>
      <c r="AJ157" s="33">
        <f t="shared" si="27"/>
        <v>3.788032750084104</v>
      </c>
      <c r="AK157" s="33">
        <f t="shared" si="27"/>
        <v>3.788032750084104</v>
      </c>
      <c r="AL157" s="33">
        <f t="shared" si="27"/>
        <v>3.788032750084104</v>
      </c>
      <c r="AM157" s="33">
        <f t="shared" ref="AM157:AM220" si="28">AM30-BJ30</f>
        <v>3.788032750084104</v>
      </c>
      <c r="AN157" s="33">
        <f t="shared" si="13"/>
        <v>0.17293775008410384</v>
      </c>
      <c r="AO157" s="33">
        <f t="shared" ref="AO157:AO220" si="29" xml:space="preserve"> AO30 - BJ30</f>
        <v>3.788032750084104</v>
      </c>
      <c r="AP157" s="33">
        <f t="shared" ref="AP157:AP220" si="30" xml:space="preserve"> AP30 - BJ30</f>
        <v>3.788032750084104</v>
      </c>
      <c r="AQ157" s="33">
        <f t="shared" ref="AQ157:AQ220" si="31">AQ30-$BJ30</f>
        <v>-0.40660632209671599</v>
      </c>
      <c r="AR157" s="33">
        <f t="shared" ref="AR157:AR220" si="32">AR30-BJ30</f>
        <v>3.788032750084104</v>
      </c>
      <c r="AS157" s="33">
        <f t="shared" ref="AS157:AV172" si="33">AS30-$BJ30</f>
        <v>3.788032750084104</v>
      </c>
      <c r="AT157" s="33">
        <f t="shared" si="33"/>
        <v>3.788032750084104</v>
      </c>
      <c r="AU157" s="33">
        <f>AU30-$BJ30</f>
        <v>3.788032750084104</v>
      </c>
      <c r="AV157" s="33">
        <f>AV30-$BJ30</f>
        <v>3.788032750084104</v>
      </c>
      <c r="AW157" s="33">
        <f t="shared" ref="AW157:AW220" si="34">AW30-BJ30</f>
        <v>0.23366857201261304</v>
      </c>
      <c r="AX157" s="33">
        <f t="shared" ref="AX157:AX220" si="35">AX30-$BJ30</f>
        <v>3.788032750084104</v>
      </c>
      <c r="AY157" s="33">
        <f t="shared" ref="AY157:AY220" si="36">AY30-BJ30</f>
        <v>3.788032750084104</v>
      </c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6">
        <f t="shared" ref="BJ157:BJ220" si="37">BJ30</f>
        <v>-3.788032750084104</v>
      </c>
      <c r="BK157" s="7"/>
      <c r="BL157" s="33">
        <f t="shared" ref="BL157:BQ172" si="38">BL30-$CO30</f>
        <v>-90.528362459326956</v>
      </c>
      <c r="BM157" s="33">
        <f t="shared" si="38"/>
        <v>-90.528362459326956</v>
      </c>
      <c r="BN157" s="33">
        <f t="shared" si="38"/>
        <v>-90.528362459326956</v>
      </c>
      <c r="BO157" s="33">
        <f t="shared" si="38"/>
        <v>-90.528362459326956</v>
      </c>
      <c r="BP157" s="33">
        <f t="shared" si="38"/>
        <v>-90.528362459326956</v>
      </c>
      <c r="BQ157" s="33">
        <f t="shared" si="38"/>
        <v>-90.528362459326956</v>
      </c>
      <c r="BR157" s="33">
        <f t="shared" ref="BR157:BR220" si="39">BR30-CO30</f>
        <v>-90.528362459326956</v>
      </c>
      <c r="BS157" s="33">
        <f t="shared" ref="BS157:BS220" si="40">BS30-CO30</f>
        <v>-0.2622714593269535</v>
      </c>
      <c r="BT157" s="33">
        <f t="shared" ref="BT157:BT220" si="41" xml:space="preserve"> BT30 - CO30</f>
        <v>-90.528362459326956</v>
      </c>
      <c r="BU157" s="33">
        <f t="shared" ref="BU157:BU220" si="42" xml:space="preserve"> BU30 - CO30</f>
        <v>-90.528362459326956</v>
      </c>
      <c r="BV157" s="33" t="s">
        <v>37</v>
      </c>
      <c r="BW157" s="33">
        <f t="shared" ref="BW157:BW220" si="43">BW30-CO30</f>
        <v>-90.528362459326956</v>
      </c>
      <c r="BX157" s="33">
        <f t="shared" ref="BX157:CA172" si="44">BX30-$CO30</f>
        <v>-90.528362459326956</v>
      </c>
      <c r="BY157" s="33">
        <f t="shared" si="44"/>
        <v>-90.528362459326956</v>
      </c>
      <c r="BZ157" s="33">
        <f t="shared" si="44"/>
        <v>-90.528362459326956</v>
      </c>
      <c r="CA157" s="33">
        <f t="shared" si="44"/>
        <v>-90.528362459326956</v>
      </c>
      <c r="CB157" s="33">
        <f t="shared" ref="CB157:CB220" si="45">CB30-CO30</f>
        <v>0.11452424718152088</v>
      </c>
      <c r="CC157" s="33">
        <f t="shared" ref="CC157:CC220" si="46">CC30-$CO30</f>
        <v>-90.528362459326956</v>
      </c>
      <c r="CD157" s="33">
        <f t="shared" ref="CD157:CD220" si="47">CD30-CO30</f>
        <v>-90.528362459326956</v>
      </c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6">
        <f t="shared" ref="CO157:CO220" si="48">CO30</f>
        <v>90.528362459326956</v>
      </c>
    </row>
    <row r="158" spans="1:93">
      <c r="A158">
        <v>3</v>
      </c>
      <c r="B158" s="33">
        <f t="shared" si="15"/>
        <v>136.58781312020434</v>
      </c>
      <c r="C158" s="33">
        <f t="shared" si="15"/>
        <v>136.58781312020434</v>
      </c>
      <c r="D158" s="33">
        <f t="shared" si="11"/>
        <v>136.58781312020434</v>
      </c>
      <c r="E158" s="33">
        <f t="shared" si="11"/>
        <v>136.58781312020434</v>
      </c>
      <c r="F158" s="33">
        <f t="shared" si="11"/>
        <v>136.58781312020434</v>
      </c>
      <c r="G158" s="33">
        <f t="shared" si="11"/>
        <v>136.58781312020434</v>
      </c>
      <c r="H158" s="33">
        <f t="shared" si="16"/>
        <v>136.58781312020434</v>
      </c>
      <c r="I158" s="27">
        <f t="shared" si="17"/>
        <v>1.6995681202043329</v>
      </c>
      <c r="J158" s="33">
        <f t="shared" si="18"/>
        <v>136.58781312020434</v>
      </c>
      <c r="K158" s="33">
        <f t="shared" si="19"/>
        <v>136.58781312020434</v>
      </c>
      <c r="L158" s="33">
        <f t="shared" si="20"/>
        <v>-2.0326812404086638</v>
      </c>
      <c r="M158" s="33">
        <f t="shared" si="21"/>
        <v>136.58781312020434</v>
      </c>
      <c r="N158" s="33">
        <f t="shared" si="22"/>
        <v>136.58781312020434</v>
      </c>
      <c r="O158" s="33">
        <f t="shared" si="22"/>
        <v>136.58781312020434</v>
      </c>
      <c r="P158" s="33">
        <f t="shared" si="22"/>
        <v>136.58781312020434</v>
      </c>
      <c r="Q158" s="33">
        <f t="shared" si="22"/>
        <v>136.58781312020434</v>
      </c>
      <c r="R158" s="33">
        <f t="shared" si="23"/>
        <v>0.33311312020435935</v>
      </c>
      <c r="S158" s="33">
        <f t="shared" si="24"/>
        <v>136.58781312020434</v>
      </c>
      <c r="T158" s="33">
        <f t="shared" si="25"/>
        <v>136.58781312020434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6">
        <f t="shared" si="26"/>
        <v>-136.58781312020434</v>
      </c>
      <c r="AF158" s="7"/>
      <c r="AG158" s="33">
        <f t="shared" si="27"/>
        <v>2.9738830010611115</v>
      </c>
      <c r="AH158" s="33">
        <f t="shared" si="27"/>
        <v>2.9738830010611115</v>
      </c>
      <c r="AI158" s="33">
        <f t="shared" si="27"/>
        <v>2.9738830010611115</v>
      </c>
      <c r="AJ158" s="33">
        <f t="shared" si="27"/>
        <v>2.9738830010611115</v>
      </c>
      <c r="AK158" s="33">
        <f t="shared" si="27"/>
        <v>2.9738830010611115</v>
      </c>
      <c r="AL158" s="33">
        <f t="shared" si="27"/>
        <v>2.9738830010611115</v>
      </c>
      <c r="AM158" s="33">
        <f t="shared" si="28"/>
        <v>2.9738830010611115</v>
      </c>
      <c r="AN158" s="33">
        <f t="shared" si="13"/>
        <v>7.4291001061111306E-2</v>
      </c>
      <c r="AO158" s="33">
        <f t="shared" si="29"/>
        <v>2.9738830010611115</v>
      </c>
      <c r="AP158" s="33">
        <f t="shared" si="30"/>
        <v>2.9738830010611115</v>
      </c>
      <c r="AQ158" s="33">
        <f t="shared" si="31"/>
        <v>-0.36533711344390873</v>
      </c>
      <c r="AR158" s="33">
        <f t="shared" si="32"/>
        <v>2.9738830010611115</v>
      </c>
      <c r="AS158" s="33">
        <f t="shared" si="33"/>
        <v>2.9738830010611115</v>
      </c>
      <c r="AT158" s="33">
        <f t="shared" si="33"/>
        <v>2.9738830010611115</v>
      </c>
      <c r="AU158" s="33">
        <f t="shared" si="33"/>
        <v>2.9738830010611115</v>
      </c>
      <c r="AV158" s="33">
        <f t="shared" si="33"/>
        <v>2.9738830010611115</v>
      </c>
      <c r="AW158" s="33">
        <f t="shared" si="34"/>
        <v>0.29104611238279654</v>
      </c>
      <c r="AX158" s="33">
        <f t="shared" si="35"/>
        <v>2.9738830010611115</v>
      </c>
      <c r="AY158" s="33">
        <f t="shared" si="36"/>
        <v>2.9738830010611115</v>
      </c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6">
        <f t="shared" si="37"/>
        <v>-2.9738830010611115</v>
      </c>
      <c r="BK158" s="7"/>
      <c r="BL158" s="33">
        <f t="shared" si="38"/>
        <v>-90.919161543729331</v>
      </c>
      <c r="BM158" s="33">
        <f t="shared" si="38"/>
        <v>-90.919161543729331</v>
      </c>
      <c r="BN158" s="33">
        <f t="shared" si="38"/>
        <v>-90.919161543729331</v>
      </c>
      <c r="BO158" s="33">
        <f t="shared" si="38"/>
        <v>-90.919161543729331</v>
      </c>
      <c r="BP158" s="33">
        <f t="shared" si="38"/>
        <v>-90.919161543729331</v>
      </c>
      <c r="BQ158" s="33">
        <f t="shared" si="38"/>
        <v>-90.919161543729331</v>
      </c>
      <c r="BR158" s="33">
        <f t="shared" si="39"/>
        <v>-90.919161543729331</v>
      </c>
      <c r="BS158" s="33">
        <f t="shared" si="40"/>
        <v>-4.8473543729329549E-2</v>
      </c>
      <c r="BT158" s="33">
        <f t="shared" si="41"/>
        <v>-90.919161543729331</v>
      </c>
      <c r="BU158" s="33">
        <f t="shared" si="42"/>
        <v>-90.919161543729331</v>
      </c>
      <c r="BV158" s="33" t="s">
        <v>37</v>
      </c>
      <c r="BW158" s="33">
        <f t="shared" si="43"/>
        <v>-90.919161543729331</v>
      </c>
      <c r="BX158" s="33">
        <f t="shared" si="44"/>
        <v>-90.919161543729331</v>
      </c>
      <c r="BY158" s="33">
        <f t="shared" si="44"/>
        <v>-90.919161543729331</v>
      </c>
      <c r="BZ158" s="33">
        <f t="shared" si="44"/>
        <v>-90.919161543729331</v>
      </c>
      <c r="CA158" s="33">
        <f t="shared" si="44"/>
        <v>-90.919161543729331</v>
      </c>
      <c r="CB158" s="33">
        <f t="shared" si="45"/>
        <v>1.6887646186958705E-2</v>
      </c>
      <c r="CC158" s="33">
        <f t="shared" si="46"/>
        <v>-90.919161543729331</v>
      </c>
      <c r="CD158" s="33">
        <f t="shared" si="47"/>
        <v>-90.919161543729331</v>
      </c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6">
        <f t="shared" si="48"/>
        <v>90.919161543729331</v>
      </c>
    </row>
    <row r="159" spans="1:93">
      <c r="A159">
        <v>4</v>
      </c>
      <c r="B159" s="33">
        <f t="shared" si="15"/>
        <v>135.08305714435167</v>
      </c>
      <c r="C159" s="33">
        <f t="shared" si="15"/>
        <v>135.08305714435167</v>
      </c>
      <c r="D159" s="33">
        <f t="shared" si="11"/>
        <v>135.08305714435167</v>
      </c>
      <c r="E159" s="33">
        <f t="shared" si="11"/>
        <v>135.08305714435167</v>
      </c>
      <c r="F159" s="33">
        <f t="shared" si="11"/>
        <v>135.08305714435167</v>
      </c>
      <c r="G159" s="33">
        <f t="shared" si="11"/>
        <v>135.08305714435167</v>
      </c>
      <c r="H159" s="33">
        <f t="shared" si="16"/>
        <v>135.08305714435167</v>
      </c>
      <c r="I159" s="27">
        <f t="shared" si="17"/>
        <v>1.5838321443516747</v>
      </c>
      <c r="J159" s="33">
        <f t="shared" si="18"/>
        <v>135.08305714435167</v>
      </c>
      <c r="K159" s="33">
        <f t="shared" si="19"/>
        <v>135.08305714435167</v>
      </c>
      <c r="L159" s="33">
        <f t="shared" si="20"/>
        <v>-1.8565892887033328</v>
      </c>
      <c r="M159" s="33">
        <f t="shared" si="21"/>
        <v>135.08305714435167</v>
      </c>
      <c r="N159" s="33">
        <f t="shared" si="22"/>
        <v>135.08305714435167</v>
      </c>
      <c r="O159" s="33">
        <f t="shared" si="22"/>
        <v>135.08305714435167</v>
      </c>
      <c r="P159" s="33">
        <f t="shared" si="22"/>
        <v>135.08305714435167</v>
      </c>
      <c r="Q159" s="33">
        <f t="shared" si="22"/>
        <v>135.08305714435167</v>
      </c>
      <c r="R159" s="33">
        <f t="shared" si="23"/>
        <v>0.2727571443516581</v>
      </c>
      <c r="S159" s="33">
        <f t="shared" si="24"/>
        <v>135.08305714435167</v>
      </c>
      <c r="T159" s="33">
        <f t="shared" si="25"/>
        <v>135.08305714435167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6">
        <f t="shared" si="26"/>
        <v>-135.08305714435167</v>
      </c>
      <c r="AF159" s="7"/>
      <c r="AG159" s="33">
        <f t="shared" si="27"/>
        <v>2.414608683462601</v>
      </c>
      <c r="AH159" s="33">
        <f t="shared" si="27"/>
        <v>2.414608683462601</v>
      </c>
      <c r="AI159" s="33">
        <f t="shared" si="27"/>
        <v>2.414608683462601</v>
      </c>
      <c r="AJ159" s="33">
        <f t="shared" si="27"/>
        <v>2.414608683462601</v>
      </c>
      <c r="AK159" s="33">
        <f t="shared" si="27"/>
        <v>2.414608683462601</v>
      </c>
      <c r="AL159" s="33">
        <f t="shared" si="27"/>
        <v>2.414608683462601</v>
      </c>
      <c r="AM159" s="33">
        <f t="shared" si="28"/>
        <v>2.414608683462601</v>
      </c>
      <c r="AN159" s="33">
        <f t="shared" si="13"/>
        <v>3.293268346260092E-2</v>
      </c>
      <c r="AO159" s="33">
        <f t="shared" si="29"/>
        <v>2.414608683462601</v>
      </c>
      <c r="AP159" s="33">
        <f t="shared" si="30"/>
        <v>2.414608683462601</v>
      </c>
      <c r="AQ159" s="33">
        <f t="shared" si="31"/>
        <v>-0.32676188389490912</v>
      </c>
      <c r="AR159" s="33">
        <f t="shared" si="32"/>
        <v>2.414608683462601</v>
      </c>
      <c r="AS159" s="33">
        <f t="shared" si="33"/>
        <v>2.414608683462601</v>
      </c>
      <c r="AT159" s="33">
        <f t="shared" si="33"/>
        <v>2.414608683462601</v>
      </c>
      <c r="AU159" s="33">
        <f t="shared" si="33"/>
        <v>2.414608683462601</v>
      </c>
      <c r="AV159" s="33">
        <f t="shared" si="33"/>
        <v>2.414608683462601</v>
      </c>
      <c r="AW159" s="33">
        <f t="shared" si="34"/>
        <v>0.29382920043230909</v>
      </c>
      <c r="AX159" s="33">
        <f t="shared" si="35"/>
        <v>2.414608683462601</v>
      </c>
      <c r="AY159" s="33">
        <f t="shared" si="36"/>
        <v>2.414608683462601</v>
      </c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6">
        <f t="shared" si="37"/>
        <v>-2.414608683462601</v>
      </c>
      <c r="BK159" s="7"/>
      <c r="BL159" s="33">
        <f t="shared" si="38"/>
        <v>-91.093062446593763</v>
      </c>
      <c r="BM159" s="33">
        <f t="shared" si="38"/>
        <v>-91.093062446593763</v>
      </c>
      <c r="BN159" s="33">
        <f t="shared" si="38"/>
        <v>-91.093062446593763</v>
      </c>
      <c r="BO159" s="33">
        <f t="shared" si="38"/>
        <v>-91.093062446593763</v>
      </c>
      <c r="BP159" s="33">
        <f t="shared" si="38"/>
        <v>-91.093062446593763</v>
      </c>
      <c r="BQ159" s="33">
        <f t="shared" si="38"/>
        <v>-91.093062446593763</v>
      </c>
      <c r="BR159" s="33">
        <f t="shared" si="39"/>
        <v>-91.093062446593763</v>
      </c>
      <c r="BS159" s="33">
        <f t="shared" si="40"/>
        <v>-4.1478446593757212E-2</v>
      </c>
      <c r="BT159" s="33">
        <f t="shared" si="41"/>
        <v>-91.093062446593763</v>
      </c>
      <c r="BU159" s="33">
        <f t="shared" si="42"/>
        <v>-91.093062446593763</v>
      </c>
      <c r="BV159" s="33" t="s">
        <v>37</v>
      </c>
      <c r="BW159" s="33">
        <f t="shared" si="43"/>
        <v>-91.093062446593763</v>
      </c>
      <c r="BX159" s="33">
        <f t="shared" si="44"/>
        <v>-91.093062446593763</v>
      </c>
      <c r="BY159" s="33">
        <f t="shared" si="44"/>
        <v>-91.093062446593763</v>
      </c>
      <c r="BZ159" s="33">
        <f t="shared" si="44"/>
        <v>-91.093062446593763</v>
      </c>
      <c r="CA159" s="33">
        <f t="shared" si="44"/>
        <v>-91.093062446593763</v>
      </c>
      <c r="CB159" s="33">
        <f t="shared" si="45"/>
        <v>-3.6783386510705895E-3</v>
      </c>
      <c r="CC159" s="33">
        <f t="shared" si="46"/>
        <v>-91.093062446593763</v>
      </c>
      <c r="CD159" s="33">
        <f t="shared" si="47"/>
        <v>-91.093062446593763</v>
      </c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6">
        <f t="shared" si="48"/>
        <v>91.093062446593763</v>
      </c>
    </row>
    <row r="160" spans="1:93">
      <c r="A160">
        <v>5</v>
      </c>
      <c r="B160" s="33">
        <f t="shared" si="15"/>
        <v>134.02802796057267</v>
      </c>
      <c r="C160" s="33">
        <f t="shared" si="15"/>
        <v>134.02802796057267</v>
      </c>
      <c r="D160" s="33">
        <f t="shared" si="11"/>
        <v>134.02802796057267</v>
      </c>
      <c r="E160" s="33">
        <f t="shared" si="11"/>
        <v>134.02802796057267</v>
      </c>
      <c r="F160" s="33">
        <f t="shared" si="11"/>
        <v>134.02802796057267</v>
      </c>
      <c r="G160" s="33">
        <f t="shared" si="11"/>
        <v>134.02802796057267</v>
      </c>
      <c r="H160" s="33">
        <f t="shared" si="16"/>
        <v>134.02802796057267</v>
      </c>
      <c r="I160" s="27">
        <f t="shared" si="17"/>
        <v>1.6150489605726648</v>
      </c>
      <c r="J160" s="33">
        <f t="shared" si="18"/>
        <v>134.02802796057267</v>
      </c>
      <c r="K160" s="33">
        <f t="shared" si="19"/>
        <v>134.02802796057267</v>
      </c>
      <c r="L160" s="33">
        <f t="shared" si="20"/>
        <v>-1.8138769211453223</v>
      </c>
      <c r="M160" s="33">
        <f t="shared" si="21"/>
        <v>134.02802796057267</v>
      </c>
      <c r="N160" s="33">
        <f t="shared" si="22"/>
        <v>134.02802796057267</v>
      </c>
      <c r="O160" s="33">
        <f t="shared" si="22"/>
        <v>134.02802796057267</v>
      </c>
      <c r="P160" s="33">
        <f t="shared" si="22"/>
        <v>134.02802796057267</v>
      </c>
      <c r="Q160" s="33">
        <f t="shared" si="22"/>
        <v>134.02802796057267</v>
      </c>
      <c r="R160" s="33">
        <f t="shared" si="23"/>
        <v>0.1988279605726575</v>
      </c>
      <c r="S160" s="33">
        <f t="shared" si="24"/>
        <v>134.02802796057267</v>
      </c>
      <c r="T160" s="33">
        <f t="shared" si="25"/>
        <v>134.02802796057267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6">
        <f t="shared" si="26"/>
        <v>-134.02802796057267</v>
      </c>
      <c r="AF160" s="7"/>
      <c r="AG160" s="33">
        <f t="shared" si="27"/>
        <v>1.9934526538964752</v>
      </c>
      <c r="AH160" s="33">
        <f t="shared" si="27"/>
        <v>1.9934526538964752</v>
      </c>
      <c r="AI160" s="33">
        <f t="shared" si="27"/>
        <v>1.9934526538964752</v>
      </c>
      <c r="AJ160" s="33">
        <f t="shared" si="27"/>
        <v>1.9934526538964752</v>
      </c>
      <c r="AK160" s="33">
        <f t="shared" si="27"/>
        <v>1.9934526538964752</v>
      </c>
      <c r="AL160" s="33">
        <f t="shared" si="27"/>
        <v>1.9934526538964752</v>
      </c>
      <c r="AM160" s="33">
        <f t="shared" si="28"/>
        <v>1.9934526538964752</v>
      </c>
      <c r="AN160" s="33">
        <f t="shared" si="13"/>
        <v>3.1245653896475156E-2</v>
      </c>
      <c r="AO160" s="33">
        <f t="shared" si="29"/>
        <v>1.9934526538964752</v>
      </c>
      <c r="AP160" s="33">
        <f t="shared" si="30"/>
        <v>1.9934526538964752</v>
      </c>
      <c r="AQ160" s="33">
        <f t="shared" si="31"/>
        <v>-0.33697569068420474</v>
      </c>
      <c r="AR160" s="33">
        <f t="shared" si="32"/>
        <v>1.9934526538964752</v>
      </c>
      <c r="AS160" s="33">
        <f t="shared" si="33"/>
        <v>1.9934526538964752</v>
      </c>
      <c r="AT160" s="33">
        <f t="shared" si="33"/>
        <v>1.9934526538964752</v>
      </c>
      <c r="AU160" s="33">
        <f t="shared" si="33"/>
        <v>1.9934526538964752</v>
      </c>
      <c r="AV160" s="33">
        <f t="shared" si="33"/>
        <v>1.9934526538964752</v>
      </c>
      <c r="AW160" s="33">
        <f t="shared" si="34"/>
        <v>0.30573003678773003</v>
      </c>
      <c r="AX160" s="33">
        <f t="shared" si="35"/>
        <v>1.9934526538964752</v>
      </c>
      <c r="AY160" s="33">
        <f t="shared" si="36"/>
        <v>1.9934526538964752</v>
      </c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6">
        <f t="shared" si="37"/>
        <v>-1.9934526538964752</v>
      </c>
      <c r="BK160" s="7"/>
      <c r="BL160" s="33">
        <f t="shared" si="38"/>
        <v>-91.246254447406059</v>
      </c>
      <c r="BM160" s="33">
        <f t="shared" si="38"/>
        <v>-91.246254447406059</v>
      </c>
      <c r="BN160" s="33">
        <f t="shared" si="38"/>
        <v>-91.246254447406059</v>
      </c>
      <c r="BO160" s="33">
        <f t="shared" si="38"/>
        <v>-91.246254447406059</v>
      </c>
      <c r="BP160" s="33">
        <f t="shared" si="38"/>
        <v>-91.246254447406059</v>
      </c>
      <c r="BQ160" s="33">
        <f t="shared" si="38"/>
        <v>-91.246254447406059</v>
      </c>
      <c r="BR160" s="33">
        <f t="shared" si="39"/>
        <v>-91.246254447406059</v>
      </c>
      <c r="BS160" s="33">
        <f t="shared" si="40"/>
        <v>-4.6881447406065035E-2</v>
      </c>
      <c r="BT160" s="33">
        <f t="shared" si="41"/>
        <v>-91.246254447406059</v>
      </c>
      <c r="BU160" s="33">
        <f t="shared" si="42"/>
        <v>-91.246254447406059</v>
      </c>
      <c r="BV160" s="33" t="s">
        <v>37</v>
      </c>
      <c r="BW160" s="33">
        <f t="shared" si="43"/>
        <v>-91.246254447406059</v>
      </c>
      <c r="BX160" s="33">
        <f t="shared" si="44"/>
        <v>-91.246254447406059</v>
      </c>
      <c r="BY160" s="33">
        <f t="shared" si="44"/>
        <v>-91.246254447406059</v>
      </c>
      <c r="BZ160" s="33">
        <f t="shared" si="44"/>
        <v>-91.246254447406059</v>
      </c>
      <c r="CA160" s="33">
        <f t="shared" si="44"/>
        <v>-91.246254447406059</v>
      </c>
      <c r="CB160" s="33">
        <f t="shared" si="45"/>
        <v>-1.3862235380770471E-3</v>
      </c>
      <c r="CC160" s="33">
        <f t="shared" si="46"/>
        <v>-91.246254447406059</v>
      </c>
      <c r="CD160" s="33">
        <f t="shared" si="47"/>
        <v>-91.246254447406059</v>
      </c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6">
        <f t="shared" si="48"/>
        <v>91.246254447406059</v>
      </c>
    </row>
    <row r="161" spans="1:93">
      <c r="A161">
        <v>6</v>
      </c>
      <c r="B161" s="33">
        <f t="shared" si="15"/>
        <v>133.07958454951699</v>
      </c>
      <c r="C161" s="33">
        <f t="shared" si="15"/>
        <v>133.07958454951699</v>
      </c>
      <c r="D161" s="33">
        <f t="shared" si="11"/>
        <v>133.07958454951699</v>
      </c>
      <c r="E161" s="33">
        <f t="shared" si="11"/>
        <v>133.07958454951699</v>
      </c>
      <c r="F161" s="33">
        <f t="shared" si="11"/>
        <v>133.07958454951699</v>
      </c>
      <c r="G161" s="33">
        <f t="shared" si="11"/>
        <v>133.07958454951699</v>
      </c>
      <c r="H161" s="33">
        <f t="shared" si="16"/>
        <v>133.07958454951699</v>
      </c>
      <c r="I161" s="27">
        <f t="shared" si="17"/>
        <v>1.5225065495170043</v>
      </c>
      <c r="J161" s="33">
        <f t="shared" si="18"/>
        <v>133.07958454951699</v>
      </c>
      <c r="K161" s="33">
        <f t="shared" si="19"/>
        <v>133.07958454951699</v>
      </c>
      <c r="L161" s="33">
        <f t="shared" si="20"/>
        <v>-1.7656910990340009</v>
      </c>
      <c r="M161" s="33">
        <f t="shared" si="21"/>
        <v>133.07958454951699</v>
      </c>
      <c r="N161" s="33">
        <f t="shared" si="22"/>
        <v>133.07958454951699</v>
      </c>
      <c r="O161" s="33">
        <f t="shared" si="22"/>
        <v>133.07958454951699</v>
      </c>
      <c r="P161" s="33">
        <f t="shared" si="22"/>
        <v>133.07958454951699</v>
      </c>
      <c r="Q161" s="33">
        <f t="shared" si="22"/>
        <v>133.07958454951699</v>
      </c>
      <c r="R161" s="33">
        <f t="shared" si="23"/>
        <v>0.24318454951699664</v>
      </c>
      <c r="S161" s="33">
        <f t="shared" si="24"/>
        <v>133.07958454951699</v>
      </c>
      <c r="T161" s="33">
        <f t="shared" si="25"/>
        <v>133.07958454951699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6">
        <f t="shared" si="26"/>
        <v>-133.07958454951699</v>
      </c>
      <c r="AF161" s="7"/>
      <c r="AG161" s="33">
        <f t="shared" si="27"/>
        <v>1.6443751765483736</v>
      </c>
      <c r="AH161" s="33">
        <f t="shared" si="27"/>
        <v>1.6443751765483736</v>
      </c>
      <c r="AI161" s="33">
        <f t="shared" si="27"/>
        <v>1.6443751765483736</v>
      </c>
      <c r="AJ161" s="33">
        <f t="shared" si="27"/>
        <v>1.6443751765483736</v>
      </c>
      <c r="AK161" s="33">
        <f t="shared" si="27"/>
        <v>1.6443751765483736</v>
      </c>
      <c r="AL161" s="33">
        <f t="shared" si="27"/>
        <v>1.6443751765483736</v>
      </c>
      <c r="AM161" s="33">
        <f t="shared" si="28"/>
        <v>1.6443751765483736</v>
      </c>
      <c r="AN161" s="33">
        <f t="shared" si="13"/>
        <v>5.9023176548373524E-2</v>
      </c>
      <c r="AO161" s="33">
        <f t="shared" si="29"/>
        <v>1.6443751765483736</v>
      </c>
      <c r="AP161" s="33">
        <f t="shared" si="30"/>
        <v>1.6443751765483736</v>
      </c>
      <c r="AQ161" s="33">
        <f t="shared" si="31"/>
        <v>-0.3816836810055062</v>
      </c>
      <c r="AR161" s="33">
        <f t="shared" si="32"/>
        <v>1.6443751765483736</v>
      </c>
      <c r="AS161" s="33">
        <f t="shared" si="33"/>
        <v>1.6443751765483736</v>
      </c>
      <c r="AT161" s="33">
        <f t="shared" si="33"/>
        <v>1.6443751765483736</v>
      </c>
      <c r="AU161" s="33">
        <f t="shared" si="33"/>
        <v>1.6443751765483736</v>
      </c>
      <c r="AV161" s="33">
        <f t="shared" si="33"/>
        <v>1.6443751765483736</v>
      </c>
      <c r="AW161" s="33">
        <f t="shared" si="34"/>
        <v>0.32266050445713224</v>
      </c>
      <c r="AX161" s="33">
        <f t="shared" si="35"/>
        <v>1.6443751765483736</v>
      </c>
      <c r="AY161" s="33">
        <f t="shared" si="36"/>
        <v>1.6443751765483736</v>
      </c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6">
        <f t="shared" si="37"/>
        <v>-1.6443751765483736</v>
      </c>
      <c r="BK161" s="7"/>
      <c r="BL161" s="33">
        <f t="shared" si="38"/>
        <v>-91.387708659232104</v>
      </c>
      <c r="BM161" s="33">
        <f t="shared" si="38"/>
        <v>-91.387708659232104</v>
      </c>
      <c r="BN161" s="33">
        <f t="shared" si="38"/>
        <v>-91.387708659232104</v>
      </c>
      <c r="BO161" s="33">
        <f t="shared" si="38"/>
        <v>-91.387708659232104</v>
      </c>
      <c r="BP161" s="33">
        <f t="shared" si="38"/>
        <v>-91.387708659232104</v>
      </c>
      <c r="BQ161" s="33">
        <f t="shared" si="38"/>
        <v>-91.387708659232104</v>
      </c>
      <c r="BR161" s="33">
        <f t="shared" si="39"/>
        <v>-91.387708659232104</v>
      </c>
      <c r="BS161" s="33">
        <f t="shared" si="40"/>
        <v>-6.1325659232096541E-2</v>
      </c>
      <c r="BT161" s="33">
        <f t="shared" si="41"/>
        <v>-91.387708659232104</v>
      </c>
      <c r="BU161" s="33">
        <f t="shared" si="42"/>
        <v>-91.387708659232104</v>
      </c>
      <c r="BV161" s="33" t="s">
        <v>37</v>
      </c>
      <c r="BW161" s="33">
        <f t="shared" si="43"/>
        <v>-91.387708659232104</v>
      </c>
      <c r="BX161" s="33">
        <f t="shared" si="44"/>
        <v>-91.387708659232104</v>
      </c>
      <c r="BY161" s="33">
        <f t="shared" si="44"/>
        <v>-91.387708659232104</v>
      </c>
      <c r="BZ161" s="33">
        <f t="shared" si="44"/>
        <v>-91.387708659232104</v>
      </c>
      <c r="CA161" s="33">
        <f t="shared" si="44"/>
        <v>-91.387708659232104</v>
      </c>
      <c r="CB161" s="33">
        <f t="shared" si="45"/>
        <v>1.4996976999611888E-2</v>
      </c>
      <c r="CC161" s="33">
        <f t="shared" si="46"/>
        <v>-91.387708659232104</v>
      </c>
      <c r="CD161" s="33">
        <f t="shared" si="47"/>
        <v>-91.387708659232104</v>
      </c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6">
        <f t="shared" si="48"/>
        <v>91.387708659232104</v>
      </c>
    </row>
    <row r="162" spans="1:93">
      <c r="A162">
        <v>7</v>
      </c>
      <c r="B162" s="33">
        <f t="shared" si="15"/>
        <v>132.28452380512832</v>
      </c>
      <c r="C162" s="33">
        <f t="shared" si="15"/>
        <v>132.28452380512832</v>
      </c>
      <c r="D162" s="33">
        <f t="shared" si="11"/>
        <v>132.28452380512832</v>
      </c>
      <c r="E162" s="33">
        <f t="shared" si="11"/>
        <v>132.28452380512832</v>
      </c>
      <c r="F162" s="33">
        <f t="shared" si="11"/>
        <v>132.28452380512832</v>
      </c>
      <c r="G162" s="33">
        <f t="shared" si="11"/>
        <v>132.28452380512832</v>
      </c>
      <c r="H162" s="33">
        <f t="shared" si="16"/>
        <v>132.28452380512832</v>
      </c>
      <c r="I162" s="27">
        <f t="shared" si="17"/>
        <v>1.4017188051283256</v>
      </c>
      <c r="J162" s="33">
        <f t="shared" si="18"/>
        <v>132.28452380512832</v>
      </c>
      <c r="K162" s="33">
        <f t="shared" si="19"/>
        <v>132.28452380512832</v>
      </c>
      <c r="L162" s="33">
        <f t="shared" si="20"/>
        <v>-1.5641226102566748</v>
      </c>
      <c r="M162" s="33">
        <f t="shared" si="21"/>
        <v>132.28452380512832</v>
      </c>
      <c r="N162" s="33">
        <f t="shared" si="22"/>
        <v>132.28452380512832</v>
      </c>
      <c r="O162" s="33">
        <f t="shared" si="22"/>
        <v>132.28452380512832</v>
      </c>
      <c r="P162" s="33">
        <f t="shared" si="22"/>
        <v>132.28452380512832</v>
      </c>
      <c r="Q162" s="33">
        <f t="shared" si="22"/>
        <v>132.28452380512832</v>
      </c>
      <c r="R162" s="33">
        <f t="shared" si="23"/>
        <v>0.16240380512829233</v>
      </c>
      <c r="S162" s="33">
        <f t="shared" si="24"/>
        <v>132.28452380512832</v>
      </c>
      <c r="T162" s="33">
        <f t="shared" si="25"/>
        <v>132.28452380512832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6">
        <f t="shared" si="26"/>
        <v>-132.28452380512832</v>
      </c>
      <c r="AF162" s="7"/>
      <c r="AG162" s="33">
        <f t="shared" si="27"/>
        <v>1.3514474349272063</v>
      </c>
      <c r="AH162" s="33">
        <f t="shared" si="27"/>
        <v>1.3514474349272063</v>
      </c>
      <c r="AI162" s="33">
        <f t="shared" si="27"/>
        <v>1.3514474349272063</v>
      </c>
      <c r="AJ162" s="33">
        <f t="shared" si="27"/>
        <v>1.3514474349272063</v>
      </c>
      <c r="AK162" s="33">
        <f t="shared" si="27"/>
        <v>1.3514474349272063</v>
      </c>
      <c r="AL162" s="33">
        <f t="shared" si="27"/>
        <v>1.3514474349272063</v>
      </c>
      <c r="AM162" s="33">
        <f t="shared" si="28"/>
        <v>1.3514474349272063</v>
      </c>
      <c r="AN162" s="33">
        <f t="shared" si="13"/>
        <v>6.9145434927206262E-2</v>
      </c>
      <c r="AO162" s="33">
        <f t="shared" si="29"/>
        <v>1.3514474349272063</v>
      </c>
      <c r="AP162" s="33">
        <f t="shared" si="30"/>
        <v>1.3514474349272063</v>
      </c>
      <c r="AQ162" s="33">
        <f t="shared" si="31"/>
        <v>-0.37024193559988361</v>
      </c>
      <c r="AR162" s="33">
        <f t="shared" si="32"/>
        <v>1.3514474349272063</v>
      </c>
      <c r="AS162" s="33">
        <f t="shared" si="33"/>
        <v>1.3514474349272063</v>
      </c>
      <c r="AT162" s="33">
        <f t="shared" si="33"/>
        <v>1.3514474349272063</v>
      </c>
      <c r="AU162" s="33">
        <f t="shared" si="33"/>
        <v>1.3514474349272063</v>
      </c>
      <c r="AV162" s="33">
        <f t="shared" si="33"/>
        <v>1.3514474349272063</v>
      </c>
      <c r="AW162" s="33">
        <f t="shared" si="34"/>
        <v>0.30109650067267801</v>
      </c>
      <c r="AX162" s="33">
        <f t="shared" si="35"/>
        <v>1.3514474349272063</v>
      </c>
      <c r="AY162" s="33">
        <f t="shared" si="36"/>
        <v>1.3514474349272063</v>
      </c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6">
        <f t="shared" si="37"/>
        <v>-1.3514474349272063</v>
      </c>
      <c r="BK162" s="7"/>
      <c r="BL162" s="33">
        <f t="shared" si="38"/>
        <v>-91.518645983745628</v>
      </c>
      <c r="BM162" s="33">
        <f t="shared" si="38"/>
        <v>-91.518645983745628</v>
      </c>
      <c r="BN162" s="33">
        <f t="shared" si="38"/>
        <v>-91.518645983745628</v>
      </c>
      <c r="BO162" s="33">
        <f t="shared" si="38"/>
        <v>-91.518645983745628</v>
      </c>
      <c r="BP162" s="33">
        <f t="shared" si="38"/>
        <v>-91.518645983745628</v>
      </c>
      <c r="BQ162" s="33">
        <f t="shared" si="38"/>
        <v>-91.518645983745628</v>
      </c>
      <c r="BR162" s="33">
        <f t="shared" si="39"/>
        <v>-91.518645983745628</v>
      </c>
      <c r="BS162" s="33">
        <f t="shared" si="40"/>
        <v>-5.8242983745628862E-2</v>
      </c>
      <c r="BT162" s="33">
        <f t="shared" si="41"/>
        <v>-91.518645983745628</v>
      </c>
      <c r="BU162" s="33">
        <f t="shared" si="42"/>
        <v>-91.518645983745628</v>
      </c>
      <c r="BV162" s="33" t="s">
        <v>37</v>
      </c>
      <c r="BW162" s="33">
        <f t="shared" si="43"/>
        <v>-91.518645983745628</v>
      </c>
      <c r="BX162" s="33">
        <f t="shared" si="44"/>
        <v>-91.518645983745628</v>
      </c>
      <c r="BY162" s="33">
        <f t="shared" si="44"/>
        <v>-91.518645983745628</v>
      </c>
      <c r="BZ162" s="33">
        <f t="shared" si="44"/>
        <v>-91.518645983745628</v>
      </c>
      <c r="CA162" s="33">
        <f t="shared" si="44"/>
        <v>-91.518645983745628</v>
      </c>
      <c r="CB162" s="33">
        <f t="shared" si="45"/>
        <v>1.7660347790553033E-2</v>
      </c>
      <c r="CC162" s="33">
        <f t="shared" si="46"/>
        <v>-91.518645983745628</v>
      </c>
      <c r="CD162" s="33">
        <f t="shared" si="47"/>
        <v>-91.518645983745628</v>
      </c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6">
        <f t="shared" si="48"/>
        <v>91.518645983745628</v>
      </c>
    </row>
    <row r="163" spans="1:93">
      <c r="A163">
        <v>8</v>
      </c>
      <c r="B163" s="33">
        <f t="shared" si="15"/>
        <v>131.62199670147368</v>
      </c>
      <c r="C163" s="33">
        <f t="shared" si="15"/>
        <v>131.62199670147368</v>
      </c>
      <c r="D163" s="33">
        <f t="shared" si="11"/>
        <v>131.62199670147368</v>
      </c>
      <c r="E163" s="33">
        <f t="shared" si="11"/>
        <v>131.62199670147368</v>
      </c>
      <c r="F163" s="33">
        <f t="shared" si="11"/>
        <v>131.62199670147368</v>
      </c>
      <c r="G163" s="33">
        <f t="shared" si="11"/>
        <v>131.62199670147368</v>
      </c>
      <c r="H163" s="33">
        <f t="shared" si="16"/>
        <v>131.62199670147368</v>
      </c>
      <c r="I163" s="27">
        <f t="shared" si="17"/>
        <v>1.4419137014736805</v>
      </c>
      <c r="J163" s="33">
        <f t="shared" si="18"/>
        <v>131.62199670147368</v>
      </c>
      <c r="K163" s="33">
        <f t="shared" si="19"/>
        <v>131.62199670147368</v>
      </c>
      <c r="L163" s="33">
        <f t="shared" si="20"/>
        <v>-1.586370402947324</v>
      </c>
      <c r="M163" s="33">
        <f t="shared" si="21"/>
        <v>131.62199670147368</v>
      </c>
      <c r="N163" s="33">
        <f t="shared" si="22"/>
        <v>131.62199670147368</v>
      </c>
      <c r="O163" s="33">
        <f t="shared" si="22"/>
        <v>131.62199670147368</v>
      </c>
      <c r="P163" s="33">
        <f t="shared" si="22"/>
        <v>131.62199670147368</v>
      </c>
      <c r="Q163" s="33">
        <f t="shared" si="22"/>
        <v>131.62199670147368</v>
      </c>
      <c r="R163" s="33">
        <f t="shared" si="23"/>
        <v>0.14445670147367196</v>
      </c>
      <c r="S163" s="33">
        <f t="shared" si="24"/>
        <v>131.62199670147368</v>
      </c>
      <c r="T163" s="33">
        <f t="shared" si="25"/>
        <v>131.62199670147368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6">
        <f t="shared" si="26"/>
        <v>-131.62199670147368</v>
      </c>
      <c r="AF163" s="7"/>
      <c r="AG163" s="33">
        <f t="shared" si="27"/>
        <v>1.0667766245628745</v>
      </c>
      <c r="AH163" s="33">
        <f t="shared" si="27"/>
        <v>1.0667766245628745</v>
      </c>
      <c r="AI163" s="33">
        <f t="shared" si="27"/>
        <v>1.0667766245628745</v>
      </c>
      <c r="AJ163" s="33">
        <f t="shared" si="27"/>
        <v>1.0667766245628745</v>
      </c>
      <c r="AK163" s="33">
        <f t="shared" si="27"/>
        <v>1.0667766245628745</v>
      </c>
      <c r="AL163" s="33">
        <f t="shared" si="27"/>
        <v>1.0667766245628745</v>
      </c>
      <c r="AM163" s="33">
        <f t="shared" si="28"/>
        <v>1.0667766245628745</v>
      </c>
      <c r="AN163" s="33">
        <f t="shared" si="13"/>
        <v>6.7196624562874452E-2</v>
      </c>
      <c r="AO163" s="33">
        <f t="shared" si="29"/>
        <v>1.0667766245628745</v>
      </c>
      <c r="AP163" s="33">
        <f t="shared" si="30"/>
        <v>1.0667766245628745</v>
      </c>
      <c r="AQ163" s="33">
        <f t="shared" si="31"/>
        <v>-0.35054325893742555</v>
      </c>
      <c r="AR163" s="33">
        <f t="shared" si="32"/>
        <v>1.0667766245628745</v>
      </c>
      <c r="AS163" s="33">
        <f t="shared" si="33"/>
        <v>1.0667766245628745</v>
      </c>
      <c r="AT163" s="33">
        <f t="shared" si="33"/>
        <v>1.0667766245628745</v>
      </c>
      <c r="AU163" s="33">
        <f t="shared" si="33"/>
        <v>1.0667766245628745</v>
      </c>
      <c r="AV163" s="33">
        <f t="shared" si="33"/>
        <v>1.0667766245628745</v>
      </c>
      <c r="AW163" s="33">
        <f t="shared" si="34"/>
        <v>0.28334663437455088</v>
      </c>
      <c r="AX163" s="33">
        <f t="shared" si="35"/>
        <v>1.0667766245628745</v>
      </c>
      <c r="AY163" s="33">
        <f t="shared" si="36"/>
        <v>1.0667766245628745</v>
      </c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6">
        <f t="shared" si="37"/>
        <v>-1.0667766245628745</v>
      </c>
      <c r="BK163" s="7"/>
      <c r="BL163" s="33">
        <f t="shared" si="38"/>
        <v>-91.638488352499067</v>
      </c>
      <c r="BM163" s="33">
        <f t="shared" si="38"/>
        <v>-91.638488352499067</v>
      </c>
      <c r="BN163" s="33">
        <f t="shared" si="38"/>
        <v>-91.638488352499067</v>
      </c>
      <c r="BO163" s="33">
        <f t="shared" si="38"/>
        <v>-91.638488352499067</v>
      </c>
      <c r="BP163" s="33">
        <f t="shared" si="38"/>
        <v>-91.638488352499067</v>
      </c>
      <c r="BQ163" s="33">
        <f t="shared" si="38"/>
        <v>-91.638488352499067</v>
      </c>
      <c r="BR163" s="33">
        <f t="shared" si="39"/>
        <v>-91.638488352499067</v>
      </c>
      <c r="BS163" s="33">
        <f t="shared" si="40"/>
        <v>-6.2043352499060234E-2</v>
      </c>
      <c r="BT163" s="33">
        <f t="shared" si="41"/>
        <v>-91.638488352499067</v>
      </c>
      <c r="BU163" s="33">
        <f t="shared" si="42"/>
        <v>-91.638488352499067</v>
      </c>
      <c r="BV163" s="33" t="s">
        <v>37</v>
      </c>
      <c r="BW163" s="33">
        <f t="shared" si="43"/>
        <v>-91.638488352499067</v>
      </c>
      <c r="BX163" s="33">
        <f t="shared" si="44"/>
        <v>-91.638488352499067</v>
      </c>
      <c r="BY163" s="33">
        <f t="shared" si="44"/>
        <v>-91.638488352499067</v>
      </c>
      <c r="BZ163" s="33">
        <f t="shared" si="44"/>
        <v>-91.638488352499067</v>
      </c>
      <c r="CA163" s="33">
        <f t="shared" si="44"/>
        <v>-91.638488352499067</v>
      </c>
      <c r="CB163" s="33">
        <f t="shared" si="45"/>
        <v>1.6541525407774316E-2</v>
      </c>
      <c r="CC163" s="33">
        <f t="shared" si="46"/>
        <v>-91.638488352499067</v>
      </c>
      <c r="CD163" s="33">
        <f t="shared" si="47"/>
        <v>-91.638488352499067</v>
      </c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6">
        <f t="shared" si="48"/>
        <v>91.638488352499067</v>
      </c>
    </row>
    <row r="164" spans="1:93">
      <c r="A164">
        <v>9</v>
      </c>
      <c r="B164" s="33">
        <f t="shared" si="15"/>
        <v>131.04064520359734</v>
      </c>
      <c r="C164" s="33">
        <f t="shared" si="15"/>
        <v>131.04064520359734</v>
      </c>
      <c r="D164" s="33">
        <f t="shared" si="11"/>
        <v>131.04064520359734</v>
      </c>
      <c r="E164" s="33">
        <f t="shared" si="11"/>
        <v>131.04064520359734</v>
      </c>
      <c r="F164" s="33">
        <f t="shared" si="11"/>
        <v>131.04064520359734</v>
      </c>
      <c r="G164" s="33">
        <f t="shared" si="11"/>
        <v>131.04064520359734</v>
      </c>
      <c r="H164" s="33">
        <f t="shared" si="16"/>
        <v>131.04064520359734</v>
      </c>
      <c r="I164" s="27">
        <f t="shared" si="17"/>
        <v>1.462138203597334</v>
      </c>
      <c r="J164" s="33">
        <f t="shared" si="18"/>
        <v>131.04064520359734</v>
      </c>
      <c r="K164" s="33">
        <f t="shared" si="19"/>
        <v>131.04064520359734</v>
      </c>
      <c r="L164" s="33">
        <f t="shared" si="20"/>
        <v>-1.528783407194652</v>
      </c>
      <c r="M164" s="33">
        <f t="shared" si="21"/>
        <v>131.04064520359734</v>
      </c>
      <c r="N164" s="33">
        <f t="shared" si="22"/>
        <v>131.04064520359734</v>
      </c>
      <c r="O164" s="33">
        <f t="shared" si="22"/>
        <v>131.04064520359734</v>
      </c>
      <c r="P164" s="33">
        <f t="shared" si="22"/>
        <v>131.04064520359734</v>
      </c>
      <c r="Q164" s="33">
        <f t="shared" si="22"/>
        <v>131.04064520359734</v>
      </c>
      <c r="R164" s="33">
        <f t="shared" si="23"/>
        <v>6.6645203597346381E-2</v>
      </c>
      <c r="S164" s="33">
        <f t="shared" si="24"/>
        <v>131.04064520359734</v>
      </c>
      <c r="T164" s="33">
        <f t="shared" si="25"/>
        <v>131.04064520359734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6">
        <f t="shared" si="26"/>
        <v>-131.04064520359734</v>
      </c>
      <c r="AF164" s="7"/>
      <c r="AG164" s="33">
        <f t="shared" si="27"/>
        <v>0.8446772408192742</v>
      </c>
      <c r="AH164" s="33">
        <f t="shared" si="27"/>
        <v>0.8446772408192742</v>
      </c>
      <c r="AI164" s="33">
        <f t="shared" si="27"/>
        <v>0.8446772408192742</v>
      </c>
      <c r="AJ164" s="33">
        <f t="shared" si="27"/>
        <v>0.8446772408192742</v>
      </c>
      <c r="AK164" s="33">
        <f t="shared" si="27"/>
        <v>0.8446772408192742</v>
      </c>
      <c r="AL164" s="33">
        <f t="shared" si="27"/>
        <v>0.8446772408192742</v>
      </c>
      <c r="AM164" s="33">
        <f t="shared" si="28"/>
        <v>0.8446772408192742</v>
      </c>
      <c r="AN164" s="33">
        <f t="shared" si="13"/>
        <v>5.857624081927415E-2</v>
      </c>
      <c r="AO164" s="33">
        <f t="shared" si="29"/>
        <v>0.8446772408192742</v>
      </c>
      <c r="AP164" s="33">
        <f t="shared" si="30"/>
        <v>0.8446772408192742</v>
      </c>
      <c r="AQ164" s="33">
        <f t="shared" si="31"/>
        <v>-0.33409988895108578</v>
      </c>
      <c r="AR164" s="33">
        <f t="shared" si="32"/>
        <v>0.8446772408192742</v>
      </c>
      <c r="AS164" s="33">
        <f t="shared" si="33"/>
        <v>0.8446772408192742</v>
      </c>
      <c r="AT164" s="33">
        <f t="shared" si="33"/>
        <v>0.8446772408192742</v>
      </c>
      <c r="AU164" s="33">
        <f t="shared" si="33"/>
        <v>0.8446772408192742</v>
      </c>
      <c r="AV164" s="33">
        <f t="shared" si="33"/>
        <v>0.8446772408192742</v>
      </c>
      <c r="AW164" s="33">
        <f t="shared" si="34"/>
        <v>0.27552364813181152</v>
      </c>
      <c r="AX164" s="33">
        <f t="shared" si="35"/>
        <v>0.8446772408192742</v>
      </c>
      <c r="AY164" s="33">
        <f t="shared" si="36"/>
        <v>0.8446772408192742</v>
      </c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6">
        <f t="shared" si="37"/>
        <v>-0.8446772408192742</v>
      </c>
      <c r="BK164" s="7"/>
      <c r="BL164" s="33">
        <f t="shared" si="38"/>
        <v>-91.749792955358487</v>
      </c>
      <c r="BM164" s="33">
        <f t="shared" si="38"/>
        <v>-91.749792955358487</v>
      </c>
      <c r="BN164" s="33">
        <f t="shared" si="38"/>
        <v>-91.749792955358487</v>
      </c>
      <c r="BO164" s="33">
        <f t="shared" si="38"/>
        <v>-91.749792955358487</v>
      </c>
      <c r="BP164" s="33">
        <f t="shared" si="38"/>
        <v>-91.749792955358487</v>
      </c>
      <c r="BQ164" s="33">
        <f t="shared" si="38"/>
        <v>-91.749792955358487</v>
      </c>
      <c r="BR164" s="33">
        <f t="shared" si="39"/>
        <v>-91.749792955358487</v>
      </c>
      <c r="BS164" s="33">
        <f t="shared" si="40"/>
        <v>-6.7803955358485268E-2</v>
      </c>
      <c r="BT164" s="33">
        <f t="shared" si="41"/>
        <v>-91.749792955358487</v>
      </c>
      <c r="BU164" s="33">
        <f t="shared" si="42"/>
        <v>-91.749792955358487</v>
      </c>
      <c r="BV164" s="33" t="s">
        <v>37</v>
      </c>
      <c r="BW164" s="33">
        <f t="shared" si="43"/>
        <v>-91.749792955358487</v>
      </c>
      <c r="BX164" s="33">
        <f t="shared" si="44"/>
        <v>-91.749792955358487</v>
      </c>
      <c r="BY164" s="33">
        <f t="shared" si="44"/>
        <v>-91.749792955358487</v>
      </c>
      <c r="BZ164" s="33">
        <f t="shared" si="44"/>
        <v>-91.749792955358487</v>
      </c>
      <c r="CA164" s="33">
        <f t="shared" si="44"/>
        <v>-91.749792955358487</v>
      </c>
      <c r="CB164" s="33">
        <f t="shared" si="45"/>
        <v>2.0278283603275327E-2</v>
      </c>
      <c r="CC164" s="33">
        <f t="shared" si="46"/>
        <v>-91.749792955358487</v>
      </c>
      <c r="CD164" s="33">
        <f t="shared" si="47"/>
        <v>-91.749792955358487</v>
      </c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6">
        <f t="shared" si="48"/>
        <v>91.749792955358487</v>
      </c>
    </row>
    <row r="165" spans="1:93">
      <c r="A165">
        <v>10</v>
      </c>
      <c r="B165" s="33">
        <f t="shared" si="15"/>
        <v>130.49682303905402</v>
      </c>
      <c r="C165" s="33">
        <f t="shared" si="15"/>
        <v>130.49682303905402</v>
      </c>
      <c r="D165" s="33">
        <f t="shared" si="11"/>
        <v>130.49682303905402</v>
      </c>
      <c r="E165" s="33">
        <f t="shared" si="11"/>
        <v>130.49682303905402</v>
      </c>
      <c r="F165" s="33">
        <f t="shared" si="11"/>
        <v>130.49682303905402</v>
      </c>
      <c r="G165" s="33">
        <f t="shared" si="11"/>
        <v>130.49682303905402</v>
      </c>
      <c r="H165" s="33">
        <f t="shared" si="16"/>
        <v>130.49682303905402</v>
      </c>
      <c r="I165" s="27">
        <f t="shared" si="17"/>
        <v>1.3913840390540315</v>
      </c>
      <c r="J165" s="33">
        <f t="shared" si="18"/>
        <v>130.49682303905402</v>
      </c>
      <c r="K165" s="33">
        <f t="shared" si="19"/>
        <v>130.49682303905402</v>
      </c>
      <c r="L165" s="33">
        <f t="shared" si="20"/>
        <v>-1.4336670781079874</v>
      </c>
      <c r="M165" s="33">
        <f t="shared" si="21"/>
        <v>130.49682303905402</v>
      </c>
      <c r="N165" s="33">
        <f t="shared" si="22"/>
        <v>130.49682303905402</v>
      </c>
      <c r="O165" s="33">
        <f t="shared" si="22"/>
        <v>130.49682303905402</v>
      </c>
      <c r="P165" s="33">
        <f t="shared" si="22"/>
        <v>130.49682303905402</v>
      </c>
      <c r="Q165" s="33">
        <f t="shared" si="22"/>
        <v>130.49682303905402</v>
      </c>
      <c r="R165" s="33">
        <f t="shared" si="23"/>
        <v>4.2283039054012761E-2</v>
      </c>
      <c r="S165" s="33">
        <f t="shared" si="24"/>
        <v>130.49682303905402</v>
      </c>
      <c r="T165" s="33">
        <f t="shared" si="25"/>
        <v>130.49682303905402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6">
        <f t="shared" si="26"/>
        <v>-130.49682303905402</v>
      </c>
      <c r="AF165" s="7"/>
      <c r="AG165" s="33">
        <f t="shared" si="27"/>
        <v>0.63452877199842883</v>
      </c>
      <c r="AH165" s="33">
        <f t="shared" si="27"/>
        <v>0.63452877199842883</v>
      </c>
      <c r="AI165" s="33">
        <f t="shared" si="27"/>
        <v>0.63452877199842883</v>
      </c>
      <c r="AJ165" s="33">
        <f t="shared" si="27"/>
        <v>0.63452877199842883</v>
      </c>
      <c r="AK165" s="33">
        <f t="shared" si="27"/>
        <v>0.63452877199842883</v>
      </c>
      <c r="AL165" s="33">
        <f t="shared" si="27"/>
        <v>0.63452877199842883</v>
      </c>
      <c r="AM165" s="33">
        <f t="shared" si="28"/>
        <v>0.63452877199842883</v>
      </c>
      <c r="AN165" s="33">
        <f t="shared" si="13"/>
        <v>6.1430771998428835E-2</v>
      </c>
      <c r="AO165" s="33">
        <f t="shared" si="29"/>
        <v>0.63452877199842883</v>
      </c>
      <c r="AP165" s="33">
        <f t="shared" si="30"/>
        <v>0.63452877199842883</v>
      </c>
      <c r="AQ165" s="33">
        <f t="shared" si="31"/>
        <v>-0.34944805877393215</v>
      </c>
      <c r="AR165" s="33">
        <f t="shared" si="32"/>
        <v>0.63452877199842883</v>
      </c>
      <c r="AS165" s="33">
        <f t="shared" si="33"/>
        <v>0.63452877199842883</v>
      </c>
      <c r="AT165" s="33">
        <f t="shared" si="33"/>
        <v>0.63452877199842883</v>
      </c>
      <c r="AU165" s="33">
        <f t="shared" si="33"/>
        <v>0.63452877199842883</v>
      </c>
      <c r="AV165" s="33">
        <f t="shared" si="33"/>
        <v>0.63452877199842883</v>
      </c>
      <c r="AW165" s="33">
        <f t="shared" si="34"/>
        <v>0.28801728677550348</v>
      </c>
      <c r="AX165" s="33">
        <f t="shared" si="35"/>
        <v>0.63452877199842883</v>
      </c>
      <c r="AY165" s="33">
        <f t="shared" si="36"/>
        <v>0.63452877199842883</v>
      </c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6">
        <f t="shared" si="37"/>
        <v>-0.63452877199842883</v>
      </c>
      <c r="BK165" s="7"/>
      <c r="BL165" s="33">
        <f t="shared" si="38"/>
        <v>-91.861866007310269</v>
      </c>
      <c r="BM165" s="33">
        <f t="shared" si="38"/>
        <v>-91.861866007310269</v>
      </c>
      <c r="BN165" s="33">
        <f t="shared" si="38"/>
        <v>-91.861866007310269</v>
      </c>
      <c r="BO165" s="33">
        <f t="shared" si="38"/>
        <v>-91.861866007310269</v>
      </c>
      <c r="BP165" s="33">
        <f t="shared" si="38"/>
        <v>-91.861866007310269</v>
      </c>
      <c r="BQ165" s="33">
        <f t="shared" si="38"/>
        <v>-91.861866007310269</v>
      </c>
      <c r="BR165" s="33">
        <f t="shared" si="39"/>
        <v>-91.861866007310269</v>
      </c>
      <c r="BS165" s="33">
        <f t="shared" si="40"/>
        <v>-7.9290007310262922E-2</v>
      </c>
      <c r="BT165" s="33">
        <f t="shared" si="41"/>
        <v>-91.861866007310269</v>
      </c>
      <c r="BU165" s="33">
        <f t="shared" si="42"/>
        <v>-91.861866007310269</v>
      </c>
      <c r="BV165" s="33" t="s">
        <v>37</v>
      </c>
      <c r="BW165" s="33">
        <f t="shared" si="43"/>
        <v>-91.861866007310269</v>
      </c>
      <c r="BX165" s="33">
        <f t="shared" si="44"/>
        <v>-91.861866007310269</v>
      </c>
      <c r="BY165" s="33">
        <f t="shared" si="44"/>
        <v>-91.861866007310269</v>
      </c>
      <c r="BZ165" s="33">
        <f t="shared" si="44"/>
        <v>-91.861866007310269</v>
      </c>
      <c r="CA165" s="33">
        <f t="shared" si="44"/>
        <v>-91.861866007310269</v>
      </c>
      <c r="CB165" s="33">
        <f t="shared" si="45"/>
        <v>3.0990745402249331E-2</v>
      </c>
      <c r="CC165" s="33">
        <f t="shared" si="46"/>
        <v>-91.861866007310269</v>
      </c>
      <c r="CD165" s="33">
        <f t="shared" si="47"/>
        <v>-91.861866007310269</v>
      </c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6">
        <f t="shared" si="48"/>
        <v>91.861866007310269</v>
      </c>
    </row>
    <row r="166" spans="1:93">
      <c r="A166">
        <v>11</v>
      </c>
      <c r="B166" s="33">
        <f t="shared" si="15"/>
        <v>129.94420287451067</v>
      </c>
      <c r="C166" s="33">
        <f t="shared" si="15"/>
        <v>129.94420287451067</v>
      </c>
      <c r="D166" s="33">
        <f t="shared" si="11"/>
        <v>129.94420287451067</v>
      </c>
      <c r="E166" s="33">
        <f t="shared" si="11"/>
        <v>129.94420287451067</v>
      </c>
      <c r="F166" s="33">
        <f t="shared" si="11"/>
        <v>129.94420287451067</v>
      </c>
      <c r="G166" s="33">
        <f t="shared" si="11"/>
        <v>129.94420287451067</v>
      </c>
      <c r="H166" s="33">
        <f t="shared" si="16"/>
        <v>129.94420287451067</v>
      </c>
      <c r="I166" s="27">
        <f t="shared" si="17"/>
        <v>1.3557458745106601</v>
      </c>
      <c r="J166" s="33">
        <f t="shared" si="18"/>
        <v>129.94420287451067</v>
      </c>
      <c r="K166" s="33">
        <f t="shared" si="19"/>
        <v>129.94420287451067</v>
      </c>
      <c r="L166" s="33">
        <f t="shared" si="20"/>
        <v>-1.3473487490213358</v>
      </c>
      <c r="M166" s="33">
        <f t="shared" si="21"/>
        <v>129.94420287451067</v>
      </c>
      <c r="N166" s="33">
        <f t="shared" si="22"/>
        <v>129.94420287451067</v>
      </c>
      <c r="O166" s="33">
        <f t="shared" si="22"/>
        <v>129.94420287451067</v>
      </c>
      <c r="P166" s="33">
        <f t="shared" si="22"/>
        <v>129.94420287451067</v>
      </c>
      <c r="Q166" s="33">
        <f t="shared" si="22"/>
        <v>129.94420287451067</v>
      </c>
      <c r="R166" s="33">
        <f t="shared" si="23"/>
        <v>-8.3971254893242531E-3</v>
      </c>
      <c r="S166" s="33">
        <f t="shared" si="24"/>
        <v>129.94420287451067</v>
      </c>
      <c r="T166" s="33">
        <f t="shared" si="25"/>
        <v>129.94420287451067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6">
        <f t="shared" si="26"/>
        <v>-129.94420287451067</v>
      </c>
      <c r="AF166" s="7"/>
      <c r="AG166" s="33">
        <f t="shared" si="27"/>
        <v>0.42420105138409264</v>
      </c>
      <c r="AH166" s="33">
        <f t="shared" si="27"/>
        <v>0.42420105138409264</v>
      </c>
      <c r="AI166" s="33">
        <f t="shared" si="27"/>
        <v>0.42420105138409264</v>
      </c>
      <c r="AJ166" s="33">
        <f t="shared" si="27"/>
        <v>0.42420105138409264</v>
      </c>
      <c r="AK166" s="33">
        <f t="shared" si="27"/>
        <v>0.42420105138409264</v>
      </c>
      <c r="AL166" s="33">
        <f t="shared" si="27"/>
        <v>0.42420105138409264</v>
      </c>
      <c r="AM166" s="33">
        <f t="shared" si="28"/>
        <v>0.42420105138409264</v>
      </c>
      <c r="AN166" s="33">
        <f t="shared" si="13"/>
        <v>7.2869051384092665E-2</v>
      </c>
      <c r="AO166" s="33">
        <f t="shared" si="29"/>
        <v>0.42420105138409264</v>
      </c>
      <c r="AP166" s="33">
        <f t="shared" si="30"/>
        <v>0.42420105138409264</v>
      </c>
      <c r="AQ166" s="33">
        <f t="shared" si="31"/>
        <v>-0.36497548039027033</v>
      </c>
      <c r="AR166" s="33">
        <f t="shared" si="32"/>
        <v>0.42420105138409264</v>
      </c>
      <c r="AS166" s="33">
        <f t="shared" si="33"/>
        <v>0.42420105138409264</v>
      </c>
      <c r="AT166" s="33">
        <f t="shared" si="33"/>
        <v>0.42420105138409264</v>
      </c>
      <c r="AU166" s="33">
        <f t="shared" si="33"/>
        <v>0.42420105138409264</v>
      </c>
      <c r="AV166" s="33">
        <f t="shared" si="33"/>
        <v>0.42420105138409264</v>
      </c>
      <c r="AW166" s="33">
        <f t="shared" si="34"/>
        <v>0.29210642900617756</v>
      </c>
      <c r="AX166" s="33">
        <f t="shared" si="35"/>
        <v>0.42420105138409264</v>
      </c>
      <c r="AY166" s="33">
        <f t="shared" si="36"/>
        <v>0.42420105138409264</v>
      </c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6">
        <f t="shared" si="37"/>
        <v>-0.42420105138409264</v>
      </c>
      <c r="BK166" s="7"/>
      <c r="BL166" s="33">
        <f t="shared" si="38"/>
        <v>-91.969029841653082</v>
      </c>
      <c r="BM166" s="33">
        <f t="shared" si="38"/>
        <v>-91.969029841653082</v>
      </c>
      <c r="BN166" s="33">
        <f t="shared" si="38"/>
        <v>-91.969029841653082</v>
      </c>
      <c r="BO166" s="33">
        <f t="shared" si="38"/>
        <v>-91.969029841653082</v>
      </c>
      <c r="BP166" s="33">
        <f t="shared" si="38"/>
        <v>-91.969029841653082</v>
      </c>
      <c r="BQ166" s="33">
        <f t="shared" si="38"/>
        <v>-91.969029841653082</v>
      </c>
      <c r="BR166" s="33">
        <f t="shared" si="39"/>
        <v>-91.969029841653082</v>
      </c>
      <c r="BS166" s="33">
        <f t="shared" si="40"/>
        <v>-8.667084165308836E-2</v>
      </c>
      <c r="BT166" s="33">
        <f t="shared" si="41"/>
        <v>-91.969029841653082</v>
      </c>
      <c r="BU166" s="33">
        <f t="shared" si="42"/>
        <v>-91.969029841653082</v>
      </c>
      <c r="BV166" s="33" t="s">
        <v>37</v>
      </c>
      <c r="BW166" s="33">
        <f t="shared" si="43"/>
        <v>-91.969029841653082</v>
      </c>
      <c r="BX166" s="33">
        <f t="shared" si="44"/>
        <v>-91.969029841653082</v>
      </c>
      <c r="BY166" s="33">
        <f t="shared" si="44"/>
        <v>-91.969029841653082</v>
      </c>
      <c r="BZ166" s="33">
        <f t="shared" si="44"/>
        <v>-91.969029841653082</v>
      </c>
      <c r="CA166" s="33">
        <f t="shared" si="44"/>
        <v>-91.969029841653082</v>
      </c>
      <c r="CB166" s="33">
        <f t="shared" si="45"/>
        <v>3.5432024456838462E-2</v>
      </c>
      <c r="CC166" s="33">
        <f t="shared" si="46"/>
        <v>-91.969029841653082</v>
      </c>
      <c r="CD166" s="33">
        <f t="shared" si="47"/>
        <v>-91.969029841653082</v>
      </c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6">
        <f t="shared" si="48"/>
        <v>91.969029841653082</v>
      </c>
    </row>
    <row r="167" spans="1:93">
      <c r="A167">
        <v>12</v>
      </c>
      <c r="B167" s="33">
        <f t="shared" si="15"/>
        <v>129.38963051765668</v>
      </c>
      <c r="C167" s="33">
        <f t="shared" si="15"/>
        <v>129.38963051765668</v>
      </c>
      <c r="D167" s="33">
        <f t="shared" si="11"/>
        <v>129.38963051765668</v>
      </c>
      <c r="E167" s="33">
        <f t="shared" si="11"/>
        <v>129.38963051765668</v>
      </c>
      <c r="F167" s="33">
        <f t="shared" si="11"/>
        <v>129.38963051765668</v>
      </c>
      <c r="G167" s="33">
        <f t="shared" si="11"/>
        <v>129.38963051765668</v>
      </c>
      <c r="H167" s="33">
        <f t="shared" si="16"/>
        <v>129.38963051765668</v>
      </c>
      <c r="I167" s="27">
        <f t="shared" si="17"/>
        <v>1.3833915176566904</v>
      </c>
      <c r="J167" s="33">
        <f t="shared" si="18"/>
        <v>129.38963051765668</v>
      </c>
      <c r="K167" s="33">
        <f t="shared" si="19"/>
        <v>129.38963051765668</v>
      </c>
      <c r="L167" s="33">
        <f t="shared" si="20"/>
        <v>-1.3380220353133154</v>
      </c>
      <c r="M167" s="33">
        <f t="shared" si="21"/>
        <v>129.38963051765668</v>
      </c>
      <c r="N167" s="33">
        <f t="shared" si="22"/>
        <v>129.38963051765668</v>
      </c>
      <c r="O167" s="33">
        <f t="shared" si="22"/>
        <v>129.38963051765668</v>
      </c>
      <c r="P167" s="33">
        <f t="shared" si="22"/>
        <v>129.38963051765668</v>
      </c>
      <c r="Q167" s="33">
        <f t="shared" si="22"/>
        <v>129.38963051765668</v>
      </c>
      <c r="R167" s="33">
        <f t="shared" si="23"/>
        <v>-4.5369482343318168E-2</v>
      </c>
      <c r="S167" s="33">
        <f t="shared" si="24"/>
        <v>129.38963051765668</v>
      </c>
      <c r="T167" s="33">
        <f t="shared" si="25"/>
        <v>129.38963051765668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6">
        <f t="shared" si="26"/>
        <v>-129.38963051765668</v>
      </c>
      <c r="AF167" s="7"/>
      <c r="AG167" s="33">
        <f t="shared" si="27"/>
        <v>0.2296294935325485</v>
      </c>
      <c r="AH167" s="33">
        <f t="shared" si="27"/>
        <v>0.2296294935325485</v>
      </c>
      <c r="AI167" s="33">
        <f t="shared" si="27"/>
        <v>0.2296294935325485</v>
      </c>
      <c r="AJ167" s="33">
        <f t="shared" si="27"/>
        <v>0.2296294935325485</v>
      </c>
      <c r="AK167" s="33">
        <f t="shared" si="27"/>
        <v>0.2296294935325485</v>
      </c>
      <c r="AL167" s="33">
        <f t="shared" si="27"/>
        <v>0.2296294935325485</v>
      </c>
      <c r="AM167" s="33">
        <f t="shared" si="28"/>
        <v>0.2296294935325485</v>
      </c>
      <c r="AN167" s="33">
        <f t="shared" si="13"/>
        <v>7.6175493532548488E-2</v>
      </c>
      <c r="AO167" s="33">
        <f t="shared" si="29"/>
        <v>0.2296294935325485</v>
      </c>
      <c r="AP167" s="33">
        <f t="shared" si="30"/>
        <v>0.2296294935325485</v>
      </c>
      <c r="AQ167" s="33">
        <f t="shared" si="31"/>
        <v>-0.36474673924381751</v>
      </c>
      <c r="AR167" s="33">
        <f t="shared" si="32"/>
        <v>0.2296294935325485</v>
      </c>
      <c r="AS167" s="33">
        <f t="shared" si="33"/>
        <v>0.2296294935325485</v>
      </c>
      <c r="AT167" s="33">
        <f t="shared" si="33"/>
        <v>0.2296294935325485</v>
      </c>
      <c r="AU167" s="33">
        <f t="shared" si="33"/>
        <v>0.2296294935325485</v>
      </c>
      <c r="AV167" s="33">
        <f t="shared" si="33"/>
        <v>0.2296294935325485</v>
      </c>
      <c r="AW167" s="33">
        <f t="shared" si="34"/>
        <v>0.28857124571126896</v>
      </c>
      <c r="AX167" s="33">
        <f t="shared" si="35"/>
        <v>0.2296294935325485</v>
      </c>
      <c r="AY167" s="33">
        <f t="shared" si="36"/>
        <v>0.2296294935325485</v>
      </c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6">
        <f t="shared" si="37"/>
        <v>-0.2296294935325485</v>
      </c>
      <c r="BK167" s="7"/>
      <c r="BL167" s="33">
        <f t="shared" si="38"/>
        <v>-92.071478540874978</v>
      </c>
      <c r="BM167" s="33">
        <f t="shared" si="38"/>
        <v>-92.071478540874978</v>
      </c>
      <c r="BN167" s="33">
        <f t="shared" si="38"/>
        <v>-92.071478540874978</v>
      </c>
      <c r="BO167" s="33">
        <f t="shared" si="38"/>
        <v>-92.071478540874978</v>
      </c>
      <c r="BP167" s="33">
        <f t="shared" si="38"/>
        <v>-92.071478540874978</v>
      </c>
      <c r="BQ167" s="33">
        <f t="shared" si="38"/>
        <v>-92.071478540874978</v>
      </c>
      <c r="BR167" s="33">
        <f t="shared" si="39"/>
        <v>-92.071478540874978</v>
      </c>
      <c r="BS167" s="33">
        <f t="shared" si="40"/>
        <v>-8.2063540874983687E-2</v>
      </c>
      <c r="BT167" s="33">
        <f t="shared" si="41"/>
        <v>-92.071478540874978</v>
      </c>
      <c r="BU167" s="33">
        <f t="shared" si="42"/>
        <v>-92.071478540874978</v>
      </c>
      <c r="BV167" s="33" t="s">
        <v>37</v>
      </c>
      <c r="BW167" s="33">
        <f t="shared" si="43"/>
        <v>-92.071478540874978</v>
      </c>
      <c r="BX167" s="33">
        <f t="shared" si="44"/>
        <v>-92.071478540874978</v>
      </c>
      <c r="BY167" s="33">
        <f t="shared" si="44"/>
        <v>-92.071478540874978</v>
      </c>
      <c r="BZ167" s="33">
        <f t="shared" si="44"/>
        <v>-92.071478540874978</v>
      </c>
      <c r="CA167" s="33">
        <f t="shared" si="44"/>
        <v>-92.071478540874978</v>
      </c>
      <c r="CB167" s="33">
        <f t="shared" si="45"/>
        <v>3.0981357876655125E-2</v>
      </c>
      <c r="CC167" s="33">
        <f t="shared" si="46"/>
        <v>-92.071478540874978</v>
      </c>
      <c r="CD167" s="33">
        <f t="shared" si="47"/>
        <v>-92.071478540874978</v>
      </c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6">
        <f t="shared" si="48"/>
        <v>92.071478540874978</v>
      </c>
    </row>
    <row r="168" spans="1:93">
      <c r="A168">
        <v>13</v>
      </c>
      <c r="B168" s="33">
        <f t="shared" si="15"/>
        <v>128.90600791330266</v>
      </c>
      <c r="C168" s="33">
        <f t="shared" si="15"/>
        <v>128.90600791330266</v>
      </c>
      <c r="D168" s="33">
        <f t="shared" si="11"/>
        <v>128.90600791330266</v>
      </c>
      <c r="E168" s="33">
        <f t="shared" si="11"/>
        <v>128.90600791330266</v>
      </c>
      <c r="F168" s="33">
        <f t="shared" si="11"/>
        <v>128.90600791330266</v>
      </c>
      <c r="G168" s="33">
        <f t="shared" si="11"/>
        <v>128.90600791330266</v>
      </c>
      <c r="H168" s="33">
        <f t="shared" si="16"/>
        <v>128.90600791330266</v>
      </c>
      <c r="I168" s="27">
        <f t="shared" si="17"/>
        <v>1.3481279133026618</v>
      </c>
      <c r="J168" s="33">
        <f t="shared" si="18"/>
        <v>128.90600791330266</v>
      </c>
      <c r="K168" s="33">
        <f t="shared" si="19"/>
        <v>128.90600791330266</v>
      </c>
      <c r="L168" s="33">
        <f t="shared" si="20"/>
        <v>-1.3212958266053363</v>
      </c>
      <c r="M168" s="33">
        <f t="shared" si="21"/>
        <v>128.90600791330266</v>
      </c>
      <c r="N168" s="33">
        <f t="shared" si="22"/>
        <v>128.90600791330266</v>
      </c>
      <c r="O168" s="33">
        <f t="shared" si="22"/>
        <v>128.90600791330266</v>
      </c>
      <c r="P168" s="33">
        <f t="shared" si="22"/>
        <v>128.90600791330266</v>
      </c>
      <c r="Q168" s="33">
        <f t="shared" si="22"/>
        <v>128.90600791330266</v>
      </c>
      <c r="R168" s="33">
        <f t="shared" si="23"/>
        <v>-2.6832086697339719E-2</v>
      </c>
      <c r="S168" s="33">
        <f t="shared" si="24"/>
        <v>128.90600791330266</v>
      </c>
      <c r="T168" s="33">
        <f t="shared" si="25"/>
        <v>128.90600791330266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6">
        <f t="shared" si="26"/>
        <v>-128.90600791330266</v>
      </c>
      <c r="AF168" s="7"/>
      <c r="AG168" s="33">
        <f t="shared" si="27"/>
        <v>5.0098590697688829E-2</v>
      </c>
      <c r="AH168" s="33">
        <f t="shared" si="27"/>
        <v>5.0098590697688829E-2</v>
      </c>
      <c r="AI168" s="33">
        <f t="shared" si="27"/>
        <v>5.0098590697688829E-2</v>
      </c>
      <c r="AJ168" s="33">
        <f t="shared" si="27"/>
        <v>5.0098590697688829E-2</v>
      </c>
      <c r="AK168" s="33">
        <f t="shared" si="27"/>
        <v>5.0098590697688829E-2</v>
      </c>
      <c r="AL168" s="33">
        <f t="shared" si="27"/>
        <v>5.0098590697688829E-2</v>
      </c>
      <c r="AM168" s="33">
        <f t="shared" si="28"/>
        <v>5.0098590697688829E-2</v>
      </c>
      <c r="AN168" s="33">
        <f t="shared" si="13"/>
        <v>9.2945590697688832E-2</v>
      </c>
      <c r="AO168" s="33">
        <f t="shared" si="29"/>
        <v>5.0098590697688829E-2</v>
      </c>
      <c r="AP168" s="33">
        <f t="shared" si="30"/>
        <v>5.0098590697688829E-2</v>
      </c>
      <c r="AQ168" s="33">
        <f t="shared" si="31"/>
        <v>-0.34947734308068013</v>
      </c>
      <c r="AR168" s="33">
        <f t="shared" si="32"/>
        <v>5.0098590697688829E-2</v>
      </c>
      <c r="AS168" s="33">
        <f t="shared" si="33"/>
        <v>5.0098590697688829E-2</v>
      </c>
      <c r="AT168" s="33">
        <f t="shared" si="33"/>
        <v>5.0098590697688829E-2</v>
      </c>
      <c r="AU168" s="33">
        <f t="shared" si="33"/>
        <v>5.0098590697688829E-2</v>
      </c>
      <c r="AV168" s="33">
        <f t="shared" si="33"/>
        <v>5.0098590697688829E-2</v>
      </c>
      <c r="AW168" s="33">
        <f t="shared" si="34"/>
        <v>0.25653175238299131</v>
      </c>
      <c r="AX168" s="33">
        <f t="shared" si="35"/>
        <v>5.0098590697688829E-2</v>
      </c>
      <c r="AY168" s="33">
        <f t="shared" si="36"/>
        <v>5.0098590697688829E-2</v>
      </c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6">
        <f t="shared" si="37"/>
        <v>-5.0098590697688829E-2</v>
      </c>
      <c r="BK168" s="7"/>
      <c r="BL168" s="33">
        <f t="shared" si="38"/>
        <v>-92.169064743388901</v>
      </c>
      <c r="BM168" s="33">
        <f t="shared" si="38"/>
        <v>-92.169064743388901</v>
      </c>
      <c r="BN168" s="33">
        <f t="shared" si="38"/>
        <v>-92.169064743388901</v>
      </c>
      <c r="BO168" s="33">
        <f t="shared" si="38"/>
        <v>-92.169064743388901</v>
      </c>
      <c r="BP168" s="33">
        <f t="shared" si="38"/>
        <v>-92.169064743388901</v>
      </c>
      <c r="BQ168" s="33">
        <f t="shared" si="38"/>
        <v>-92.169064743388901</v>
      </c>
      <c r="BR168" s="33">
        <f t="shared" si="39"/>
        <v>-92.169064743388901</v>
      </c>
      <c r="BS168" s="33">
        <f t="shared" si="40"/>
        <v>-8.418174338889628E-2</v>
      </c>
      <c r="BT168" s="33">
        <f t="shared" si="41"/>
        <v>-92.169064743388901</v>
      </c>
      <c r="BU168" s="33">
        <f t="shared" si="42"/>
        <v>-92.169064743388901</v>
      </c>
      <c r="BV168" s="33" t="s">
        <v>37</v>
      </c>
      <c r="BW168" s="33">
        <f t="shared" si="43"/>
        <v>-92.169064743388901</v>
      </c>
      <c r="BX168" s="33">
        <f t="shared" si="44"/>
        <v>-92.169064743388901</v>
      </c>
      <c r="BY168" s="33">
        <f t="shared" si="44"/>
        <v>-92.169064743388901</v>
      </c>
      <c r="BZ168" s="33">
        <f t="shared" si="44"/>
        <v>-92.169064743388901</v>
      </c>
      <c r="CA168" s="33">
        <f t="shared" si="44"/>
        <v>-92.169064743388901</v>
      </c>
      <c r="CB168" s="33">
        <f t="shared" si="45"/>
        <v>2.9768796588811597E-2</v>
      </c>
      <c r="CC168" s="33">
        <f t="shared" si="46"/>
        <v>-92.169064743388901</v>
      </c>
      <c r="CD168" s="33">
        <f t="shared" si="47"/>
        <v>-92.169064743388901</v>
      </c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6">
        <f t="shared" si="48"/>
        <v>92.169064743388901</v>
      </c>
    </row>
    <row r="169" spans="1:93">
      <c r="A169">
        <v>14</v>
      </c>
      <c r="B169" s="33">
        <f t="shared" si="15"/>
        <v>128.47523230894868</v>
      </c>
      <c r="C169" s="33">
        <f t="shared" si="15"/>
        <v>128.47523230894868</v>
      </c>
      <c r="D169" s="33">
        <f t="shared" si="11"/>
        <v>128.47523230894868</v>
      </c>
      <c r="E169" s="33">
        <f t="shared" si="11"/>
        <v>128.47523230894868</v>
      </c>
      <c r="F169" s="33">
        <f t="shared" si="11"/>
        <v>128.47523230894868</v>
      </c>
      <c r="G169" s="33">
        <f t="shared" si="11"/>
        <v>128.47523230894868</v>
      </c>
      <c r="H169" s="33">
        <f t="shared" si="16"/>
        <v>128.47523230894868</v>
      </c>
      <c r="I169" s="27">
        <f t="shared" si="17"/>
        <v>1.33627030894867</v>
      </c>
      <c r="J169" s="33">
        <f t="shared" si="18"/>
        <v>128.47523230894868</v>
      </c>
      <c r="K169" s="33">
        <f t="shared" si="19"/>
        <v>128.47523230894868</v>
      </c>
      <c r="L169" s="33">
        <f t="shared" si="20"/>
        <v>-1.2517226178973146</v>
      </c>
      <c r="M169" s="33">
        <f t="shared" si="21"/>
        <v>128.47523230894868</v>
      </c>
      <c r="N169" s="33">
        <f t="shared" si="22"/>
        <v>128.47523230894868</v>
      </c>
      <c r="O169" s="33">
        <f t="shared" si="22"/>
        <v>128.47523230894868</v>
      </c>
      <c r="P169" s="33">
        <f t="shared" si="22"/>
        <v>128.47523230894868</v>
      </c>
      <c r="Q169" s="33">
        <f t="shared" si="22"/>
        <v>128.47523230894868</v>
      </c>
      <c r="R169" s="33">
        <f t="shared" si="23"/>
        <v>-8.4547691051312768E-2</v>
      </c>
      <c r="S169" s="33">
        <f t="shared" si="24"/>
        <v>128.47523230894868</v>
      </c>
      <c r="T169" s="33">
        <f t="shared" si="25"/>
        <v>128.47523230894868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6">
        <f t="shared" si="26"/>
        <v>-128.47523230894868</v>
      </c>
      <c r="AF169" s="7"/>
      <c r="AG169" s="33">
        <f t="shared" si="27"/>
        <v>-0.12893660682541022</v>
      </c>
      <c r="AH169" s="33">
        <f t="shared" si="27"/>
        <v>-0.12893660682541022</v>
      </c>
      <c r="AI169" s="33">
        <f t="shared" si="27"/>
        <v>-0.12893660682541022</v>
      </c>
      <c r="AJ169" s="33">
        <f t="shared" si="27"/>
        <v>-0.12893660682541022</v>
      </c>
      <c r="AK169" s="33">
        <f t="shared" si="27"/>
        <v>-0.12893660682541022</v>
      </c>
      <c r="AL169" s="33">
        <f t="shared" si="27"/>
        <v>-0.12893660682541022</v>
      </c>
      <c r="AM169" s="33">
        <f t="shared" si="28"/>
        <v>-0.12893660682541022</v>
      </c>
      <c r="AN169" s="33">
        <f t="shared" si="13"/>
        <v>8.2994393174589787E-2</v>
      </c>
      <c r="AO169" s="33">
        <f t="shared" si="29"/>
        <v>-0.12893660682541022</v>
      </c>
      <c r="AP169" s="33">
        <f t="shared" si="30"/>
        <v>-0.12893660682541022</v>
      </c>
      <c r="AQ169" s="33">
        <f t="shared" si="31"/>
        <v>-0.33371224160578122</v>
      </c>
      <c r="AR169" s="33">
        <f t="shared" si="32"/>
        <v>-0.12893660682541022</v>
      </c>
      <c r="AS169" s="33">
        <f t="shared" si="33"/>
        <v>-0.12893660682541022</v>
      </c>
      <c r="AT169" s="33">
        <f t="shared" si="33"/>
        <v>-0.12893660682541022</v>
      </c>
      <c r="AU169" s="33">
        <f t="shared" si="33"/>
        <v>-0.12893660682541022</v>
      </c>
      <c r="AV169" s="33">
        <f t="shared" si="33"/>
        <v>-0.12893660682541022</v>
      </c>
      <c r="AW169" s="33">
        <f t="shared" si="34"/>
        <v>0.25071784843119149</v>
      </c>
      <c r="AX169" s="33">
        <f t="shared" si="35"/>
        <v>-0.12893660682541022</v>
      </c>
      <c r="AY169" s="33">
        <f t="shared" si="36"/>
        <v>-0.12893660682541022</v>
      </c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6">
        <f t="shared" si="37"/>
        <v>0.12893660682541022</v>
      </c>
      <c r="BK169" s="7"/>
      <c r="BL169" s="33">
        <f t="shared" si="38"/>
        <v>-92.258657122773968</v>
      </c>
      <c r="BM169" s="33">
        <f t="shared" si="38"/>
        <v>-92.258657122773968</v>
      </c>
      <c r="BN169" s="33">
        <f t="shared" si="38"/>
        <v>-92.258657122773968</v>
      </c>
      <c r="BO169" s="33">
        <f t="shared" si="38"/>
        <v>-92.258657122773968</v>
      </c>
      <c r="BP169" s="33">
        <f t="shared" si="38"/>
        <v>-92.258657122773968</v>
      </c>
      <c r="BQ169" s="33">
        <f t="shared" si="38"/>
        <v>-92.258657122773968</v>
      </c>
      <c r="BR169" s="33">
        <f t="shared" si="39"/>
        <v>-92.258657122773968</v>
      </c>
      <c r="BS169" s="33">
        <f t="shared" si="40"/>
        <v>-8.4112122773973397E-2</v>
      </c>
      <c r="BT169" s="33">
        <f t="shared" si="41"/>
        <v>-92.258657122773968</v>
      </c>
      <c r="BU169" s="33">
        <f t="shared" si="42"/>
        <v>-92.258657122773968</v>
      </c>
      <c r="BV169" s="33" t="s">
        <v>37</v>
      </c>
      <c r="BW169" s="33">
        <f t="shared" si="43"/>
        <v>-92.258657122773968</v>
      </c>
      <c r="BX169" s="33">
        <f t="shared" si="44"/>
        <v>-92.258657122773968</v>
      </c>
      <c r="BY169" s="33">
        <f t="shared" si="44"/>
        <v>-92.258657122773968</v>
      </c>
      <c r="BZ169" s="33">
        <f t="shared" si="44"/>
        <v>-92.258657122773968</v>
      </c>
      <c r="CA169" s="33">
        <f t="shared" si="44"/>
        <v>-92.258657122773968</v>
      </c>
      <c r="CB169" s="33">
        <f t="shared" si="45"/>
        <v>2.6090420684326432E-2</v>
      </c>
      <c r="CC169" s="33">
        <f t="shared" si="46"/>
        <v>-92.258657122773968</v>
      </c>
      <c r="CD169" s="33">
        <f t="shared" si="47"/>
        <v>-92.258657122773968</v>
      </c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6">
        <f t="shared" si="48"/>
        <v>92.258657122773968</v>
      </c>
    </row>
    <row r="170" spans="1:93">
      <c r="A170">
        <v>15</v>
      </c>
      <c r="B170" s="33">
        <f t="shared" si="15"/>
        <v>128.01409903792833</v>
      </c>
      <c r="C170" s="33">
        <f t="shared" si="15"/>
        <v>128.01409903792833</v>
      </c>
      <c r="D170" s="33">
        <f t="shared" si="11"/>
        <v>128.01409903792833</v>
      </c>
      <c r="E170" s="33">
        <f t="shared" si="11"/>
        <v>128.01409903792833</v>
      </c>
      <c r="F170" s="33">
        <f t="shared" si="11"/>
        <v>128.01409903792833</v>
      </c>
      <c r="G170" s="33">
        <f t="shared" si="11"/>
        <v>128.01409903792833</v>
      </c>
      <c r="H170" s="33">
        <f t="shared" si="16"/>
        <v>128.01409903792833</v>
      </c>
      <c r="I170" s="27">
        <f t="shared" si="17"/>
        <v>1.2835480379283268</v>
      </c>
      <c r="J170" s="33">
        <f t="shared" si="18"/>
        <v>128.01409903792833</v>
      </c>
      <c r="K170" s="33">
        <f t="shared" si="19"/>
        <v>128.01409903792833</v>
      </c>
      <c r="L170" s="33">
        <f t="shared" si="20"/>
        <v>-1.2125070758566778</v>
      </c>
      <c r="M170" s="33">
        <f t="shared" si="21"/>
        <v>128.01409903792833</v>
      </c>
      <c r="N170" s="33">
        <f t="shared" si="22"/>
        <v>128.01409903792833</v>
      </c>
      <c r="O170" s="33">
        <f t="shared" si="22"/>
        <v>128.01409903792833</v>
      </c>
      <c r="P170" s="33">
        <f t="shared" si="22"/>
        <v>128.01409903792833</v>
      </c>
      <c r="Q170" s="33">
        <f t="shared" si="22"/>
        <v>128.01409903792833</v>
      </c>
      <c r="R170" s="33">
        <f t="shared" si="23"/>
        <v>-7.1040962071663216E-2</v>
      </c>
      <c r="S170" s="33">
        <f t="shared" si="24"/>
        <v>128.01409903792833</v>
      </c>
      <c r="T170" s="33">
        <f t="shared" si="25"/>
        <v>128.01409903792833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6">
        <f t="shared" si="26"/>
        <v>-128.01409903792833</v>
      </c>
      <c r="AF170" s="7"/>
      <c r="AG170" s="33">
        <f t="shared" si="27"/>
        <v>-0.30728225141503246</v>
      </c>
      <c r="AH170" s="33">
        <f t="shared" si="27"/>
        <v>-0.30728225141503246</v>
      </c>
      <c r="AI170" s="33">
        <f t="shared" si="27"/>
        <v>-0.30728225141503246</v>
      </c>
      <c r="AJ170" s="33">
        <f t="shared" si="27"/>
        <v>-0.30728225141503246</v>
      </c>
      <c r="AK170" s="33">
        <f t="shared" si="27"/>
        <v>-0.30728225141503246</v>
      </c>
      <c r="AL170" s="33">
        <f t="shared" si="27"/>
        <v>-0.30728225141503246</v>
      </c>
      <c r="AM170" s="33">
        <f t="shared" si="28"/>
        <v>-0.30728225141503246</v>
      </c>
      <c r="AN170" s="33">
        <f t="shared" si="13"/>
        <v>9.2428748584967524E-2</v>
      </c>
      <c r="AO170" s="33">
        <f t="shared" si="29"/>
        <v>-0.30728225141503246</v>
      </c>
      <c r="AP170" s="33">
        <f t="shared" si="30"/>
        <v>-0.30728225141503246</v>
      </c>
      <c r="AQ170" s="33">
        <f t="shared" si="31"/>
        <v>-0.32096966372537827</v>
      </c>
      <c r="AR170" s="33">
        <f t="shared" si="32"/>
        <v>-0.30728225141503246</v>
      </c>
      <c r="AS170" s="33">
        <f t="shared" si="33"/>
        <v>-0.30728225141503246</v>
      </c>
      <c r="AT170" s="33">
        <f t="shared" si="33"/>
        <v>-0.30728225141503246</v>
      </c>
      <c r="AU170" s="33">
        <f t="shared" si="33"/>
        <v>-0.30728225141503246</v>
      </c>
      <c r="AV170" s="33">
        <f t="shared" si="33"/>
        <v>-0.30728225141503246</v>
      </c>
      <c r="AW170" s="33">
        <f t="shared" si="34"/>
        <v>0.22854091514041069</v>
      </c>
      <c r="AX170" s="33">
        <f t="shared" si="35"/>
        <v>-0.30728225141503246</v>
      </c>
      <c r="AY170" s="33">
        <f t="shared" si="36"/>
        <v>-0.30728225141503246</v>
      </c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6">
        <f t="shared" si="37"/>
        <v>0.30728225141503246</v>
      </c>
      <c r="BK170" s="7"/>
      <c r="BL170" s="33">
        <f t="shared" si="38"/>
        <v>-92.346829315842342</v>
      </c>
      <c r="BM170" s="33">
        <f t="shared" si="38"/>
        <v>-92.346829315842342</v>
      </c>
      <c r="BN170" s="33">
        <f t="shared" si="38"/>
        <v>-92.346829315842342</v>
      </c>
      <c r="BO170" s="33">
        <f t="shared" si="38"/>
        <v>-92.346829315842342</v>
      </c>
      <c r="BP170" s="33">
        <f t="shared" si="38"/>
        <v>-92.346829315842342</v>
      </c>
      <c r="BQ170" s="33">
        <f t="shared" si="38"/>
        <v>-92.346829315842342</v>
      </c>
      <c r="BR170" s="33">
        <f t="shared" si="39"/>
        <v>-92.346829315842342</v>
      </c>
      <c r="BS170" s="33">
        <f t="shared" si="40"/>
        <v>-8.0191315842341737E-2</v>
      </c>
      <c r="BT170" s="33">
        <f t="shared" si="41"/>
        <v>-92.346829315842342</v>
      </c>
      <c r="BU170" s="33">
        <f t="shared" si="42"/>
        <v>-92.346829315842342</v>
      </c>
      <c r="BV170" s="33" t="s">
        <v>37</v>
      </c>
      <c r="BW170" s="33">
        <f t="shared" si="43"/>
        <v>-92.346829315842342</v>
      </c>
      <c r="BX170" s="33">
        <f t="shared" si="44"/>
        <v>-92.346829315842342</v>
      </c>
      <c r="BY170" s="33">
        <f t="shared" si="44"/>
        <v>-92.346829315842342</v>
      </c>
      <c r="BZ170" s="33">
        <f t="shared" si="44"/>
        <v>-92.346829315842342</v>
      </c>
      <c r="CA170" s="33">
        <f t="shared" si="44"/>
        <v>-92.346829315842342</v>
      </c>
      <c r="CB170" s="33">
        <f t="shared" si="45"/>
        <v>1.6949686214658755E-2</v>
      </c>
      <c r="CC170" s="33">
        <f t="shared" si="46"/>
        <v>-92.346829315842342</v>
      </c>
      <c r="CD170" s="33">
        <f t="shared" si="47"/>
        <v>-92.346829315842342</v>
      </c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6">
        <f t="shared" si="48"/>
        <v>92.346829315842342</v>
      </c>
    </row>
    <row r="171" spans="1:93">
      <c r="A171">
        <v>16</v>
      </c>
      <c r="B171" s="33">
        <f t="shared" si="15"/>
        <v>127.52538076690765</v>
      </c>
      <c r="C171" s="33">
        <f t="shared" si="15"/>
        <v>127.52538076690765</v>
      </c>
      <c r="D171" s="33">
        <f t="shared" si="11"/>
        <v>127.52538076690765</v>
      </c>
      <c r="E171" s="33">
        <f t="shared" si="11"/>
        <v>127.52538076690765</v>
      </c>
      <c r="F171" s="33">
        <f t="shared" si="11"/>
        <v>127.52538076690765</v>
      </c>
      <c r="G171" s="33">
        <f t="shared" si="11"/>
        <v>127.52538076690765</v>
      </c>
      <c r="H171" s="33">
        <f t="shared" si="16"/>
        <v>127.52538076690765</v>
      </c>
      <c r="I171" s="27">
        <f t="shared" si="17"/>
        <v>1.2616957669076498</v>
      </c>
      <c r="J171" s="33">
        <f t="shared" si="18"/>
        <v>127.52538076690765</v>
      </c>
      <c r="K171" s="33">
        <f t="shared" si="19"/>
        <v>127.52538076690765</v>
      </c>
      <c r="L171" s="33">
        <f t="shared" si="20"/>
        <v>-1.2008765338153609</v>
      </c>
      <c r="M171" s="33">
        <f t="shared" si="21"/>
        <v>127.52538076690765</v>
      </c>
      <c r="N171" s="33">
        <f t="shared" si="22"/>
        <v>127.52538076690765</v>
      </c>
      <c r="O171" s="33">
        <f t="shared" si="22"/>
        <v>127.52538076690765</v>
      </c>
      <c r="P171" s="33">
        <f t="shared" si="22"/>
        <v>127.52538076690765</v>
      </c>
      <c r="Q171" s="33">
        <f t="shared" si="22"/>
        <v>127.52538076690765</v>
      </c>
      <c r="R171" s="33">
        <f t="shared" si="23"/>
        <v>-6.0819233092345826E-2</v>
      </c>
      <c r="S171" s="33">
        <f t="shared" si="24"/>
        <v>127.52538076690765</v>
      </c>
      <c r="T171" s="33">
        <f t="shared" si="25"/>
        <v>127.52538076690765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6">
        <f t="shared" si="26"/>
        <v>-127.52538076690765</v>
      </c>
      <c r="AF171" s="7"/>
      <c r="AG171" s="33">
        <f t="shared" si="27"/>
        <v>-0.49376842189659492</v>
      </c>
      <c r="AH171" s="33">
        <f t="shared" si="27"/>
        <v>-0.49376842189659492</v>
      </c>
      <c r="AI171" s="33">
        <f t="shared" si="27"/>
        <v>-0.49376842189659492</v>
      </c>
      <c r="AJ171" s="33">
        <f t="shared" si="27"/>
        <v>-0.49376842189659492</v>
      </c>
      <c r="AK171" s="33">
        <f t="shared" si="27"/>
        <v>-0.49376842189659492</v>
      </c>
      <c r="AL171" s="33">
        <f t="shared" si="27"/>
        <v>-0.49376842189659492</v>
      </c>
      <c r="AM171" s="33">
        <f t="shared" si="28"/>
        <v>-0.49376842189659492</v>
      </c>
      <c r="AN171" s="33">
        <f t="shared" si="13"/>
        <v>0.10260457810340512</v>
      </c>
      <c r="AO171" s="33">
        <f t="shared" si="29"/>
        <v>-0.49376842189659492</v>
      </c>
      <c r="AP171" s="33">
        <f t="shared" si="30"/>
        <v>-0.49376842189659492</v>
      </c>
      <c r="AQ171" s="33">
        <f t="shared" si="31"/>
        <v>-0.32525958362408292</v>
      </c>
      <c r="AR171" s="33">
        <f t="shared" si="32"/>
        <v>-0.49376842189659492</v>
      </c>
      <c r="AS171" s="33">
        <f t="shared" si="33"/>
        <v>-0.49376842189659492</v>
      </c>
      <c r="AT171" s="33">
        <f t="shared" si="33"/>
        <v>-0.49376842189659492</v>
      </c>
      <c r="AU171" s="33">
        <f t="shared" si="33"/>
        <v>-0.49376842189659492</v>
      </c>
      <c r="AV171" s="33">
        <f t="shared" si="33"/>
        <v>-0.49376842189659492</v>
      </c>
      <c r="AW171" s="33">
        <f t="shared" si="34"/>
        <v>0.22265500552067791</v>
      </c>
      <c r="AX171" s="33">
        <f t="shared" si="35"/>
        <v>-0.49376842189659492</v>
      </c>
      <c r="AY171" s="33">
        <f t="shared" si="36"/>
        <v>-0.49376842189659492</v>
      </c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6">
        <f t="shared" si="37"/>
        <v>0.49376842189659492</v>
      </c>
      <c r="BK171" s="7"/>
      <c r="BL171" s="33">
        <f t="shared" si="38"/>
        <v>-92.435960087693374</v>
      </c>
      <c r="BM171" s="33">
        <f t="shared" si="38"/>
        <v>-92.435960087693374</v>
      </c>
      <c r="BN171" s="33">
        <f t="shared" si="38"/>
        <v>-92.435960087693374</v>
      </c>
      <c r="BO171" s="33">
        <f t="shared" si="38"/>
        <v>-92.435960087693374</v>
      </c>
      <c r="BP171" s="33">
        <f t="shared" si="38"/>
        <v>-92.435960087693374</v>
      </c>
      <c r="BQ171" s="33">
        <f t="shared" si="38"/>
        <v>-92.435960087693374</v>
      </c>
      <c r="BR171" s="33">
        <f t="shared" si="39"/>
        <v>-92.435960087693374</v>
      </c>
      <c r="BS171" s="33">
        <f t="shared" si="40"/>
        <v>-7.5829087693378483E-2</v>
      </c>
      <c r="BT171" s="33">
        <f t="shared" si="41"/>
        <v>-92.435960087693374</v>
      </c>
      <c r="BU171" s="33">
        <f t="shared" si="42"/>
        <v>-92.435960087693374</v>
      </c>
      <c r="BV171" s="33" t="s">
        <v>37</v>
      </c>
      <c r="BW171" s="33">
        <f t="shared" si="43"/>
        <v>-92.435960087693374</v>
      </c>
      <c r="BX171" s="33">
        <f t="shared" si="44"/>
        <v>-92.435960087693374</v>
      </c>
      <c r="BY171" s="33">
        <f t="shared" si="44"/>
        <v>-92.435960087693374</v>
      </c>
      <c r="BZ171" s="33">
        <f t="shared" si="44"/>
        <v>-92.435960087693374</v>
      </c>
      <c r="CA171" s="33">
        <f t="shared" si="44"/>
        <v>-92.435960087693374</v>
      </c>
      <c r="CB171" s="33">
        <f t="shared" si="45"/>
        <v>9.9303911368622266E-3</v>
      </c>
      <c r="CC171" s="33">
        <f t="shared" si="46"/>
        <v>-92.435960087693374</v>
      </c>
      <c r="CD171" s="33">
        <f t="shared" si="47"/>
        <v>-92.435960087693374</v>
      </c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6">
        <f t="shared" si="48"/>
        <v>92.435960087693374</v>
      </c>
    </row>
    <row r="172" spans="1:93">
      <c r="A172">
        <v>17</v>
      </c>
      <c r="B172" s="33">
        <f t="shared" si="15"/>
        <v>127.06878316255366</v>
      </c>
      <c r="C172" s="33">
        <f t="shared" si="15"/>
        <v>127.06878316255366</v>
      </c>
      <c r="D172" s="33">
        <f t="shared" si="15"/>
        <v>127.06878316255366</v>
      </c>
      <c r="E172" s="33">
        <f t="shared" si="15"/>
        <v>127.06878316255366</v>
      </c>
      <c r="F172" s="33">
        <f t="shared" si="15"/>
        <v>127.06878316255366</v>
      </c>
      <c r="G172" s="33">
        <f t="shared" si="15"/>
        <v>127.06878316255366</v>
      </c>
      <c r="H172" s="33">
        <f t="shared" si="16"/>
        <v>127.06878316255366</v>
      </c>
      <c r="I172" s="27">
        <f t="shared" si="17"/>
        <v>1.2015021625536519</v>
      </c>
      <c r="J172" s="33">
        <f t="shared" si="18"/>
        <v>127.06878316255366</v>
      </c>
      <c r="K172" s="33">
        <f t="shared" si="19"/>
        <v>127.06878316255366</v>
      </c>
      <c r="L172" s="33">
        <f t="shared" si="20"/>
        <v>-1.1571253251073443</v>
      </c>
      <c r="M172" s="33">
        <f t="shared" si="21"/>
        <v>127.06878316255366</v>
      </c>
      <c r="N172" s="33">
        <f t="shared" si="22"/>
        <v>127.06878316255366</v>
      </c>
      <c r="O172" s="33">
        <f t="shared" si="22"/>
        <v>127.06878316255366</v>
      </c>
      <c r="P172" s="33">
        <f t="shared" si="22"/>
        <v>127.06878316255366</v>
      </c>
      <c r="Q172" s="33">
        <f t="shared" si="22"/>
        <v>127.06878316255366</v>
      </c>
      <c r="R172" s="33">
        <f t="shared" si="23"/>
        <v>-4.4376837446336026E-2</v>
      </c>
      <c r="S172" s="33">
        <f t="shared" si="24"/>
        <v>127.06878316255366</v>
      </c>
      <c r="T172" s="33">
        <f t="shared" si="25"/>
        <v>127.06878316255366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6">
        <f t="shared" si="26"/>
        <v>-127.06878316255366</v>
      </c>
      <c r="AF172" s="7"/>
      <c r="AG172" s="33">
        <f t="shared" si="27"/>
        <v>-0.67533980687204076</v>
      </c>
      <c r="AH172" s="33">
        <f t="shared" si="27"/>
        <v>-0.67533980687204076</v>
      </c>
      <c r="AI172" s="33">
        <f t="shared" si="27"/>
        <v>-0.67533980687204076</v>
      </c>
      <c r="AJ172" s="33">
        <f t="shared" si="27"/>
        <v>-0.67533980687204076</v>
      </c>
      <c r="AK172" s="33">
        <f t="shared" si="27"/>
        <v>-0.67533980687204076</v>
      </c>
      <c r="AL172" s="33">
        <f t="shared" si="27"/>
        <v>-0.67533980687204076</v>
      </c>
      <c r="AM172" s="33">
        <f t="shared" si="28"/>
        <v>-0.67533980687204076</v>
      </c>
      <c r="AN172" s="33">
        <f t="shared" si="13"/>
        <v>8.8411193127959198E-2</v>
      </c>
      <c r="AO172" s="33">
        <f t="shared" si="29"/>
        <v>-0.67533980687204076</v>
      </c>
      <c r="AP172" s="33">
        <f t="shared" si="30"/>
        <v>-0.67533980687204076</v>
      </c>
      <c r="AQ172" s="33">
        <f t="shared" si="31"/>
        <v>-0.32463471801666977</v>
      </c>
      <c r="AR172" s="33">
        <f t="shared" si="32"/>
        <v>-0.67533980687204076</v>
      </c>
      <c r="AS172" s="33">
        <f t="shared" si="33"/>
        <v>-0.67533980687204076</v>
      </c>
      <c r="AT172" s="33">
        <f t="shared" si="33"/>
        <v>-0.67533980687204076</v>
      </c>
      <c r="AU172" s="33">
        <f t="shared" si="33"/>
        <v>-0.67533980687204076</v>
      </c>
      <c r="AV172" s="33">
        <f t="shared" si="33"/>
        <v>-0.67533980687204076</v>
      </c>
      <c r="AW172" s="33">
        <f t="shared" si="34"/>
        <v>0.23622352488871046</v>
      </c>
      <c r="AX172" s="33">
        <f t="shared" si="35"/>
        <v>-0.67533980687204076</v>
      </c>
      <c r="AY172" s="33">
        <f t="shared" si="36"/>
        <v>-0.67533980687204076</v>
      </c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6">
        <f t="shared" si="37"/>
        <v>0.67533980687204076</v>
      </c>
      <c r="BK172" s="7"/>
      <c r="BL172" s="33">
        <f t="shared" si="38"/>
        <v>-92.523369595288614</v>
      </c>
      <c r="BM172" s="33">
        <f t="shared" si="38"/>
        <v>-92.523369595288614</v>
      </c>
      <c r="BN172" s="33">
        <f t="shared" si="38"/>
        <v>-92.523369595288614</v>
      </c>
      <c r="BO172" s="33">
        <f t="shared" si="38"/>
        <v>-92.523369595288614</v>
      </c>
      <c r="BP172" s="33">
        <f t="shared" si="38"/>
        <v>-92.523369595288614</v>
      </c>
      <c r="BQ172" s="33">
        <f t="shared" si="38"/>
        <v>-92.523369595288614</v>
      </c>
      <c r="BR172" s="33">
        <f t="shared" si="39"/>
        <v>-92.523369595288614</v>
      </c>
      <c r="BS172" s="33">
        <f t="shared" si="40"/>
        <v>-8.3540595288610575E-2</v>
      </c>
      <c r="BT172" s="33">
        <f t="shared" si="41"/>
        <v>-92.523369595288614</v>
      </c>
      <c r="BU172" s="33">
        <f t="shared" si="42"/>
        <v>-92.523369595288614</v>
      </c>
      <c r="BV172" s="33" t="s">
        <v>37</v>
      </c>
      <c r="BW172" s="33">
        <f t="shared" si="43"/>
        <v>-92.523369595288614</v>
      </c>
      <c r="BX172" s="33">
        <f t="shared" si="44"/>
        <v>-92.523369595288614</v>
      </c>
      <c r="BY172" s="33">
        <f t="shared" si="44"/>
        <v>-92.523369595288614</v>
      </c>
      <c r="BZ172" s="33">
        <f t="shared" si="44"/>
        <v>-92.523369595288614</v>
      </c>
      <c r="CA172" s="33">
        <f t="shared" si="44"/>
        <v>-92.523369595288614</v>
      </c>
      <c r="CB172" s="33">
        <f t="shared" si="45"/>
        <v>1.2919792870235369E-2</v>
      </c>
      <c r="CC172" s="33">
        <f t="shared" si="46"/>
        <v>-92.523369595288614</v>
      </c>
      <c r="CD172" s="33">
        <f t="shared" si="47"/>
        <v>-92.523369595288614</v>
      </c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6">
        <f t="shared" si="48"/>
        <v>92.523369595288614</v>
      </c>
    </row>
    <row r="173" spans="1:93">
      <c r="A173">
        <v>18</v>
      </c>
      <c r="B173" s="33">
        <f t="shared" ref="B173:G188" si="49">B46-$AE46</f>
        <v>126.65490700276534</v>
      </c>
      <c r="C173" s="33">
        <f t="shared" si="49"/>
        <v>126.65490700276534</v>
      </c>
      <c r="D173" s="33">
        <f t="shared" si="49"/>
        <v>126.65490700276534</v>
      </c>
      <c r="E173" s="33">
        <f t="shared" si="49"/>
        <v>126.65490700276534</v>
      </c>
      <c r="F173" s="33">
        <f t="shared" si="49"/>
        <v>126.65490700276534</v>
      </c>
      <c r="G173" s="33">
        <f t="shared" si="49"/>
        <v>126.65490700276534</v>
      </c>
      <c r="H173" s="33">
        <f t="shared" si="16"/>
        <v>126.65490700276534</v>
      </c>
      <c r="I173" s="27">
        <f t="shared" si="17"/>
        <v>1.2003800027653426</v>
      </c>
      <c r="J173" s="33">
        <f t="shared" si="18"/>
        <v>126.65490700276534</v>
      </c>
      <c r="K173" s="33">
        <f t="shared" si="19"/>
        <v>126.65490700276534</v>
      </c>
      <c r="L173" s="33">
        <f t="shared" si="20"/>
        <v>-1.1290970055306531</v>
      </c>
      <c r="M173" s="33">
        <f t="shared" si="21"/>
        <v>126.65490700276534</v>
      </c>
      <c r="N173" s="33">
        <f t="shared" ref="N173:Q188" si="50">N46-$AE46</f>
        <v>126.65490700276534</v>
      </c>
      <c r="O173" s="33">
        <f t="shared" si="50"/>
        <v>126.65490700276534</v>
      </c>
      <c r="P173" s="33">
        <f t="shared" si="50"/>
        <v>126.65490700276534</v>
      </c>
      <c r="Q173" s="33">
        <f t="shared" si="50"/>
        <v>126.65490700276534</v>
      </c>
      <c r="R173" s="33">
        <f t="shared" si="23"/>
        <v>-7.1282997234661138E-2</v>
      </c>
      <c r="S173" s="33">
        <f t="shared" si="24"/>
        <v>126.65490700276534</v>
      </c>
      <c r="T173" s="33">
        <f t="shared" si="25"/>
        <v>126.65490700276534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6">
        <f t="shared" si="26"/>
        <v>-126.65490700276534</v>
      </c>
      <c r="AF173" s="7"/>
      <c r="AG173" s="33">
        <f t="shared" ref="AG173:AL188" si="51">AG46-$BJ46</f>
        <v>-0.85738017017883361</v>
      </c>
      <c r="AH173" s="33">
        <f t="shared" si="51"/>
        <v>-0.85738017017883361</v>
      </c>
      <c r="AI173" s="33">
        <f t="shared" si="51"/>
        <v>-0.85738017017883361</v>
      </c>
      <c r="AJ173" s="33">
        <f t="shared" si="51"/>
        <v>-0.85738017017883361</v>
      </c>
      <c r="AK173" s="33">
        <f t="shared" si="51"/>
        <v>-0.85738017017883361</v>
      </c>
      <c r="AL173" s="33">
        <f t="shared" si="51"/>
        <v>-0.85738017017883361</v>
      </c>
      <c r="AM173" s="33">
        <f t="shared" si="28"/>
        <v>-0.85738017017883361</v>
      </c>
      <c r="AN173" s="33">
        <f t="shared" si="13"/>
        <v>9.9455829821166408E-2</v>
      </c>
      <c r="AO173" s="33">
        <f t="shared" si="29"/>
        <v>-0.85738017017883361</v>
      </c>
      <c r="AP173" s="33">
        <f t="shared" si="30"/>
        <v>-0.85738017017883361</v>
      </c>
      <c r="AQ173" s="33">
        <f t="shared" si="31"/>
        <v>-0.32447883074060457</v>
      </c>
      <c r="AR173" s="33">
        <f t="shared" si="32"/>
        <v>-0.85738017017883361</v>
      </c>
      <c r="AS173" s="33">
        <f t="shared" ref="AS173:AV188" si="52">AS46-$BJ46</f>
        <v>-0.85738017017883361</v>
      </c>
      <c r="AT173" s="33">
        <f t="shared" si="52"/>
        <v>-0.85738017017883361</v>
      </c>
      <c r="AU173" s="33">
        <f t="shared" si="52"/>
        <v>-0.85738017017883361</v>
      </c>
      <c r="AV173" s="33">
        <f t="shared" si="52"/>
        <v>-0.85738017017883361</v>
      </c>
      <c r="AW173" s="33">
        <f t="shared" si="34"/>
        <v>0.22502300091943817</v>
      </c>
      <c r="AX173" s="33">
        <f t="shared" si="35"/>
        <v>-0.85738017017883361</v>
      </c>
      <c r="AY173" s="33">
        <f t="shared" si="36"/>
        <v>-0.85738017017883361</v>
      </c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6">
        <f t="shared" si="37"/>
        <v>0.85738017017883361</v>
      </c>
      <c r="BK173" s="7"/>
      <c r="BL173" s="33">
        <f t="shared" ref="BL173:BQ188" si="53">BL46-$CO46</f>
        <v>-92.608376770969642</v>
      </c>
      <c r="BM173" s="33">
        <f t="shared" si="53"/>
        <v>-92.608376770969642</v>
      </c>
      <c r="BN173" s="33">
        <f t="shared" si="53"/>
        <v>-92.608376770969642</v>
      </c>
      <c r="BO173" s="33">
        <f t="shared" si="53"/>
        <v>-92.608376770969642</v>
      </c>
      <c r="BP173" s="33">
        <f t="shared" si="53"/>
        <v>-92.608376770969642</v>
      </c>
      <c r="BQ173" s="33">
        <f t="shared" si="53"/>
        <v>-92.608376770969642</v>
      </c>
      <c r="BR173" s="33">
        <f t="shared" si="39"/>
        <v>-92.608376770969642</v>
      </c>
      <c r="BS173" s="33">
        <f t="shared" si="40"/>
        <v>-9.2297770969636872E-2</v>
      </c>
      <c r="BT173" s="33">
        <f t="shared" si="41"/>
        <v>-92.608376770969642</v>
      </c>
      <c r="BU173" s="33">
        <f t="shared" si="42"/>
        <v>-92.608376770969642</v>
      </c>
      <c r="BV173" s="33" t="s">
        <v>37</v>
      </c>
      <c r="BW173" s="33">
        <f t="shared" si="43"/>
        <v>-92.608376770969642</v>
      </c>
      <c r="BX173" s="33">
        <f t="shared" ref="BX173:CA188" si="54">BX46-$CO46</f>
        <v>-92.608376770969642</v>
      </c>
      <c r="BY173" s="33">
        <f t="shared" si="54"/>
        <v>-92.608376770969642</v>
      </c>
      <c r="BZ173" s="33">
        <f t="shared" si="54"/>
        <v>-92.608376770969642</v>
      </c>
      <c r="CA173" s="33">
        <f t="shared" si="54"/>
        <v>-92.608376770969642</v>
      </c>
      <c r="CB173" s="33">
        <f t="shared" si="45"/>
        <v>1.3005544728471818E-2</v>
      </c>
      <c r="CC173" s="33">
        <f t="shared" si="46"/>
        <v>-92.608376770969642</v>
      </c>
      <c r="CD173" s="33">
        <f t="shared" si="47"/>
        <v>-92.608376770969642</v>
      </c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6">
        <f t="shared" si="48"/>
        <v>92.608376770969642</v>
      </c>
    </row>
    <row r="174" spans="1:93">
      <c r="A174">
        <v>19</v>
      </c>
      <c r="B174" s="33">
        <f t="shared" si="49"/>
        <v>126.25020900910901</v>
      </c>
      <c r="C174" s="33">
        <f t="shared" si="49"/>
        <v>126.25020900910901</v>
      </c>
      <c r="D174" s="33">
        <f t="shared" si="49"/>
        <v>126.25020900910901</v>
      </c>
      <c r="E174" s="33">
        <f t="shared" si="49"/>
        <v>126.25020900910901</v>
      </c>
      <c r="F174" s="33">
        <f t="shared" si="49"/>
        <v>126.25020900910901</v>
      </c>
      <c r="G174" s="33">
        <f t="shared" si="49"/>
        <v>126.25020900910901</v>
      </c>
      <c r="H174" s="33">
        <f t="shared" si="16"/>
        <v>126.25020900910901</v>
      </c>
      <c r="I174" s="27">
        <f t="shared" si="17"/>
        <v>1.211955009109019</v>
      </c>
      <c r="J174" s="33">
        <f t="shared" si="18"/>
        <v>126.25020900910901</v>
      </c>
      <c r="K174" s="33">
        <f t="shared" si="19"/>
        <v>126.25020900910901</v>
      </c>
      <c r="L174" s="33">
        <f t="shared" si="20"/>
        <v>-1.1019840182179905</v>
      </c>
      <c r="M174" s="33">
        <f t="shared" si="21"/>
        <v>126.25020900910901</v>
      </c>
      <c r="N174" s="33">
        <f t="shared" si="50"/>
        <v>126.25020900910901</v>
      </c>
      <c r="O174" s="33">
        <f t="shared" si="50"/>
        <v>126.25020900910901</v>
      </c>
      <c r="P174" s="33">
        <f t="shared" si="50"/>
        <v>126.25020900910901</v>
      </c>
      <c r="Q174" s="33">
        <f t="shared" si="50"/>
        <v>126.25020900910901</v>
      </c>
      <c r="R174" s="33">
        <f t="shared" si="23"/>
        <v>-0.10997099089098583</v>
      </c>
      <c r="S174" s="33">
        <f t="shared" si="24"/>
        <v>126.25020900910901</v>
      </c>
      <c r="T174" s="33">
        <f t="shared" si="25"/>
        <v>126.25020900910901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6">
        <f t="shared" si="26"/>
        <v>-126.25020900910901</v>
      </c>
      <c r="AF174" s="7"/>
      <c r="AG174" s="33">
        <f t="shared" si="51"/>
        <v>-1.0398518255148879</v>
      </c>
      <c r="AH174" s="33">
        <f t="shared" si="51"/>
        <v>-1.0398518255148879</v>
      </c>
      <c r="AI174" s="33">
        <f t="shared" si="51"/>
        <v>-1.0398518255148879</v>
      </c>
      <c r="AJ174" s="33">
        <f t="shared" si="51"/>
        <v>-1.0398518255148879</v>
      </c>
      <c r="AK174" s="33">
        <f t="shared" si="51"/>
        <v>-1.0398518255148879</v>
      </c>
      <c r="AL174" s="33">
        <f t="shared" si="51"/>
        <v>-1.0398518255148879</v>
      </c>
      <c r="AM174" s="33">
        <f t="shared" si="28"/>
        <v>-1.0398518255148879</v>
      </c>
      <c r="AN174" s="33">
        <f t="shared" si="13"/>
        <v>9.9432174485112101E-2</v>
      </c>
      <c r="AO174" s="33">
        <f t="shared" si="29"/>
        <v>-1.0398518255148879</v>
      </c>
      <c r="AP174" s="33">
        <f t="shared" si="30"/>
        <v>-1.0398518255148879</v>
      </c>
      <c r="AQ174" s="33">
        <f t="shared" si="31"/>
        <v>-0.32475423549380089</v>
      </c>
      <c r="AR174" s="33">
        <f t="shared" si="32"/>
        <v>-1.0398518255148879</v>
      </c>
      <c r="AS174" s="33">
        <f t="shared" si="52"/>
        <v>-1.0398518255148879</v>
      </c>
      <c r="AT174" s="33">
        <f t="shared" si="52"/>
        <v>-1.0398518255148879</v>
      </c>
      <c r="AU174" s="33">
        <f t="shared" si="52"/>
        <v>-1.0398518255148879</v>
      </c>
      <c r="AV174" s="33">
        <f t="shared" si="52"/>
        <v>-1.0398518255148879</v>
      </c>
      <c r="AW174" s="33">
        <f t="shared" si="34"/>
        <v>0.22532206100868835</v>
      </c>
      <c r="AX174" s="33">
        <f t="shared" si="35"/>
        <v>-1.0398518255148879</v>
      </c>
      <c r="AY174" s="33">
        <f t="shared" si="36"/>
        <v>-1.0398518255148879</v>
      </c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6">
        <f t="shared" si="37"/>
        <v>1.0398518255148879</v>
      </c>
      <c r="BK174" s="7"/>
      <c r="BL174" s="33">
        <f t="shared" si="53"/>
        <v>-92.701099794700795</v>
      </c>
      <c r="BM174" s="33">
        <f t="shared" si="53"/>
        <v>-92.701099794700795</v>
      </c>
      <c r="BN174" s="33">
        <f t="shared" si="53"/>
        <v>-92.701099794700795</v>
      </c>
      <c r="BO174" s="33">
        <f t="shared" si="53"/>
        <v>-92.701099794700795</v>
      </c>
      <c r="BP174" s="33">
        <f t="shared" si="53"/>
        <v>-92.701099794700795</v>
      </c>
      <c r="BQ174" s="33">
        <f t="shared" si="53"/>
        <v>-92.701099794700795</v>
      </c>
      <c r="BR174" s="33">
        <f t="shared" si="39"/>
        <v>-92.701099794700795</v>
      </c>
      <c r="BS174" s="33">
        <f t="shared" si="40"/>
        <v>-9.2196794700797113E-2</v>
      </c>
      <c r="BT174" s="33">
        <f t="shared" si="41"/>
        <v>-92.701099794700795</v>
      </c>
      <c r="BU174" s="33">
        <f t="shared" si="42"/>
        <v>-92.701099794700795</v>
      </c>
      <c r="BV174" s="33" t="s">
        <v>37</v>
      </c>
      <c r="BW174" s="33">
        <f t="shared" si="43"/>
        <v>-92.701099794700795</v>
      </c>
      <c r="BX174" s="33">
        <f t="shared" si="54"/>
        <v>-92.701099794700795</v>
      </c>
      <c r="BY174" s="33">
        <f t="shared" si="54"/>
        <v>-92.701099794700795</v>
      </c>
      <c r="BZ174" s="33">
        <f t="shared" si="54"/>
        <v>-92.701099794700795</v>
      </c>
      <c r="CA174" s="33">
        <f t="shared" si="54"/>
        <v>-92.701099794700795</v>
      </c>
      <c r="CB174" s="33">
        <f t="shared" si="45"/>
        <v>1.213997861859184E-2</v>
      </c>
      <c r="CC174" s="33">
        <f t="shared" si="46"/>
        <v>-92.701099794700795</v>
      </c>
      <c r="CD174" s="33">
        <f t="shared" si="47"/>
        <v>-92.701099794700795</v>
      </c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6">
        <f t="shared" si="48"/>
        <v>92.701099794700795</v>
      </c>
    </row>
    <row r="175" spans="1:93">
      <c r="A175">
        <v>20</v>
      </c>
      <c r="B175" s="33">
        <f t="shared" si="49"/>
        <v>125.85802734878565</v>
      </c>
      <c r="C175" s="33">
        <f t="shared" si="49"/>
        <v>125.85802734878565</v>
      </c>
      <c r="D175" s="33">
        <f t="shared" si="49"/>
        <v>125.85802734878565</v>
      </c>
      <c r="E175" s="33">
        <f t="shared" si="49"/>
        <v>125.85802734878565</v>
      </c>
      <c r="F175" s="33">
        <f t="shared" si="49"/>
        <v>125.85802734878565</v>
      </c>
      <c r="G175" s="33">
        <f t="shared" si="49"/>
        <v>125.85802734878565</v>
      </c>
      <c r="H175" s="33">
        <f t="shared" si="16"/>
        <v>125.85802734878565</v>
      </c>
      <c r="I175" s="27">
        <f t="shared" si="17"/>
        <v>1.2247073487856568</v>
      </c>
      <c r="J175" s="33">
        <f t="shared" si="18"/>
        <v>125.85802734878565</v>
      </c>
      <c r="K175" s="33">
        <f t="shared" si="19"/>
        <v>125.85802734878565</v>
      </c>
      <c r="L175" s="33">
        <f t="shared" si="20"/>
        <v>-1.0623546975713509</v>
      </c>
      <c r="M175" s="33">
        <f t="shared" si="21"/>
        <v>125.85802734878565</v>
      </c>
      <c r="N175" s="33">
        <f t="shared" si="50"/>
        <v>125.85802734878565</v>
      </c>
      <c r="O175" s="33">
        <f t="shared" si="50"/>
        <v>125.85802734878565</v>
      </c>
      <c r="P175" s="33">
        <f t="shared" si="50"/>
        <v>125.85802734878565</v>
      </c>
      <c r="Q175" s="33">
        <f t="shared" si="50"/>
        <v>125.85802734878565</v>
      </c>
      <c r="R175" s="33">
        <f t="shared" si="23"/>
        <v>-0.1623526512143485</v>
      </c>
      <c r="S175" s="33">
        <f t="shared" si="24"/>
        <v>125.85802734878565</v>
      </c>
      <c r="T175" s="33">
        <f t="shared" si="25"/>
        <v>125.85802734878565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6">
        <f t="shared" si="26"/>
        <v>-125.85802734878565</v>
      </c>
      <c r="AF175" s="7"/>
      <c r="AG175" s="33">
        <f t="shared" si="51"/>
        <v>-1.2209982073910575</v>
      </c>
      <c r="AH175" s="33">
        <f t="shared" si="51"/>
        <v>-1.2209982073910575</v>
      </c>
      <c r="AI175" s="33">
        <f t="shared" si="51"/>
        <v>-1.2209982073910575</v>
      </c>
      <c r="AJ175" s="33">
        <f t="shared" si="51"/>
        <v>-1.2209982073910575</v>
      </c>
      <c r="AK175" s="33">
        <f t="shared" si="51"/>
        <v>-1.2209982073910575</v>
      </c>
      <c r="AL175" s="33">
        <f t="shared" si="51"/>
        <v>-1.2209982073910575</v>
      </c>
      <c r="AM175" s="33">
        <f t="shared" si="28"/>
        <v>-1.2209982073910575</v>
      </c>
      <c r="AN175" s="33">
        <f t="shared" si="13"/>
        <v>0.1077857926089425</v>
      </c>
      <c r="AO175" s="33">
        <f t="shared" si="29"/>
        <v>-1.2209982073910575</v>
      </c>
      <c r="AP175" s="33">
        <f t="shared" si="30"/>
        <v>-1.2209982073910575</v>
      </c>
      <c r="AQ175" s="33">
        <f t="shared" si="31"/>
        <v>-0.32370436678711145</v>
      </c>
      <c r="AR175" s="33">
        <f t="shared" si="32"/>
        <v>-1.2209982073910575</v>
      </c>
      <c r="AS175" s="33">
        <f t="shared" si="52"/>
        <v>-1.2209982073910575</v>
      </c>
      <c r="AT175" s="33">
        <f t="shared" si="52"/>
        <v>-1.2209982073910575</v>
      </c>
      <c r="AU175" s="33">
        <f t="shared" si="52"/>
        <v>-1.2209982073910575</v>
      </c>
      <c r="AV175" s="33">
        <f t="shared" si="52"/>
        <v>-1.2209982073910575</v>
      </c>
      <c r="AW175" s="33">
        <f t="shared" si="34"/>
        <v>0.21591857417816884</v>
      </c>
      <c r="AX175" s="33">
        <f t="shared" si="35"/>
        <v>-1.2209982073910575</v>
      </c>
      <c r="AY175" s="33">
        <f t="shared" si="36"/>
        <v>-1.2209982073910575</v>
      </c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6">
        <f t="shared" si="37"/>
        <v>1.2209982073910575</v>
      </c>
      <c r="BK175" s="7"/>
      <c r="BL175" s="33">
        <f t="shared" si="53"/>
        <v>-92.786814267215263</v>
      </c>
      <c r="BM175" s="33">
        <f t="shared" si="53"/>
        <v>-92.786814267215263</v>
      </c>
      <c r="BN175" s="33">
        <f t="shared" si="53"/>
        <v>-92.786814267215263</v>
      </c>
      <c r="BO175" s="33">
        <f t="shared" si="53"/>
        <v>-92.786814267215263</v>
      </c>
      <c r="BP175" s="33">
        <f t="shared" si="53"/>
        <v>-92.786814267215263</v>
      </c>
      <c r="BQ175" s="33">
        <f t="shared" si="53"/>
        <v>-92.786814267215263</v>
      </c>
      <c r="BR175" s="33">
        <f t="shared" si="39"/>
        <v>-92.786814267215263</v>
      </c>
      <c r="BS175" s="33">
        <f t="shared" si="40"/>
        <v>-9.4482267215269644E-2</v>
      </c>
      <c r="BT175" s="33">
        <f t="shared" si="41"/>
        <v>-92.786814267215263</v>
      </c>
      <c r="BU175" s="33">
        <f t="shared" si="42"/>
        <v>-92.786814267215263</v>
      </c>
      <c r="BV175" s="33" t="s">
        <v>37</v>
      </c>
      <c r="BW175" s="33">
        <f t="shared" si="43"/>
        <v>-92.786814267215263</v>
      </c>
      <c r="BX175" s="33">
        <f t="shared" si="54"/>
        <v>-92.786814267215263</v>
      </c>
      <c r="BY175" s="33">
        <f t="shared" si="54"/>
        <v>-92.786814267215263</v>
      </c>
      <c r="BZ175" s="33">
        <f t="shared" si="54"/>
        <v>-92.786814267215263</v>
      </c>
      <c r="CA175" s="33">
        <f t="shared" si="54"/>
        <v>-92.786814267215263</v>
      </c>
      <c r="CB175" s="33">
        <f t="shared" si="45"/>
        <v>1.6106113695016688E-2</v>
      </c>
      <c r="CC175" s="33">
        <f t="shared" si="46"/>
        <v>-92.786814267215263</v>
      </c>
      <c r="CD175" s="33">
        <f t="shared" si="47"/>
        <v>-92.786814267215263</v>
      </c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6">
        <f t="shared" si="48"/>
        <v>92.786814267215263</v>
      </c>
    </row>
    <row r="176" spans="1:93">
      <c r="A176">
        <v>21</v>
      </c>
      <c r="B176" s="33">
        <f t="shared" si="49"/>
        <v>125.426454355129</v>
      </c>
      <c r="C176" s="33">
        <f t="shared" si="49"/>
        <v>125.426454355129</v>
      </c>
      <c r="D176" s="33">
        <f t="shared" si="49"/>
        <v>125.426454355129</v>
      </c>
      <c r="E176" s="33">
        <f t="shared" si="49"/>
        <v>125.426454355129</v>
      </c>
      <c r="F176" s="33">
        <f t="shared" si="49"/>
        <v>125.426454355129</v>
      </c>
      <c r="G176" s="33">
        <f t="shared" si="49"/>
        <v>125.426454355129</v>
      </c>
      <c r="H176" s="33">
        <f t="shared" si="16"/>
        <v>125.426454355129</v>
      </c>
      <c r="I176" s="27">
        <f t="shared" si="17"/>
        <v>1.2392623551290001</v>
      </c>
      <c r="J176" s="33">
        <f t="shared" si="18"/>
        <v>125.426454355129</v>
      </c>
      <c r="K176" s="33">
        <f t="shared" si="19"/>
        <v>125.426454355129</v>
      </c>
      <c r="L176" s="33">
        <f t="shared" si="20"/>
        <v>-1.0621167102580102</v>
      </c>
      <c r="M176" s="33">
        <f t="shared" si="21"/>
        <v>125.426454355129</v>
      </c>
      <c r="N176" s="33">
        <f t="shared" si="50"/>
        <v>125.426454355129</v>
      </c>
      <c r="O176" s="33">
        <f t="shared" si="50"/>
        <v>125.426454355129</v>
      </c>
      <c r="P176" s="33">
        <f t="shared" si="50"/>
        <v>125.426454355129</v>
      </c>
      <c r="Q176" s="33">
        <f t="shared" si="50"/>
        <v>125.426454355129</v>
      </c>
      <c r="R176" s="33">
        <f t="shared" si="23"/>
        <v>-0.17714564487100404</v>
      </c>
      <c r="S176" s="33">
        <f t="shared" si="24"/>
        <v>125.426454355129</v>
      </c>
      <c r="T176" s="33">
        <f t="shared" si="25"/>
        <v>125.426454355129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6">
        <f t="shared" si="26"/>
        <v>-125.426454355129</v>
      </c>
      <c r="AF176" s="7"/>
      <c r="AG176" s="33">
        <f t="shared" si="51"/>
        <v>-1.4054711008666836</v>
      </c>
      <c r="AH176" s="33">
        <f t="shared" si="51"/>
        <v>-1.4054711008666836</v>
      </c>
      <c r="AI176" s="33">
        <f t="shared" si="51"/>
        <v>-1.4054711008666836</v>
      </c>
      <c r="AJ176" s="33">
        <f t="shared" si="51"/>
        <v>-1.4054711008666836</v>
      </c>
      <c r="AK176" s="33">
        <f t="shared" si="51"/>
        <v>-1.4054711008666836</v>
      </c>
      <c r="AL176" s="33">
        <f t="shared" si="51"/>
        <v>-1.4054711008666836</v>
      </c>
      <c r="AM176" s="33">
        <f t="shared" si="28"/>
        <v>-1.4054711008666836</v>
      </c>
      <c r="AN176" s="33">
        <f t="shared" si="13"/>
        <v>0.11928189913331644</v>
      </c>
      <c r="AO176" s="33">
        <f t="shared" si="29"/>
        <v>-1.4054711008666836</v>
      </c>
      <c r="AP176" s="33">
        <f t="shared" si="30"/>
        <v>-1.4054711008666836</v>
      </c>
      <c r="AQ176" s="33">
        <f t="shared" si="31"/>
        <v>-0.32598100967988364</v>
      </c>
      <c r="AR176" s="33">
        <f t="shared" si="32"/>
        <v>-1.4054711008666836</v>
      </c>
      <c r="AS176" s="33">
        <f t="shared" si="52"/>
        <v>-1.4054711008666836</v>
      </c>
      <c r="AT176" s="33">
        <f t="shared" si="52"/>
        <v>-1.4054711008666836</v>
      </c>
      <c r="AU176" s="33">
        <f t="shared" si="52"/>
        <v>-1.4054711008666836</v>
      </c>
      <c r="AV176" s="33">
        <f t="shared" si="52"/>
        <v>-1.4054711008666836</v>
      </c>
      <c r="AW176" s="33">
        <f t="shared" si="34"/>
        <v>0.20669911054656809</v>
      </c>
      <c r="AX176" s="33">
        <f t="shared" si="35"/>
        <v>-1.4054711008666836</v>
      </c>
      <c r="AY176" s="33">
        <f t="shared" si="36"/>
        <v>-1.4054711008666836</v>
      </c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6">
        <f t="shared" si="37"/>
        <v>1.4054711008666836</v>
      </c>
      <c r="BK176" s="7"/>
      <c r="BL176" s="33">
        <f t="shared" si="53"/>
        <v>-92.871595495709286</v>
      </c>
      <c r="BM176" s="33">
        <f t="shared" si="53"/>
        <v>-92.871595495709286</v>
      </c>
      <c r="BN176" s="33">
        <f t="shared" si="53"/>
        <v>-92.871595495709286</v>
      </c>
      <c r="BO176" s="33">
        <f t="shared" si="53"/>
        <v>-92.871595495709286</v>
      </c>
      <c r="BP176" s="33">
        <f t="shared" si="53"/>
        <v>-92.871595495709286</v>
      </c>
      <c r="BQ176" s="33">
        <f t="shared" si="53"/>
        <v>-92.871595495709286</v>
      </c>
      <c r="BR176" s="33">
        <f t="shared" si="39"/>
        <v>-92.871595495709286</v>
      </c>
      <c r="BS176" s="33">
        <f t="shared" si="40"/>
        <v>-9.3254495709288676E-2</v>
      </c>
      <c r="BT176" s="33">
        <f t="shared" si="41"/>
        <v>-92.871595495709286</v>
      </c>
      <c r="BU176" s="33">
        <f t="shared" si="42"/>
        <v>-92.871595495709286</v>
      </c>
      <c r="BV176" s="33" t="s">
        <v>37</v>
      </c>
      <c r="BW176" s="33">
        <f t="shared" si="43"/>
        <v>-92.871595495709286</v>
      </c>
      <c r="BX176" s="33">
        <f t="shared" si="54"/>
        <v>-92.871595495709286</v>
      </c>
      <c r="BY176" s="33">
        <f t="shared" si="54"/>
        <v>-92.871595495709286</v>
      </c>
      <c r="BZ176" s="33">
        <f t="shared" si="54"/>
        <v>-92.871595495709286</v>
      </c>
      <c r="CA176" s="33">
        <f t="shared" si="54"/>
        <v>-92.871595495709286</v>
      </c>
      <c r="CB176" s="33">
        <f t="shared" si="45"/>
        <v>2.2692240203795677E-2</v>
      </c>
      <c r="CC176" s="33">
        <f t="shared" si="46"/>
        <v>-92.871595495709286</v>
      </c>
      <c r="CD176" s="33">
        <f t="shared" si="47"/>
        <v>-92.871595495709286</v>
      </c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6">
        <f t="shared" si="48"/>
        <v>92.871595495709286</v>
      </c>
    </row>
    <row r="177" spans="1:93">
      <c r="A177">
        <v>22</v>
      </c>
      <c r="B177" s="33">
        <f t="shared" si="49"/>
        <v>124.99596736147232</v>
      </c>
      <c r="C177" s="33">
        <f t="shared" si="49"/>
        <v>124.99596736147232</v>
      </c>
      <c r="D177" s="33">
        <f t="shared" si="49"/>
        <v>124.99596736147232</v>
      </c>
      <c r="E177" s="33">
        <f t="shared" si="49"/>
        <v>124.99596736147232</v>
      </c>
      <c r="F177" s="33">
        <f t="shared" si="49"/>
        <v>124.99596736147232</v>
      </c>
      <c r="G177" s="33">
        <f t="shared" si="49"/>
        <v>124.99596736147232</v>
      </c>
      <c r="H177" s="33">
        <f t="shared" si="16"/>
        <v>124.99596736147232</v>
      </c>
      <c r="I177" s="27">
        <f t="shared" si="17"/>
        <v>1.2037153614723195</v>
      </c>
      <c r="J177" s="33">
        <f t="shared" si="18"/>
        <v>124.99596736147232</v>
      </c>
      <c r="K177" s="33">
        <f t="shared" si="19"/>
        <v>124.99596736147232</v>
      </c>
      <c r="L177" s="33">
        <f t="shared" si="20"/>
        <v>-1.0607927229446688</v>
      </c>
      <c r="M177" s="33">
        <f t="shared" si="21"/>
        <v>124.99596736147232</v>
      </c>
      <c r="N177" s="33">
        <f t="shared" si="50"/>
        <v>124.99596736147232</v>
      </c>
      <c r="O177" s="33">
        <f t="shared" si="50"/>
        <v>124.99596736147232</v>
      </c>
      <c r="P177" s="33">
        <f t="shared" si="50"/>
        <v>124.99596736147232</v>
      </c>
      <c r="Q177" s="33">
        <f t="shared" si="50"/>
        <v>124.99596736147232</v>
      </c>
      <c r="R177" s="33">
        <f t="shared" si="23"/>
        <v>-0.14292263852767917</v>
      </c>
      <c r="S177" s="33">
        <f t="shared" si="24"/>
        <v>124.99596736147232</v>
      </c>
      <c r="T177" s="33">
        <f t="shared" si="25"/>
        <v>124.99596736147232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6">
        <f t="shared" si="26"/>
        <v>-124.99596736147232</v>
      </c>
      <c r="AF177" s="7"/>
      <c r="AG177" s="33">
        <f t="shared" si="51"/>
        <v>-1.5803023686116984</v>
      </c>
      <c r="AH177" s="33">
        <f t="shared" si="51"/>
        <v>-1.5803023686116984</v>
      </c>
      <c r="AI177" s="33">
        <f t="shared" si="51"/>
        <v>-1.5803023686116984</v>
      </c>
      <c r="AJ177" s="33">
        <f t="shared" si="51"/>
        <v>-1.5803023686116984</v>
      </c>
      <c r="AK177" s="33">
        <f t="shared" si="51"/>
        <v>-1.5803023686116984</v>
      </c>
      <c r="AL177" s="33">
        <f t="shared" si="51"/>
        <v>-1.5803023686116984</v>
      </c>
      <c r="AM177" s="33">
        <f t="shared" si="28"/>
        <v>-1.5803023686116984</v>
      </c>
      <c r="AN177" s="33">
        <f t="shared" si="13"/>
        <v>0.11979563138830174</v>
      </c>
      <c r="AO177" s="33">
        <f t="shared" si="29"/>
        <v>-1.5803023686116984</v>
      </c>
      <c r="AP177" s="33">
        <f t="shared" si="30"/>
        <v>-1.5803023686116984</v>
      </c>
      <c r="AQ177" s="33">
        <f t="shared" si="31"/>
        <v>-0.30843374474086827</v>
      </c>
      <c r="AR177" s="33">
        <f t="shared" si="32"/>
        <v>-1.5803023686116984</v>
      </c>
      <c r="AS177" s="33">
        <f t="shared" si="52"/>
        <v>-1.5803023686116984</v>
      </c>
      <c r="AT177" s="33">
        <f t="shared" si="52"/>
        <v>-1.5803023686116984</v>
      </c>
      <c r="AU177" s="33">
        <f t="shared" si="52"/>
        <v>-1.5803023686116984</v>
      </c>
      <c r="AV177" s="33">
        <f t="shared" si="52"/>
        <v>-1.5803023686116984</v>
      </c>
      <c r="AW177" s="33">
        <f t="shared" si="34"/>
        <v>0.18863811335256675</v>
      </c>
      <c r="AX177" s="33">
        <f t="shared" si="35"/>
        <v>-1.5803023686116984</v>
      </c>
      <c r="AY177" s="33">
        <f t="shared" si="36"/>
        <v>-1.5803023686116984</v>
      </c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6">
        <f t="shared" si="37"/>
        <v>1.5803023686116984</v>
      </c>
      <c r="BK177" s="7"/>
      <c r="BL177" s="33">
        <f t="shared" si="53"/>
        <v>-92.951032737992094</v>
      </c>
      <c r="BM177" s="33">
        <f t="shared" si="53"/>
        <v>-92.951032737992094</v>
      </c>
      <c r="BN177" s="33">
        <f t="shared" si="53"/>
        <v>-92.951032737992094</v>
      </c>
      <c r="BO177" s="33">
        <f t="shared" si="53"/>
        <v>-92.951032737992094</v>
      </c>
      <c r="BP177" s="33">
        <f t="shared" si="53"/>
        <v>-92.951032737992094</v>
      </c>
      <c r="BQ177" s="33">
        <f t="shared" si="53"/>
        <v>-92.951032737992094</v>
      </c>
      <c r="BR177" s="33">
        <f t="shared" si="39"/>
        <v>-92.951032737992094</v>
      </c>
      <c r="BS177" s="33">
        <f t="shared" si="40"/>
        <v>-8.546673799209259E-2</v>
      </c>
      <c r="BT177" s="33">
        <f t="shared" si="41"/>
        <v>-92.951032737992094</v>
      </c>
      <c r="BU177" s="33">
        <f t="shared" si="42"/>
        <v>-92.951032737992094</v>
      </c>
      <c r="BV177" s="33" t="s">
        <v>37</v>
      </c>
      <c r="BW177" s="33">
        <f t="shared" si="43"/>
        <v>-92.951032737992094</v>
      </c>
      <c r="BX177" s="33">
        <f t="shared" si="54"/>
        <v>-92.951032737992094</v>
      </c>
      <c r="BY177" s="33">
        <f t="shared" si="54"/>
        <v>-92.951032737992094</v>
      </c>
      <c r="BZ177" s="33">
        <f t="shared" si="54"/>
        <v>-92.951032737992094</v>
      </c>
      <c r="CA177" s="33">
        <f t="shared" si="54"/>
        <v>-92.951032737992094</v>
      </c>
      <c r="CB177" s="33">
        <f t="shared" si="45"/>
        <v>1.5846506836467711E-2</v>
      </c>
      <c r="CC177" s="33">
        <f t="shared" si="46"/>
        <v>-92.951032737992094</v>
      </c>
      <c r="CD177" s="33">
        <f t="shared" si="47"/>
        <v>-92.951032737992094</v>
      </c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6">
        <f t="shared" si="48"/>
        <v>92.951032737992094</v>
      </c>
    </row>
    <row r="178" spans="1:93">
      <c r="A178">
        <v>23</v>
      </c>
      <c r="B178" s="33">
        <f t="shared" si="49"/>
        <v>124.61689003448232</v>
      </c>
      <c r="C178" s="33">
        <f t="shared" si="49"/>
        <v>124.61689003448232</v>
      </c>
      <c r="D178" s="33">
        <f t="shared" si="49"/>
        <v>124.61689003448232</v>
      </c>
      <c r="E178" s="33">
        <f t="shared" si="49"/>
        <v>124.61689003448232</v>
      </c>
      <c r="F178" s="33">
        <f t="shared" si="49"/>
        <v>124.61689003448232</v>
      </c>
      <c r="G178" s="33">
        <f t="shared" si="49"/>
        <v>124.61689003448232</v>
      </c>
      <c r="H178" s="33">
        <f t="shared" si="16"/>
        <v>124.61689003448232</v>
      </c>
      <c r="I178" s="27">
        <f t="shared" si="17"/>
        <v>1.2046090344823313</v>
      </c>
      <c r="J178" s="33">
        <f t="shared" si="18"/>
        <v>124.61689003448232</v>
      </c>
      <c r="K178" s="33">
        <f t="shared" si="19"/>
        <v>124.61689003448232</v>
      </c>
      <c r="L178" s="33">
        <f t="shared" si="20"/>
        <v>-1.0080590689646698</v>
      </c>
      <c r="M178" s="33">
        <f t="shared" si="21"/>
        <v>124.61689003448232</v>
      </c>
      <c r="N178" s="33">
        <f t="shared" si="50"/>
        <v>124.61689003448232</v>
      </c>
      <c r="O178" s="33">
        <f t="shared" si="50"/>
        <v>124.61689003448232</v>
      </c>
      <c r="P178" s="33">
        <f t="shared" si="50"/>
        <v>124.61689003448232</v>
      </c>
      <c r="Q178" s="33">
        <f t="shared" si="50"/>
        <v>124.61689003448232</v>
      </c>
      <c r="R178" s="33">
        <f t="shared" si="23"/>
        <v>-0.19654996551767567</v>
      </c>
      <c r="S178" s="33">
        <f t="shared" si="24"/>
        <v>124.61689003448232</v>
      </c>
      <c r="T178" s="33">
        <f t="shared" si="25"/>
        <v>124.61689003448232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6">
        <f t="shared" si="26"/>
        <v>-124.61689003448232</v>
      </c>
      <c r="AF178" s="7"/>
      <c r="AG178" s="33">
        <f t="shared" si="51"/>
        <v>-1.787056309543005</v>
      </c>
      <c r="AH178" s="33">
        <f t="shared" si="51"/>
        <v>-1.787056309543005</v>
      </c>
      <c r="AI178" s="33">
        <f t="shared" si="51"/>
        <v>-1.787056309543005</v>
      </c>
      <c r="AJ178" s="33">
        <f t="shared" si="51"/>
        <v>-1.787056309543005</v>
      </c>
      <c r="AK178" s="33">
        <f t="shared" si="51"/>
        <v>-1.787056309543005</v>
      </c>
      <c r="AL178" s="33">
        <f t="shared" si="51"/>
        <v>-1.787056309543005</v>
      </c>
      <c r="AM178" s="33">
        <f t="shared" si="28"/>
        <v>-1.787056309543005</v>
      </c>
      <c r="AN178" s="33">
        <f t="shared" si="13"/>
        <v>0.12663069045699493</v>
      </c>
      <c r="AO178" s="33">
        <f t="shared" si="29"/>
        <v>-1.787056309543005</v>
      </c>
      <c r="AP178" s="33">
        <f t="shared" si="30"/>
        <v>-1.787056309543005</v>
      </c>
      <c r="AQ178" s="33">
        <f t="shared" si="31"/>
        <v>-0.31454507643966489</v>
      </c>
      <c r="AR178" s="33">
        <f t="shared" si="32"/>
        <v>-1.787056309543005</v>
      </c>
      <c r="AS178" s="33">
        <f t="shared" si="52"/>
        <v>-1.787056309543005</v>
      </c>
      <c r="AT178" s="33">
        <f t="shared" si="52"/>
        <v>-1.787056309543005</v>
      </c>
      <c r="AU178" s="33">
        <f t="shared" si="52"/>
        <v>-1.787056309543005</v>
      </c>
      <c r="AV178" s="33">
        <f t="shared" si="52"/>
        <v>-1.787056309543005</v>
      </c>
      <c r="AW178" s="33">
        <f t="shared" si="34"/>
        <v>0.18791438598267018</v>
      </c>
      <c r="AX178" s="33">
        <f t="shared" si="35"/>
        <v>-1.787056309543005</v>
      </c>
      <c r="AY178" s="33">
        <f t="shared" si="36"/>
        <v>-1.787056309543005</v>
      </c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6">
        <f t="shared" si="37"/>
        <v>1.787056309543005</v>
      </c>
      <c r="BK178" s="7"/>
      <c r="BL178" s="33">
        <f t="shared" si="53"/>
        <v>-93.029184171498898</v>
      </c>
      <c r="BM178" s="33">
        <f t="shared" si="53"/>
        <v>-93.029184171498898</v>
      </c>
      <c r="BN178" s="33">
        <f t="shared" si="53"/>
        <v>-93.029184171498898</v>
      </c>
      <c r="BO178" s="33">
        <f t="shared" si="53"/>
        <v>-93.029184171498898</v>
      </c>
      <c r="BP178" s="33">
        <f t="shared" si="53"/>
        <v>-93.029184171498898</v>
      </c>
      <c r="BQ178" s="33">
        <f t="shared" si="53"/>
        <v>-93.029184171498898</v>
      </c>
      <c r="BR178" s="33">
        <f t="shared" si="39"/>
        <v>-93.029184171498898</v>
      </c>
      <c r="BS178" s="33">
        <f t="shared" si="40"/>
        <v>-7.8738171498898168E-2</v>
      </c>
      <c r="BT178" s="33">
        <f t="shared" si="41"/>
        <v>-93.029184171498898</v>
      </c>
      <c r="BU178" s="33">
        <f t="shared" si="42"/>
        <v>-93.029184171498898</v>
      </c>
      <c r="BV178" s="33" t="s">
        <v>37</v>
      </c>
      <c r="BW178" s="33">
        <f t="shared" si="43"/>
        <v>-93.029184171498898</v>
      </c>
      <c r="BX178" s="33">
        <f t="shared" si="54"/>
        <v>-93.029184171498898</v>
      </c>
      <c r="BY178" s="33">
        <f t="shared" si="54"/>
        <v>-93.029184171498898</v>
      </c>
      <c r="BZ178" s="33">
        <f t="shared" si="54"/>
        <v>-93.029184171498898</v>
      </c>
      <c r="CA178" s="33">
        <f t="shared" si="54"/>
        <v>-93.029184171498898</v>
      </c>
      <c r="CB178" s="33">
        <f t="shared" si="45"/>
        <v>1.0302043370799652E-2</v>
      </c>
      <c r="CC178" s="33">
        <f t="shared" si="46"/>
        <v>-93.029184171498898</v>
      </c>
      <c r="CD178" s="33">
        <f t="shared" si="47"/>
        <v>-93.029184171498898</v>
      </c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6">
        <f t="shared" si="48"/>
        <v>93.029184171498898</v>
      </c>
    </row>
    <row r="179" spans="1:93">
      <c r="A179">
        <v>24</v>
      </c>
      <c r="B179" s="33">
        <f t="shared" si="49"/>
        <v>124.21989956264599</v>
      </c>
      <c r="C179" s="33">
        <f t="shared" si="49"/>
        <v>124.21989956264599</v>
      </c>
      <c r="D179" s="33">
        <f t="shared" si="49"/>
        <v>124.21989956264599</v>
      </c>
      <c r="E179" s="33">
        <f t="shared" si="49"/>
        <v>124.21989956264599</v>
      </c>
      <c r="F179" s="33">
        <f t="shared" si="49"/>
        <v>124.21989956264599</v>
      </c>
      <c r="G179" s="33">
        <f t="shared" si="49"/>
        <v>124.21989956264599</v>
      </c>
      <c r="H179" s="33">
        <f t="shared" si="16"/>
        <v>124.21989956264599</v>
      </c>
      <c r="I179" s="27">
        <f t="shared" si="17"/>
        <v>1.2416205626459913</v>
      </c>
      <c r="J179" s="33">
        <f t="shared" si="18"/>
        <v>124.21989956264599</v>
      </c>
      <c r="K179" s="33">
        <f t="shared" si="19"/>
        <v>124.21989956264599</v>
      </c>
      <c r="L179" s="33">
        <f t="shared" si="20"/>
        <v>-0.97852012529200749</v>
      </c>
      <c r="M179" s="33">
        <f t="shared" si="21"/>
        <v>124.21989956264599</v>
      </c>
      <c r="N179" s="33">
        <f t="shared" si="50"/>
        <v>124.21989956264599</v>
      </c>
      <c r="O179" s="33">
        <f t="shared" si="50"/>
        <v>124.21989956264599</v>
      </c>
      <c r="P179" s="33">
        <f t="shared" si="50"/>
        <v>124.21989956264599</v>
      </c>
      <c r="Q179" s="33">
        <f t="shared" si="50"/>
        <v>124.21989956264599</v>
      </c>
      <c r="R179" s="33">
        <f t="shared" si="23"/>
        <v>-0.26310043735401223</v>
      </c>
      <c r="S179" s="33">
        <f t="shared" si="24"/>
        <v>124.21989956264599</v>
      </c>
      <c r="T179" s="33">
        <f t="shared" si="25"/>
        <v>124.21989956264599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6">
        <f t="shared" si="26"/>
        <v>-124.21989956264599</v>
      </c>
      <c r="AF179" s="7"/>
      <c r="AG179" s="33">
        <f t="shared" si="51"/>
        <v>-1.9753052752794218</v>
      </c>
      <c r="AH179" s="33">
        <f t="shared" si="51"/>
        <v>-1.9753052752794218</v>
      </c>
      <c r="AI179" s="33">
        <f t="shared" si="51"/>
        <v>-1.9753052752794218</v>
      </c>
      <c r="AJ179" s="33">
        <f t="shared" si="51"/>
        <v>-1.9753052752794218</v>
      </c>
      <c r="AK179" s="33">
        <f t="shared" si="51"/>
        <v>-1.9753052752794218</v>
      </c>
      <c r="AL179" s="33">
        <f t="shared" si="51"/>
        <v>-1.9753052752794218</v>
      </c>
      <c r="AM179" s="33">
        <f t="shared" si="28"/>
        <v>-1.9753052752794218</v>
      </c>
      <c r="AN179" s="33">
        <f t="shared" si="13"/>
        <v>0.13773272472057818</v>
      </c>
      <c r="AO179" s="33">
        <f t="shared" si="29"/>
        <v>-1.9753052752794218</v>
      </c>
      <c r="AP179" s="33">
        <f t="shared" si="30"/>
        <v>-1.9753052752794218</v>
      </c>
      <c r="AQ179" s="33">
        <f t="shared" si="31"/>
        <v>-0.30215143294357172</v>
      </c>
      <c r="AR179" s="33">
        <f t="shared" si="32"/>
        <v>-1.9753052752794218</v>
      </c>
      <c r="AS179" s="33">
        <f t="shared" si="52"/>
        <v>-1.9753052752794218</v>
      </c>
      <c r="AT179" s="33">
        <f t="shared" si="52"/>
        <v>-1.9753052752794218</v>
      </c>
      <c r="AU179" s="33">
        <f t="shared" si="52"/>
        <v>-1.9753052752794218</v>
      </c>
      <c r="AV179" s="33">
        <f t="shared" si="52"/>
        <v>-1.9753052752794218</v>
      </c>
      <c r="AW179" s="33">
        <f t="shared" si="34"/>
        <v>0.16441870822299376</v>
      </c>
      <c r="AX179" s="33">
        <f t="shared" si="35"/>
        <v>-1.9753052752794218</v>
      </c>
      <c r="AY179" s="33">
        <f t="shared" si="36"/>
        <v>-1.9753052752794218</v>
      </c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6">
        <f t="shared" si="37"/>
        <v>1.9753052752794218</v>
      </c>
      <c r="BK179" s="7"/>
      <c r="BL179" s="33">
        <f t="shared" si="53"/>
        <v>-93.110328599574004</v>
      </c>
      <c r="BM179" s="33">
        <f t="shared" si="53"/>
        <v>-93.110328599574004</v>
      </c>
      <c r="BN179" s="33">
        <f t="shared" si="53"/>
        <v>-93.110328599574004</v>
      </c>
      <c r="BO179" s="33">
        <f t="shared" si="53"/>
        <v>-93.110328599574004</v>
      </c>
      <c r="BP179" s="33">
        <f t="shared" si="53"/>
        <v>-93.110328599574004</v>
      </c>
      <c r="BQ179" s="33">
        <f t="shared" si="53"/>
        <v>-93.110328599574004</v>
      </c>
      <c r="BR179" s="33">
        <f t="shared" si="39"/>
        <v>-93.110328599574004</v>
      </c>
      <c r="BS179" s="33">
        <f t="shared" si="40"/>
        <v>-8.5225599574002331E-2</v>
      </c>
      <c r="BT179" s="33">
        <f t="shared" si="41"/>
        <v>-93.110328599574004</v>
      </c>
      <c r="BU179" s="33">
        <f t="shared" si="42"/>
        <v>-93.110328599574004</v>
      </c>
      <c r="BV179" s="33" t="s">
        <v>37</v>
      </c>
      <c r="BW179" s="33">
        <f t="shared" si="43"/>
        <v>-93.110328599574004</v>
      </c>
      <c r="BX179" s="33">
        <f t="shared" si="54"/>
        <v>-93.110328599574004</v>
      </c>
      <c r="BY179" s="33">
        <f t="shared" si="54"/>
        <v>-93.110328599574004</v>
      </c>
      <c r="BZ179" s="33">
        <f t="shared" si="54"/>
        <v>-93.110328599574004</v>
      </c>
      <c r="CA179" s="33">
        <f t="shared" si="54"/>
        <v>-93.110328599574004</v>
      </c>
      <c r="CB179" s="33">
        <f t="shared" si="45"/>
        <v>1.6901297066823417E-2</v>
      </c>
      <c r="CC179" s="33">
        <f t="shared" si="46"/>
        <v>-93.110328599574004</v>
      </c>
      <c r="CD179" s="33">
        <f t="shared" si="47"/>
        <v>-93.110328599574004</v>
      </c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6">
        <f t="shared" si="48"/>
        <v>93.110328599574004</v>
      </c>
    </row>
    <row r="180" spans="1:93">
      <c r="A180">
        <v>25</v>
      </c>
      <c r="B180" s="33">
        <f t="shared" si="49"/>
        <v>123.81487426372667</v>
      </c>
      <c r="C180" s="33">
        <f t="shared" si="49"/>
        <v>123.81487426372667</v>
      </c>
      <c r="D180" s="33">
        <f t="shared" si="49"/>
        <v>123.81487426372667</v>
      </c>
      <c r="E180" s="33">
        <f t="shared" si="49"/>
        <v>123.81487426372667</v>
      </c>
      <c r="F180" s="33">
        <f t="shared" si="49"/>
        <v>123.81487426372667</v>
      </c>
      <c r="G180" s="33">
        <f t="shared" si="49"/>
        <v>123.81487426372667</v>
      </c>
      <c r="H180" s="33">
        <f t="shared" si="16"/>
        <v>123.81487426372667</v>
      </c>
      <c r="I180" s="27">
        <f t="shared" si="17"/>
        <v>1.2222892637266654</v>
      </c>
      <c r="J180" s="33">
        <f t="shared" si="18"/>
        <v>123.81487426372667</v>
      </c>
      <c r="K180" s="33">
        <f t="shared" si="19"/>
        <v>123.81487426372667</v>
      </c>
      <c r="L180" s="33">
        <f t="shared" si="20"/>
        <v>-0.97196352745334025</v>
      </c>
      <c r="M180" s="33">
        <f t="shared" si="21"/>
        <v>123.81487426372667</v>
      </c>
      <c r="N180" s="33">
        <f t="shared" si="50"/>
        <v>123.81487426372667</v>
      </c>
      <c r="O180" s="33">
        <f t="shared" si="50"/>
        <v>123.81487426372667</v>
      </c>
      <c r="P180" s="33">
        <f t="shared" si="50"/>
        <v>123.81487426372667</v>
      </c>
      <c r="Q180" s="33">
        <f t="shared" si="50"/>
        <v>123.81487426372667</v>
      </c>
      <c r="R180" s="33">
        <f t="shared" si="23"/>
        <v>-0.25032573627332511</v>
      </c>
      <c r="S180" s="33">
        <f t="shared" si="24"/>
        <v>123.81487426372667</v>
      </c>
      <c r="T180" s="33">
        <f t="shared" si="25"/>
        <v>123.81487426372667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6">
        <f t="shared" si="26"/>
        <v>-123.81487426372667</v>
      </c>
      <c r="AF180" s="7"/>
      <c r="AG180" s="33">
        <f t="shared" si="51"/>
        <v>-2.1658413868679727</v>
      </c>
      <c r="AH180" s="33">
        <f t="shared" si="51"/>
        <v>-2.1658413868679727</v>
      </c>
      <c r="AI180" s="33">
        <f t="shared" si="51"/>
        <v>-2.1658413868679727</v>
      </c>
      <c r="AJ180" s="33">
        <f t="shared" si="51"/>
        <v>-2.1658413868679727</v>
      </c>
      <c r="AK180" s="33">
        <f t="shared" si="51"/>
        <v>-2.1658413868679727</v>
      </c>
      <c r="AL180" s="33">
        <f t="shared" si="51"/>
        <v>-2.1658413868679727</v>
      </c>
      <c r="AM180" s="33">
        <f t="shared" si="28"/>
        <v>-2.1658413868679727</v>
      </c>
      <c r="AN180" s="33">
        <f t="shared" si="13"/>
        <v>0.13300361313202735</v>
      </c>
      <c r="AO180" s="33">
        <f t="shared" si="29"/>
        <v>-2.1658413868679727</v>
      </c>
      <c r="AP180" s="33">
        <f t="shared" si="30"/>
        <v>-2.1658413868679727</v>
      </c>
      <c r="AQ180" s="33">
        <f t="shared" si="31"/>
        <v>-0.29204493529962261</v>
      </c>
      <c r="AR180" s="33">
        <f t="shared" si="32"/>
        <v>-2.1658413868679727</v>
      </c>
      <c r="AS180" s="33">
        <f t="shared" si="52"/>
        <v>-2.1658413868679727</v>
      </c>
      <c r="AT180" s="33">
        <f t="shared" si="52"/>
        <v>-2.1658413868679727</v>
      </c>
      <c r="AU180" s="33">
        <f t="shared" si="52"/>
        <v>-2.1658413868679727</v>
      </c>
      <c r="AV180" s="33">
        <f t="shared" si="52"/>
        <v>-2.1658413868679727</v>
      </c>
      <c r="AW180" s="33">
        <f t="shared" si="34"/>
        <v>0.15904132216759459</v>
      </c>
      <c r="AX180" s="33">
        <f t="shared" si="35"/>
        <v>-2.1658413868679727</v>
      </c>
      <c r="AY180" s="33">
        <f t="shared" si="36"/>
        <v>-2.1658413868679727</v>
      </c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6">
        <f t="shared" si="37"/>
        <v>2.1658413868679727</v>
      </c>
      <c r="BK180" s="7"/>
      <c r="BL180" s="33">
        <f t="shared" si="53"/>
        <v>-93.198226587346824</v>
      </c>
      <c r="BM180" s="33">
        <f t="shared" si="53"/>
        <v>-93.198226587346824</v>
      </c>
      <c r="BN180" s="33">
        <f t="shared" si="53"/>
        <v>-93.198226587346824</v>
      </c>
      <c r="BO180" s="33">
        <f t="shared" si="53"/>
        <v>-93.198226587346824</v>
      </c>
      <c r="BP180" s="33">
        <f t="shared" si="53"/>
        <v>-93.198226587346824</v>
      </c>
      <c r="BQ180" s="33">
        <f t="shared" si="53"/>
        <v>-93.198226587346824</v>
      </c>
      <c r="BR180" s="33">
        <f t="shared" si="39"/>
        <v>-93.198226587346824</v>
      </c>
      <c r="BS180" s="33">
        <f t="shared" si="40"/>
        <v>-7.5029587346818971E-2</v>
      </c>
      <c r="BT180" s="33">
        <f t="shared" si="41"/>
        <v>-93.198226587346824</v>
      </c>
      <c r="BU180" s="33">
        <f t="shared" si="42"/>
        <v>-93.198226587346824</v>
      </c>
      <c r="BV180" s="33" t="s">
        <v>37</v>
      </c>
      <c r="BW180" s="33">
        <f t="shared" si="43"/>
        <v>-93.198226587346824</v>
      </c>
      <c r="BX180" s="33">
        <f t="shared" si="54"/>
        <v>-93.198226587346824</v>
      </c>
      <c r="BY180" s="33">
        <f t="shared" si="54"/>
        <v>-93.198226587346824</v>
      </c>
      <c r="BZ180" s="33">
        <f t="shared" si="54"/>
        <v>-93.198226587346824</v>
      </c>
      <c r="CA180" s="33">
        <f t="shared" si="54"/>
        <v>-93.198226587346824</v>
      </c>
      <c r="CB180" s="33">
        <f t="shared" si="45"/>
        <v>1.5944352452308408E-2</v>
      </c>
      <c r="CC180" s="33">
        <f t="shared" si="46"/>
        <v>-93.198226587346824</v>
      </c>
      <c r="CD180" s="33">
        <f t="shared" si="47"/>
        <v>-93.198226587346824</v>
      </c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6">
        <f t="shared" si="48"/>
        <v>93.198226587346824</v>
      </c>
    </row>
    <row r="181" spans="1:93">
      <c r="A181">
        <v>26</v>
      </c>
      <c r="B181" s="33">
        <f t="shared" si="49"/>
        <v>123.430624631474</v>
      </c>
      <c r="C181" s="33">
        <f t="shared" si="49"/>
        <v>123.430624631474</v>
      </c>
      <c r="D181" s="33">
        <f t="shared" si="49"/>
        <v>123.430624631474</v>
      </c>
      <c r="E181" s="33">
        <f t="shared" si="49"/>
        <v>123.430624631474</v>
      </c>
      <c r="F181" s="33">
        <f t="shared" si="49"/>
        <v>123.430624631474</v>
      </c>
      <c r="G181" s="33">
        <f t="shared" si="49"/>
        <v>123.430624631474</v>
      </c>
      <c r="H181" s="33">
        <f t="shared" si="16"/>
        <v>123.430624631474</v>
      </c>
      <c r="I181" s="27">
        <f t="shared" si="17"/>
        <v>1.237256631473997</v>
      </c>
      <c r="J181" s="33">
        <f t="shared" si="18"/>
        <v>123.430624631474</v>
      </c>
      <c r="K181" s="33">
        <f t="shared" si="19"/>
        <v>123.430624631474</v>
      </c>
      <c r="L181" s="33">
        <f t="shared" si="20"/>
        <v>-0.94463126294799338</v>
      </c>
      <c r="M181" s="33">
        <f t="shared" si="21"/>
        <v>123.430624631474</v>
      </c>
      <c r="N181" s="33">
        <f t="shared" si="50"/>
        <v>123.430624631474</v>
      </c>
      <c r="O181" s="33">
        <f t="shared" si="50"/>
        <v>123.430624631474</v>
      </c>
      <c r="P181" s="33">
        <f t="shared" si="50"/>
        <v>123.430624631474</v>
      </c>
      <c r="Q181" s="33">
        <f t="shared" si="50"/>
        <v>123.430624631474</v>
      </c>
      <c r="R181" s="33">
        <f t="shared" si="23"/>
        <v>-0.29262536852598942</v>
      </c>
      <c r="S181" s="33">
        <f t="shared" si="24"/>
        <v>123.430624631474</v>
      </c>
      <c r="T181" s="33">
        <f t="shared" si="25"/>
        <v>123.430624631474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6">
        <f t="shared" si="26"/>
        <v>-123.430624631474</v>
      </c>
      <c r="AF181" s="7"/>
      <c r="AG181" s="33">
        <f t="shared" si="51"/>
        <v>-2.3593905676329325</v>
      </c>
      <c r="AH181" s="33">
        <f t="shared" si="51"/>
        <v>-2.3593905676329325</v>
      </c>
      <c r="AI181" s="33">
        <f t="shared" si="51"/>
        <v>-2.3593905676329325</v>
      </c>
      <c r="AJ181" s="33">
        <f t="shared" si="51"/>
        <v>-2.3593905676329325</v>
      </c>
      <c r="AK181" s="33">
        <f t="shared" si="51"/>
        <v>-2.3593905676329325</v>
      </c>
      <c r="AL181" s="33">
        <f t="shared" si="51"/>
        <v>-2.3593905676329325</v>
      </c>
      <c r="AM181" s="33">
        <f t="shared" si="28"/>
        <v>-2.3593905676329325</v>
      </c>
      <c r="AN181" s="33">
        <f t="shared" si="13"/>
        <v>0.13192143236706766</v>
      </c>
      <c r="AO181" s="33">
        <f t="shared" si="29"/>
        <v>-2.3593905676329325</v>
      </c>
      <c r="AP181" s="33">
        <f t="shared" si="30"/>
        <v>-2.3593905676329325</v>
      </c>
      <c r="AQ181" s="33">
        <f t="shared" si="31"/>
        <v>-0.28495150683207271</v>
      </c>
      <c r="AR181" s="33">
        <f t="shared" si="32"/>
        <v>-2.3593905676329325</v>
      </c>
      <c r="AS181" s="33">
        <f t="shared" si="52"/>
        <v>-2.3593905676329325</v>
      </c>
      <c r="AT181" s="33">
        <f t="shared" si="52"/>
        <v>-2.3593905676329325</v>
      </c>
      <c r="AU181" s="33">
        <f t="shared" si="52"/>
        <v>-2.3593905676329325</v>
      </c>
      <c r="AV181" s="33">
        <f t="shared" si="52"/>
        <v>-2.3593905676329325</v>
      </c>
      <c r="AW181" s="33">
        <f t="shared" si="34"/>
        <v>0.15303007446500505</v>
      </c>
      <c r="AX181" s="33">
        <f t="shared" si="35"/>
        <v>-2.3593905676329325</v>
      </c>
      <c r="AY181" s="33">
        <f t="shared" si="36"/>
        <v>-2.3593905676329325</v>
      </c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6">
        <f t="shared" si="37"/>
        <v>2.3593905676329325</v>
      </c>
      <c r="BK181" s="7"/>
      <c r="BL181" s="33">
        <f t="shared" si="53"/>
        <v>-93.279988817485744</v>
      </c>
      <c r="BM181" s="33">
        <f t="shared" si="53"/>
        <v>-93.279988817485744</v>
      </c>
      <c r="BN181" s="33">
        <f t="shared" si="53"/>
        <v>-93.279988817485744</v>
      </c>
      <c r="BO181" s="33">
        <f t="shared" si="53"/>
        <v>-93.279988817485744</v>
      </c>
      <c r="BP181" s="33">
        <f t="shared" si="53"/>
        <v>-93.279988817485744</v>
      </c>
      <c r="BQ181" s="33">
        <f t="shared" si="53"/>
        <v>-93.279988817485744</v>
      </c>
      <c r="BR181" s="33">
        <f t="shared" si="39"/>
        <v>-93.279988817485744</v>
      </c>
      <c r="BS181" s="33">
        <f t="shared" si="40"/>
        <v>-7.6228817485741729E-2</v>
      </c>
      <c r="BT181" s="33">
        <f t="shared" si="41"/>
        <v>-93.279988817485744</v>
      </c>
      <c r="BU181" s="33">
        <f t="shared" si="42"/>
        <v>-93.279988817485744</v>
      </c>
      <c r="BV181" s="33" t="s">
        <v>37</v>
      </c>
      <c r="BW181" s="33">
        <f t="shared" si="43"/>
        <v>-93.279988817485744</v>
      </c>
      <c r="BX181" s="33">
        <f t="shared" si="54"/>
        <v>-93.279988817485744</v>
      </c>
      <c r="BY181" s="33">
        <f t="shared" si="54"/>
        <v>-93.279988817485744</v>
      </c>
      <c r="BZ181" s="33">
        <f t="shared" si="54"/>
        <v>-93.279988817485744</v>
      </c>
      <c r="CA181" s="33">
        <f t="shared" si="54"/>
        <v>-93.279988817485744</v>
      </c>
      <c r="CB181" s="33">
        <f t="shared" si="45"/>
        <v>2.2538723750628264E-2</v>
      </c>
      <c r="CC181" s="33">
        <f t="shared" si="46"/>
        <v>-93.279988817485744</v>
      </c>
      <c r="CD181" s="33">
        <f t="shared" si="47"/>
        <v>-93.279988817485744</v>
      </c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6">
        <f t="shared" si="48"/>
        <v>93.279988817485744</v>
      </c>
    </row>
    <row r="182" spans="1:93">
      <c r="A182">
        <v>27</v>
      </c>
      <c r="B182" s="33">
        <f t="shared" si="49"/>
        <v>123.030410665888</v>
      </c>
      <c r="C182" s="33">
        <f t="shared" si="49"/>
        <v>123.030410665888</v>
      </c>
      <c r="D182" s="33">
        <f t="shared" si="49"/>
        <v>123.030410665888</v>
      </c>
      <c r="E182" s="33">
        <f t="shared" si="49"/>
        <v>123.030410665888</v>
      </c>
      <c r="F182" s="33">
        <f t="shared" si="49"/>
        <v>123.030410665888</v>
      </c>
      <c r="G182" s="33">
        <f t="shared" si="49"/>
        <v>123.030410665888</v>
      </c>
      <c r="H182" s="33">
        <f t="shared" si="16"/>
        <v>123.030410665888</v>
      </c>
      <c r="I182" s="27">
        <f t="shared" si="17"/>
        <v>1.234372665888003</v>
      </c>
      <c r="J182" s="33">
        <f t="shared" si="18"/>
        <v>123.030410665888</v>
      </c>
      <c r="K182" s="33">
        <f t="shared" si="19"/>
        <v>123.030410665888</v>
      </c>
      <c r="L182" s="33">
        <f t="shared" si="20"/>
        <v>-0.93326333177600418</v>
      </c>
      <c r="M182" s="33">
        <f t="shared" si="21"/>
        <v>123.030410665888</v>
      </c>
      <c r="N182" s="33">
        <f t="shared" si="50"/>
        <v>123.030410665888</v>
      </c>
      <c r="O182" s="33">
        <f t="shared" si="50"/>
        <v>123.030410665888</v>
      </c>
      <c r="P182" s="33">
        <f t="shared" si="50"/>
        <v>123.030410665888</v>
      </c>
      <c r="Q182" s="33">
        <f t="shared" si="50"/>
        <v>123.030410665888</v>
      </c>
      <c r="R182" s="33">
        <f t="shared" si="23"/>
        <v>-0.30110933411199881</v>
      </c>
      <c r="S182" s="33">
        <f t="shared" si="24"/>
        <v>123.030410665888</v>
      </c>
      <c r="T182" s="33">
        <f t="shared" si="25"/>
        <v>123.030410665888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6">
        <f t="shared" si="26"/>
        <v>-123.030410665888</v>
      </c>
      <c r="AF182" s="7"/>
      <c r="AG182" s="33">
        <f t="shared" si="51"/>
        <v>-2.5688651609922144</v>
      </c>
      <c r="AH182" s="33">
        <f t="shared" si="51"/>
        <v>-2.5688651609922144</v>
      </c>
      <c r="AI182" s="33">
        <f t="shared" si="51"/>
        <v>-2.5688651609922144</v>
      </c>
      <c r="AJ182" s="33">
        <f t="shared" si="51"/>
        <v>-2.5688651609922144</v>
      </c>
      <c r="AK182" s="33">
        <f t="shared" si="51"/>
        <v>-2.5688651609922144</v>
      </c>
      <c r="AL182" s="33">
        <f t="shared" si="51"/>
        <v>-2.5688651609922144</v>
      </c>
      <c r="AM182" s="33">
        <f t="shared" si="28"/>
        <v>-2.5688651609922144</v>
      </c>
      <c r="AN182" s="33">
        <f t="shared" si="13"/>
        <v>0.12894783900778561</v>
      </c>
      <c r="AO182" s="33">
        <f t="shared" si="29"/>
        <v>-2.5688651609922144</v>
      </c>
      <c r="AP182" s="33">
        <f t="shared" si="30"/>
        <v>-2.5688651609922144</v>
      </c>
      <c r="AQ182" s="33">
        <f t="shared" si="31"/>
        <v>-0.2937834909588446</v>
      </c>
      <c r="AR182" s="33">
        <f t="shared" si="32"/>
        <v>-2.5688651609922144</v>
      </c>
      <c r="AS182" s="33">
        <f t="shared" si="52"/>
        <v>-2.5688651609922144</v>
      </c>
      <c r="AT182" s="33">
        <f t="shared" si="52"/>
        <v>-2.5688651609922144</v>
      </c>
      <c r="AU182" s="33">
        <f t="shared" si="52"/>
        <v>-2.5688651609922144</v>
      </c>
      <c r="AV182" s="33">
        <f t="shared" si="52"/>
        <v>-2.5688651609922144</v>
      </c>
      <c r="AW182" s="33">
        <f t="shared" si="34"/>
        <v>0.16483565195105898</v>
      </c>
      <c r="AX182" s="33">
        <f t="shared" si="35"/>
        <v>-2.5688651609922144</v>
      </c>
      <c r="AY182" s="33">
        <f t="shared" si="36"/>
        <v>-2.5688651609922144</v>
      </c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6">
        <f t="shared" si="37"/>
        <v>2.5688651609922144</v>
      </c>
      <c r="BK182" s="7"/>
      <c r="BL182" s="33">
        <f t="shared" si="53"/>
        <v>-93.358566871309222</v>
      </c>
      <c r="BM182" s="33">
        <f t="shared" si="53"/>
        <v>-93.358566871309222</v>
      </c>
      <c r="BN182" s="33">
        <f t="shared" si="53"/>
        <v>-93.358566871309222</v>
      </c>
      <c r="BO182" s="33">
        <f t="shared" si="53"/>
        <v>-93.358566871309222</v>
      </c>
      <c r="BP182" s="33">
        <f t="shared" si="53"/>
        <v>-93.358566871309222</v>
      </c>
      <c r="BQ182" s="33">
        <f t="shared" si="53"/>
        <v>-93.358566871309222</v>
      </c>
      <c r="BR182" s="33">
        <f t="shared" si="39"/>
        <v>-93.358566871309222</v>
      </c>
      <c r="BS182" s="33">
        <f t="shared" si="40"/>
        <v>-7.1169871309223254E-2</v>
      </c>
      <c r="BT182" s="33">
        <f t="shared" si="41"/>
        <v>-93.358566871309222</v>
      </c>
      <c r="BU182" s="33">
        <f t="shared" si="42"/>
        <v>-93.358566871309222</v>
      </c>
      <c r="BV182" s="33" t="s">
        <v>37</v>
      </c>
      <c r="BW182" s="33">
        <f t="shared" si="43"/>
        <v>-93.358566871309222</v>
      </c>
      <c r="BX182" s="33">
        <f t="shared" si="54"/>
        <v>-93.358566871309222</v>
      </c>
      <c r="BY182" s="33">
        <f t="shared" si="54"/>
        <v>-93.358566871309222</v>
      </c>
      <c r="BZ182" s="33">
        <f t="shared" si="54"/>
        <v>-93.358566871309222</v>
      </c>
      <c r="CA182" s="33">
        <f t="shared" si="54"/>
        <v>-93.358566871309222</v>
      </c>
      <c r="CB182" s="33">
        <f t="shared" si="45"/>
        <v>1.8937712172927945E-2</v>
      </c>
      <c r="CC182" s="33">
        <f t="shared" si="46"/>
        <v>-93.358566871309222</v>
      </c>
      <c r="CD182" s="33">
        <f t="shared" si="47"/>
        <v>-93.358566871309222</v>
      </c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6">
        <f t="shared" si="48"/>
        <v>93.358566871309222</v>
      </c>
    </row>
    <row r="183" spans="1:93">
      <c r="A183">
        <v>28</v>
      </c>
      <c r="B183" s="33">
        <f t="shared" si="49"/>
        <v>122.63633870030235</v>
      </c>
      <c r="C183" s="33">
        <f t="shared" si="49"/>
        <v>122.63633870030235</v>
      </c>
      <c r="D183" s="33">
        <f t="shared" si="49"/>
        <v>122.63633870030235</v>
      </c>
      <c r="E183" s="33">
        <f t="shared" si="49"/>
        <v>122.63633870030235</v>
      </c>
      <c r="F183" s="33">
        <f t="shared" si="49"/>
        <v>122.63633870030235</v>
      </c>
      <c r="G183" s="33">
        <f t="shared" si="49"/>
        <v>122.63633870030235</v>
      </c>
      <c r="H183" s="33">
        <f t="shared" si="16"/>
        <v>122.63633870030235</v>
      </c>
      <c r="I183" s="27">
        <f t="shared" si="17"/>
        <v>1.244954700302344</v>
      </c>
      <c r="J183" s="33">
        <f t="shared" si="18"/>
        <v>122.63633870030235</v>
      </c>
      <c r="K183" s="33">
        <f t="shared" si="19"/>
        <v>122.63633870030235</v>
      </c>
      <c r="L183" s="33">
        <f t="shared" si="20"/>
        <v>-0.91575340060465749</v>
      </c>
      <c r="M183" s="33">
        <f t="shared" si="21"/>
        <v>122.63633870030235</v>
      </c>
      <c r="N183" s="33">
        <f t="shared" si="50"/>
        <v>122.63633870030235</v>
      </c>
      <c r="O183" s="33">
        <f t="shared" si="50"/>
        <v>122.63633870030235</v>
      </c>
      <c r="P183" s="33">
        <f t="shared" si="50"/>
        <v>122.63633870030235</v>
      </c>
      <c r="Q183" s="33">
        <f t="shared" si="50"/>
        <v>122.63633870030235</v>
      </c>
      <c r="R183" s="33">
        <f t="shared" si="23"/>
        <v>-0.3292012996976581</v>
      </c>
      <c r="S183" s="33">
        <f t="shared" si="24"/>
        <v>122.63633870030235</v>
      </c>
      <c r="T183" s="33">
        <f t="shared" si="25"/>
        <v>122.63633870030235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6">
        <f t="shared" si="26"/>
        <v>-122.63633870030235</v>
      </c>
      <c r="AF183" s="7"/>
      <c r="AG183" s="33">
        <f t="shared" si="51"/>
        <v>-2.7696240220396873</v>
      </c>
      <c r="AH183" s="33">
        <f t="shared" si="51"/>
        <v>-2.7696240220396873</v>
      </c>
      <c r="AI183" s="33">
        <f t="shared" si="51"/>
        <v>-2.7696240220396873</v>
      </c>
      <c r="AJ183" s="33">
        <f t="shared" si="51"/>
        <v>-2.7696240220396873</v>
      </c>
      <c r="AK183" s="33">
        <f t="shared" si="51"/>
        <v>-2.7696240220396873</v>
      </c>
      <c r="AL183" s="33">
        <f t="shared" si="51"/>
        <v>-2.7696240220396873</v>
      </c>
      <c r="AM183" s="33">
        <f t="shared" si="28"/>
        <v>-2.7696240220396873</v>
      </c>
      <c r="AN183" s="33">
        <f t="shared" si="13"/>
        <v>0.13052897796031271</v>
      </c>
      <c r="AO183" s="33">
        <f t="shared" si="29"/>
        <v>-2.7696240220396873</v>
      </c>
      <c r="AP183" s="33">
        <f t="shared" si="30"/>
        <v>-2.7696240220396873</v>
      </c>
      <c r="AQ183" s="33">
        <f t="shared" si="31"/>
        <v>-0.2921535787568974</v>
      </c>
      <c r="AR183" s="33">
        <f t="shared" si="32"/>
        <v>-2.7696240220396873</v>
      </c>
      <c r="AS183" s="33">
        <f t="shared" si="52"/>
        <v>-2.7696240220396873</v>
      </c>
      <c r="AT183" s="33">
        <f t="shared" si="52"/>
        <v>-2.7696240220396873</v>
      </c>
      <c r="AU183" s="33">
        <f t="shared" si="52"/>
        <v>-2.7696240220396873</v>
      </c>
      <c r="AV183" s="33">
        <f t="shared" si="52"/>
        <v>-2.7696240220396873</v>
      </c>
      <c r="AW183" s="33">
        <f t="shared" si="34"/>
        <v>0.16162460079658469</v>
      </c>
      <c r="AX183" s="33">
        <f t="shared" si="35"/>
        <v>-2.7696240220396873</v>
      </c>
      <c r="AY183" s="33">
        <f t="shared" si="36"/>
        <v>-2.7696240220396873</v>
      </c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6">
        <f t="shared" si="37"/>
        <v>2.7696240220396873</v>
      </c>
      <c r="BK183" s="7"/>
      <c r="BL183" s="33">
        <f t="shared" si="53"/>
        <v>-93.430106616828368</v>
      </c>
      <c r="BM183" s="33">
        <f t="shared" si="53"/>
        <v>-93.430106616828368</v>
      </c>
      <c r="BN183" s="33">
        <f t="shared" si="53"/>
        <v>-93.430106616828368</v>
      </c>
      <c r="BO183" s="33">
        <f t="shared" si="53"/>
        <v>-93.430106616828368</v>
      </c>
      <c r="BP183" s="33">
        <f t="shared" si="53"/>
        <v>-93.430106616828368</v>
      </c>
      <c r="BQ183" s="33">
        <f t="shared" si="53"/>
        <v>-93.430106616828368</v>
      </c>
      <c r="BR183" s="33">
        <f t="shared" si="39"/>
        <v>-93.430106616828368</v>
      </c>
      <c r="BS183" s="33">
        <f t="shared" si="40"/>
        <v>-7.4627616828365717E-2</v>
      </c>
      <c r="BT183" s="33">
        <f t="shared" si="41"/>
        <v>-93.430106616828368</v>
      </c>
      <c r="BU183" s="33">
        <f t="shared" si="42"/>
        <v>-93.430106616828368</v>
      </c>
      <c r="BV183" s="33" t="s">
        <v>37</v>
      </c>
      <c r="BW183" s="33">
        <f t="shared" si="43"/>
        <v>-93.430106616828368</v>
      </c>
      <c r="BX183" s="33">
        <f t="shared" si="54"/>
        <v>-93.430106616828368</v>
      </c>
      <c r="BY183" s="33">
        <f t="shared" si="54"/>
        <v>-93.430106616828368</v>
      </c>
      <c r="BZ183" s="33">
        <f t="shared" si="54"/>
        <v>-93.430106616828368</v>
      </c>
      <c r="CA183" s="33">
        <f t="shared" si="54"/>
        <v>-93.430106616828368</v>
      </c>
      <c r="CB183" s="33">
        <f t="shared" si="45"/>
        <v>2.2413700156221239E-2</v>
      </c>
      <c r="CC183" s="33">
        <f t="shared" si="46"/>
        <v>-93.430106616828368</v>
      </c>
      <c r="CD183" s="33">
        <f t="shared" si="47"/>
        <v>-93.430106616828368</v>
      </c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6">
        <f t="shared" si="48"/>
        <v>93.430106616828368</v>
      </c>
    </row>
    <row r="184" spans="1:93">
      <c r="A184">
        <v>29</v>
      </c>
      <c r="B184" s="33">
        <f t="shared" si="49"/>
        <v>122.24242173471633</v>
      </c>
      <c r="C184" s="33">
        <f t="shared" si="49"/>
        <v>122.24242173471633</v>
      </c>
      <c r="D184" s="33">
        <f t="shared" si="49"/>
        <v>122.24242173471633</v>
      </c>
      <c r="E184" s="33">
        <f t="shared" si="49"/>
        <v>122.24242173471633</v>
      </c>
      <c r="F184" s="33">
        <f t="shared" si="49"/>
        <v>122.24242173471633</v>
      </c>
      <c r="G184" s="33">
        <f t="shared" si="49"/>
        <v>122.24242173471633</v>
      </c>
      <c r="H184" s="33">
        <f t="shared" si="16"/>
        <v>122.24242173471633</v>
      </c>
      <c r="I184" s="27">
        <f t="shared" si="17"/>
        <v>1.2446267347163342</v>
      </c>
      <c r="J184" s="33">
        <f t="shared" si="18"/>
        <v>122.24242173471633</v>
      </c>
      <c r="K184" s="33">
        <f t="shared" si="19"/>
        <v>122.24242173471633</v>
      </c>
      <c r="L184" s="33">
        <f t="shared" si="20"/>
        <v>-0.89808846943266474</v>
      </c>
      <c r="M184" s="33">
        <f t="shared" si="21"/>
        <v>122.24242173471633</v>
      </c>
      <c r="N184" s="33">
        <f t="shared" si="50"/>
        <v>122.24242173471633</v>
      </c>
      <c r="O184" s="33">
        <f t="shared" si="50"/>
        <v>122.24242173471633</v>
      </c>
      <c r="P184" s="33">
        <f t="shared" si="50"/>
        <v>122.24242173471633</v>
      </c>
      <c r="Q184" s="33">
        <f t="shared" si="50"/>
        <v>122.24242173471633</v>
      </c>
      <c r="R184" s="33">
        <f t="shared" si="23"/>
        <v>-0.34653826528366949</v>
      </c>
      <c r="S184" s="33">
        <f t="shared" si="24"/>
        <v>122.24242173471633</v>
      </c>
      <c r="T184" s="33">
        <f t="shared" si="25"/>
        <v>122.24242173471633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6">
        <f t="shared" si="26"/>
        <v>-122.24242173471633</v>
      </c>
      <c r="AF184" s="7"/>
      <c r="AG184" s="33">
        <f t="shared" si="51"/>
        <v>-2.9809370953591254</v>
      </c>
      <c r="AH184" s="33">
        <f t="shared" si="51"/>
        <v>-2.9809370953591254</v>
      </c>
      <c r="AI184" s="33">
        <f t="shared" si="51"/>
        <v>-2.9809370953591254</v>
      </c>
      <c r="AJ184" s="33">
        <f t="shared" si="51"/>
        <v>-2.9809370953591254</v>
      </c>
      <c r="AK184" s="33">
        <f t="shared" si="51"/>
        <v>-2.9809370953591254</v>
      </c>
      <c r="AL184" s="33">
        <f t="shared" si="51"/>
        <v>-2.9809370953591254</v>
      </c>
      <c r="AM184" s="33">
        <f t="shared" si="28"/>
        <v>-2.9809370953591254</v>
      </c>
      <c r="AN184" s="33">
        <f t="shared" si="13"/>
        <v>0.11443290464087452</v>
      </c>
      <c r="AO184" s="33">
        <f t="shared" si="29"/>
        <v>-2.9809370953591254</v>
      </c>
      <c r="AP184" s="33">
        <f t="shared" si="30"/>
        <v>-2.9809370953591254</v>
      </c>
      <c r="AQ184" s="33">
        <f t="shared" si="31"/>
        <v>-0.29875711221331525</v>
      </c>
      <c r="AR184" s="33">
        <f t="shared" si="32"/>
        <v>-2.9809370953591254</v>
      </c>
      <c r="AS184" s="33">
        <f t="shared" si="52"/>
        <v>-2.9809370953591254</v>
      </c>
      <c r="AT184" s="33">
        <f t="shared" si="52"/>
        <v>-2.9809370953591254</v>
      </c>
      <c r="AU184" s="33">
        <f t="shared" si="52"/>
        <v>-2.9809370953591254</v>
      </c>
      <c r="AV184" s="33">
        <f t="shared" si="52"/>
        <v>-2.9809370953591254</v>
      </c>
      <c r="AW184" s="33">
        <f t="shared" si="34"/>
        <v>0.18432420757243984</v>
      </c>
      <c r="AX184" s="33">
        <f t="shared" si="35"/>
        <v>-2.9809370953591254</v>
      </c>
      <c r="AY184" s="33">
        <f t="shared" si="36"/>
        <v>-2.9809370953591254</v>
      </c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6">
        <f t="shared" si="37"/>
        <v>2.9809370953591254</v>
      </c>
      <c r="BK184" s="7"/>
      <c r="BL184" s="33">
        <f t="shared" si="53"/>
        <v>-93.511168520081029</v>
      </c>
      <c r="BM184" s="33">
        <f t="shared" si="53"/>
        <v>-93.511168520081029</v>
      </c>
      <c r="BN184" s="33">
        <f t="shared" si="53"/>
        <v>-93.511168520081029</v>
      </c>
      <c r="BO184" s="33">
        <f t="shared" si="53"/>
        <v>-93.511168520081029</v>
      </c>
      <c r="BP184" s="33">
        <f t="shared" si="53"/>
        <v>-93.511168520081029</v>
      </c>
      <c r="BQ184" s="33">
        <f t="shared" si="53"/>
        <v>-93.511168520081029</v>
      </c>
      <c r="BR184" s="33">
        <f t="shared" si="39"/>
        <v>-93.511168520081029</v>
      </c>
      <c r="BS184" s="33">
        <f t="shared" si="40"/>
        <v>-6.2361520081026356E-2</v>
      </c>
      <c r="BT184" s="33">
        <f t="shared" si="41"/>
        <v>-93.511168520081029</v>
      </c>
      <c r="BU184" s="33">
        <f t="shared" si="42"/>
        <v>-93.511168520081029</v>
      </c>
      <c r="BV184" s="33" t="s">
        <v>37</v>
      </c>
      <c r="BW184" s="33">
        <f t="shared" si="43"/>
        <v>-93.511168520081029</v>
      </c>
      <c r="BX184" s="33">
        <f t="shared" si="54"/>
        <v>-93.511168520081029</v>
      </c>
      <c r="BY184" s="33">
        <f t="shared" si="54"/>
        <v>-93.511168520081029</v>
      </c>
      <c r="BZ184" s="33">
        <f t="shared" si="54"/>
        <v>-93.511168520081029</v>
      </c>
      <c r="CA184" s="33">
        <f t="shared" si="54"/>
        <v>-93.511168520081029</v>
      </c>
      <c r="CB184" s="33">
        <f t="shared" si="45"/>
        <v>1.5564195683666071E-2</v>
      </c>
      <c r="CC184" s="33">
        <f t="shared" si="46"/>
        <v>-93.511168520081029</v>
      </c>
      <c r="CD184" s="33">
        <f t="shared" si="47"/>
        <v>-93.511168520081029</v>
      </c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6">
        <f t="shared" si="48"/>
        <v>93.511168520081029</v>
      </c>
    </row>
    <row r="185" spans="1:93">
      <c r="A185">
        <v>30</v>
      </c>
      <c r="B185" s="33">
        <f t="shared" si="49"/>
        <v>121.86815076913034</v>
      </c>
      <c r="C185" s="33">
        <f t="shared" si="49"/>
        <v>121.86815076913034</v>
      </c>
      <c r="D185" s="33">
        <f t="shared" si="49"/>
        <v>121.86815076913034</v>
      </c>
      <c r="E185" s="33">
        <f t="shared" si="49"/>
        <v>121.86815076913034</v>
      </c>
      <c r="F185" s="33">
        <f t="shared" si="49"/>
        <v>121.86815076913034</v>
      </c>
      <c r="G185" s="33">
        <f t="shared" si="49"/>
        <v>121.86815076913034</v>
      </c>
      <c r="H185" s="33">
        <f t="shared" si="16"/>
        <v>121.86815076913034</v>
      </c>
      <c r="I185" s="27">
        <f t="shared" si="17"/>
        <v>1.2647867691303389</v>
      </c>
      <c r="J185" s="33">
        <f t="shared" si="18"/>
        <v>121.86815076913034</v>
      </c>
      <c r="K185" s="33">
        <f t="shared" si="19"/>
        <v>121.86815076913034</v>
      </c>
      <c r="L185" s="33">
        <f t="shared" si="20"/>
        <v>-0.86077753826066328</v>
      </c>
      <c r="M185" s="33">
        <f t="shared" si="21"/>
        <v>121.86815076913034</v>
      </c>
      <c r="N185" s="33">
        <f t="shared" si="50"/>
        <v>121.86815076913034</v>
      </c>
      <c r="O185" s="33">
        <f t="shared" si="50"/>
        <v>121.86815076913034</v>
      </c>
      <c r="P185" s="33">
        <f t="shared" si="50"/>
        <v>121.86815076913034</v>
      </c>
      <c r="Q185" s="33">
        <f t="shared" si="50"/>
        <v>121.86815076913034</v>
      </c>
      <c r="R185" s="33">
        <f t="shared" si="23"/>
        <v>-0.40400923086966145</v>
      </c>
      <c r="S185" s="33">
        <f t="shared" si="24"/>
        <v>121.86815076913034</v>
      </c>
      <c r="T185" s="33">
        <f t="shared" si="25"/>
        <v>121.86815076913034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6">
        <f t="shared" si="26"/>
        <v>-121.86815076913034</v>
      </c>
      <c r="AF185" s="7"/>
      <c r="AG185" s="33">
        <f t="shared" si="51"/>
        <v>-3.1809866878238018</v>
      </c>
      <c r="AH185" s="33">
        <f t="shared" si="51"/>
        <v>-3.1809866878238018</v>
      </c>
      <c r="AI185" s="33">
        <f t="shared" si="51"/>
        <v>-3.1809866878238018</v>
      </c>
      <c r="AJ185" s="33">
        <f t="shared" si="51"/>
        <v>-3.1809866878238018</v>
      </c>
      <c r="AK185" s="33">
        <f t="shared" si="51"/>
        <v>-3.1809866878238018</v>
      </c>
      <c r="AL185" s="33">
        <f t="shared" si="51"/>
        <v>-3.1809866878238018</v>
      </c>
      <c r="AM185" s="33">
        <f t="shared" si="28"/>
        <v>-3.1809866878238018</v>
      </c>
      <c r="AN185" s="33">
        <f t="shared" si="13"/>
        <v>0.10492931217619805</v>
      </c>
      <c r="AO185" s="33">
        <f t="shared" si="29"/>
        <v>-3.1809866878238018</v>
      </c>
      <c r="AP185" s="33">
        <f t="shared" si="30"/>
        <v>-3.1809866878238018</v>
      </c>
      <c r="AQ185" s="33">
        <f t="shared" si="31"/>
        <v>-0.29409716481498194</v>
      </c>
      <c r="AR185" s="33">
        <f t="shared" si="32"/>
        <v>-3.1809866878238018</v>
      </c>
      <c r="AS185" s="33">
        <f t="shared" si="52"/>
        <v>-3.1809866878238018</v>
      </c>
      <c r="AT185" s="33">
        <f t="shared" si="52"/>
        <v>-3.1809866878238018</v>
      </c>
      <c r="AU185" s="33">
        <f t="shared" si="52"/>
        <v>-3.1809866878238018</v>
      </c>
      <c r="AV185" s="33">
        <f t="shared" si="52"/>
        <v>-3.1809866878238018</v>
      </c>
      <c r="AW185" s="33">
        <f t="shared" si="34"/>
        <v>0.18916785263878255</v>
      </c>
      <c r="AX185" s="33">
        <f t="shared" si="35"/>
        <v>-3.1809866878238018</v>
      </c>
      <c r="AY185" s="33">
        <f t="shared" si="36"/>
        <v>-3.1809866878238018</v>
      </c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6">
        <f t="shared" si="37"/>
        <v>3.1809866878238018</v>
      </c>
      <c r="BK185" s="7"/>
      <c r="BL185" s="33">
        <f t="shared" si="53"/>
        <v>-93.585841973642687</v>
      </c>
      <c r="BM185" s="33">
        <f t="shared" si="53"/>
        <v>-93.585841973642687</v>
      </c>
      <c r="BN185" s="33">
        <f t="shared" si="53"/>
        <v>-93.585841973642687</v>
      </c>
      <c r="BO185" s="33">
        <f t="shared" si="53"/>
        <v>-93.585841973642687</v>
      </c>
      <c r="BP185" s="33">
        <f t="shared" si="53"/>
        <v>-93.585841973642687</v>
      </c>
      <c r="BQ185" s="33">
        <f t="shared" si="53"/>
        <v>-93.585841973642687</v>
      </c>
      <c r="BR185" s="33">
        <f t="shared" si="39"/>
        <v>-93.585841973642687</v>
      </c>
      <c r="BS185" s="33">
        <f t="shared" si="40"/>
        <v>-5.5447973642685611E-2</v>
      </c>
      <c r="BT185" s="33">
        <f t="shared" si="41"/>
        <v>-93.585841973642687</v>
      </c>
      <c r="BU185" s="33">
        <f t="shared" si="42"/>
        <v>-93.585841973642687</v>
      </c>
      <c r="BV185" s="33" t="s">
        <v>37</v>
      </c>
      <c r="BW185" s="33">
        <f t="shared" si="43"/>
        <v>-93.585841973642687</v>
      </c>
      <c r="BX185" s="33">
        <f t="shared" si="54"/>
        <v>-93.585841973642687</v>
      </c>
      <c r="BY185" s="33">
        <f t="shared" si="54"/>
        <v>-93.585841973642687</v>
      </c>
      <c r="BZ185" s="33">
        <f t="shared" si="54"/>
        <v>-93.585841973642687</v>
      </c>
      <c r="CA185" s="33">
        <f t="shared" si="54"/>
        <v>-93.585841973642687</v>
      </c>
      <c r="CB185" s="33">
        <f t="shared" si="45"/>
        <v>9.6729825964985139E-3</v>
      </c>
      <c r="CC185" s="33">
        <f t="shared" si="46"/>
        <v>-93.585841973642687</v>
      </c>
      <c r="CD185" s="33">
        <f t="shared" si="47"/>
        <v>-93.585841973642687</v>
      </c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6">
        <f t="shared" si="48"/>
        <v>93.585841973642687</v>
      </c>
    </row>
    <row r="186" spans="1:93">
      <c r="A186">
        <v>31</v>
      </c>
      <c r="B186" s="33">
        <f t="shared" si="49"/>
        <v>121.466752808718</v>
      </c>
      <c r="C186" s="33">
        <f t="shared" si="49"/>
        <v>121.466752808718</v>
      </c>
      <c r="D186" s="33">
        <f t="shared" si="49"/>
        <v>121.466752808718</v>
      </c>
      <c r="E186" s="33">
        <f t="shared" si="49"/>
        <v>121.466752808718</v>
      </c>
      <c r="F186" s="33">
        <f t="shared" si="49"/>
        <v>121.466752808718</v>
      </c>
      <c r="G186" s="33">
        <f t="shared" si="49"/>
        <v>121.466752808718</v>
      </c>
      <c r="H186" s="33">
        <f t="shared" si="16"/>
        <v>121.466752808718</v>
      </c>
      <c r="I186" s="27">
        <f t="shared" si="17"/>
        <v>1.2637748087179972</v>
      </c>
      <c r="J186" s="33">
        <f t="shared" si="18"/>
        <v>121.466752808718</v>
      </c>
      <c r="K186" s="33">
        <f t="shared" si="19"/>
        <v>121.466752808718</v>
      </c>
      <c r="L186" s="33">
        <f t="shared" si="20"/>
        <v>-0.85192761743600443</v>
      </c>
      <c r="M186" s="33">
        <f t="shared" si="21"/>
        <v>121.466752808718</v>
      </c>
      <c r="N186" s="33">
        <f t="shared" si="50"/>
        <v>121.466752808718</v>
      </c>
      <c r="O186" s="33">
        <f t="shared" si="50"/>
        <v>121.466752808718</v>
      </c>
      <c r="P186" s="33">
        <f t="shared" si="50"/>
        <v>121.466752808718</v>
      </c>
      <c r="Q186" s="33">
        <f t="shared" si="50"/>
        <v>121.466752808718</v>
      </c>
      <c r="R186" s="33">
        <f t="shared" si="23"/>
        <v>-0.41184719128199276</v>
      </c>
      <c r="S186" s="33">
        <f t="shared" si="24"/>
        <v>121.466752808718</v>
      </c>
      <c r="T186" s="33">
        <f t="shared" si="25"/>
        <v>121.466752808718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6">
        <f t="shared" si="26"/>
        <v>-121.466752808718</v>
      </c>
      <c r="AF186" s="7"/>
      <c r="AG186" s="33">
        <f t="shared" si="51"/>
        <v>-3.3734029725126233</v>
      </c>
      <c r="AH186" s="33">
        <f t="shared" si="51"/>
        <v>-3.3734029725126233</v>
      </c>
      <c r="AI186" s="33">
        <f t="shared" si="51"/>
        <v>-3.3734029725126233</v>
      </c>
      <c r="AJ186" s="33">
        <f t="shared" si="51"/>
        <v>-3.3734029725126233</v>
      </c>
      <c r="AK186" s="33">
        <f t="shared" si="51"/>
        <v>-3.3734029725126233</v>
      </c>
      <c r="AL186" s="33">
        <f t="shared" si="51"/>
        <v>-3.3734029725126233</v>
      </c>
      <c r="AM186" s="33">
        <f t="shared" si="28"/>
        <v>-3.3734029725126233</v>
      </c>
      <c r="AN186" s="33">
        <f t="shared" si="13"/>
        <v>0.1161580274873768</v>
      </c>
      <c r="AO186" s="33">
        <f t="shared" si="29"/>
        <v>-3.3734029725126233</v>
      </c>
      <c r="AP186" s="33">
        <f t="shared" si="30"/>
        <v>-3.3734029725126233</v>
      </c>
      <c r="AQ186" s="33">
        <f t="shared" si="31"/>
        <v>-0.28180390964079338</v>
      </c>
      <c r="AR186" s="33">
        <f t="shared" si="32"/>
        <v>-3.3734029725126233</v>
      </c>
      <c r="AS186" s="33">
        <f t="shared" si="52"/>
        <v>-3.3734029725126233</v>
      </c>
      <c r="AT186" s="33">
        <f t="shared" si="52"/>
        <v>-3.3734029725126233</v>
      </c>
      <c r="AU186" s="33">
        <f t="shared" si="52"/>
        <v>-3.3734029725126233</v>
      </c>
      <c r="AV186" s="33">
        <f t="shared" si="52"/>
        <v>-3.3734029725126233</v>
      </c>
      <c r="AW186" s="33">
        <f t="shared" si="34"/>
        <v>0.16564588215341525</v>
      </c>
      <c r="AX186" s="33">
        <f t="shared" si="35"/>
        <v>-3.3734029725126233</v>
      </c>
      <c r="AY186" s="33">
        <f t="shared" si="36"/>
        <v>-3.3734029725126233</v>
      </c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6">
        <f t="shared" si="37"/>
        <v>3.3734029725126233</v>
      </c>
      <c r="BK186" s="7"/>
      <c r="BL186" s="33">
        <f t="shared" si="53"/>
        <v>-93.660970168279633</v>
      </c>
      <c r="BM186" s="33">
        <f t="shared" si="53"/>
        <v>-93.660970168279633</v>
      </c>
      <c r="BN186" s="33">
        <f t="shared" si="53"/>
        <v>-93.660970168279633</v>
      </c>
      <c r="BO186" s="33">
        <f t="shared" si="53"/>
        <v>-93.660970168279633</v>
      </c>
      <c r="BP186" s="33">
        <f t="shared" si="53"/>
        <v>-93.660970168279633</v>
      </c>
      <c r="BQ186" s="33">
        <f t="shared" si="53"/>
        <v>-93.660970168279633</v>
      </c>
      <c r="BR186" s="33">
        <f t="shared" si="39"/>
        <v>-93.660970168279633</v>
      </c>
      <c r="BS186" s="33">
        <f t="shared" si="40"/>
        <v>-6.2492168279632665E-2</v>
      </c>
      <c r="BT186" s="33">
        <f t="shared" si="41"/>
        <v>-93.660970168279633</v>
      </c>
      <c r="BU186" s="33">
        <f t="shared" si="42"/>
        <v>-93.660970168279633</v>
      </c>
      <c r="BV186" s="33" t="s">
        <v>37</v>
      </c>
      <c r="BW186" s="33">
        <f t="shared" si="43"/>
        <v>-93.660970168279633</v>
      </c>
      <c r="BX186" s="33">
        <f t="shared" si="54"/>
        <v>-93.660970168279633</v>
      </c>
      <c r="BY186" s="33">
        <f t="shared" si="54"/>
        <v>-93.660970168279633</v>
      </c>
      <c r="BZ186" s="33">
        <f t="shared" si="54"/>
        <v>-93.660970168279633</v>
      </c>
      <c r="CA186" s="33">
        <f t="shared" si="54"/>
        <v>-93.660970168279633</v>
      </c>
      <c r="CB186" s="33">
        <f t="shared" si="45"/>
        <v>1.3980407512093507E-2</v>
      </c>
      <c r="CC186" s="33">
        <f t="shared" si="46"/>
        <v>-93.660970168279633</v>
      </c>
      <c r="CD186" s="33">
        <f t="shared" si="47"/>
        <v>-93.660970168279633</v>
      </c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6">
        <f t="shared" si="48"/>
        <v>93.660970168279633</v>
      </c>
    </row>
    <row r="187" spans="1:93">
      <c r="A187">
        <v>32</v>
      </c>
      <c r="B187" s="33">
        <f t="shared" si="49"/>
        <v>121.07459933490232</v>
      </c>
      <c r="C187" s="33">
        <f t="shared" si="49"/>
        <v>121.07459933490232</v>
      </c>
      <c r="D187" s="33">
        <f t="shared" si="49"/>
        <v>121.07459933490232</v>
      </c>
      <c r="E187" s="33">
        <f t="shared" si="49"/>
        <v>121.07459933490232</v>
      </c>
      <c r="F187" s="33">
        <f t="shared" si="49"/>
        <v>121.07459933490232</v>
      </c>
      <c r="G187" s="33">
        <f t="shared" si="49"/>
        <v>121.07459933490232</v>
      </c>
      <c r="H187" s="33">
        <f t="shared" si="16"/>
        <v>121.07459933490232</v>
      </c>
      <c r="I187" s="27">
        <f t="shared" si="17"/>
        <v>1.2510713349023206</v>
      </c>
      <c r="J187" s="33">
        <f t="shared" si="18"/>
        <v>121.07459933490232</v>
      </c>
      <c r="K187" s="33">
        <f t="shared" si="19"/>
        <v>121.07459933490232</v>
      </c>
      <c r="L187" s="33">
        <f t="shared" si="20"/>
        <v>-0.8363606698046766</v>
      </c>
      <c r="M187" s="33">
        <f t="shared" si="21"/>
        <v>121.07459933490232</v>
      </c>
      <c r="N187" s="33">
        <f t="shared" si="50"/>
        <v>121.07459933490232</v>
      </c>
      <c r="O187" s="33">
        <f t="shared" si="50"/>
        <v>121.07459933490232</v>
      </c>
      <c r="P187" s="33">
        <f t="shared" si="50"/>
        <v>121.07459933490232</v>
      </c>
      <c r="Q187" s="33">
        <f t="shared" si="50"/>
        <v>121.07459933490232</v>
      </c>
      <c r="R187" s="33">
        <f t="shared" si="23"/>
        <v>-0.41471066509768661</v>
      </c>
      <c r="S187" s="33">
        <f t="shared" si="24"/>
        <v>121.07459933490232</v>
      </c>
      <c r="T187" s="33">
        <f t="shared" si="25"/>
        <v>121.07459933490232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6">
        <f t="shared" si="26"/>
        <v>-121.07459933490232</v>
      </c>
      <c r="AF187" s="7"/>
      <c r="AG187" s="33">
        <f t="shared" si="51"/>
        <v>-3.5561539986172845</v>
      </c>
      <c r="AH187" s="33">
        <f t="shared" si="51"/>
        <v>-3.5561539986172845</v>
      </c>
      <c r="AI187" s="33">
        <f t="shared" si="51"/>
        <v>-3.5561539986172845</v>
      </c>
      <c r="AJ187" s="33">
        <f t="shared" si="51"/>
        <v>-3.5561539986172845</v>
      </c>
      <c r="AK187" s="33">
        <f t="shared" si="51"/>
        <v>-3.5561539986172845</v>
      </c>
      <c r="AL187" s="33">
        <f t="shared" si="51"/>
        <v>-3.5561539986172845</v>
      </c>
      <c r="AM187" s="33">
        <f t="shared" si="28"/>
        <v>-3.5561539986172845</v>
      </c>
      <c r="AN187" s="33">
        <f t="shared" si="13"/>
        <v>9.8731001382715622E-2</v>
      </c>
      <c r="AO187" s="33">
        <f t="shared" si="29"/>
        <v>-3.5561539986172845</v>
      </c>
      <c r="AP187" s="33">
        <f t="shared" si="30"/>
        <v>-3.5561539986172845</v>
      </c>
      <c r="AQ187" s="33">
        <f t="shared" si="31"/>
        <v>-0.25984539588243472</v>
      </c>
      <c r="AR187" s="33">
        <f t="shared" si="32"/>
        <v>-3.5561539986172845</v>
      </c>
      <c r="AS187" s="33">
        <f t="shared" si="52"/>
        <v>-3.5561539986172845</v>
      </c>
      <c r="AT187" s="33">
        <f t="shared" si="52"/>
        <v>-3.5561539986172845</v>
      </c>
      <c r="AU187" s="33">
        <f t="shared" si="52"/>
        <v>-3.5561539986172845</v>
      </c>
      <c r="AV187" s="33">
        <f t="shared" si="52"/>
        <v>-3.5561539986172845</v>
      </c>
      <c r="AW187" s="33">
        <f t="shared" si="34"/>
        <v>0.16111439449971776</v>
      </c>
      <c r="AX187" s="33">
        <f t="shared" si="35"/>
        <v>-3.5561539986172845</v>
      </c>
      <c r="AY187" s="33">
        <f t="shared" si="36"/>
        <v>-3.5561539986172845</v>
      </c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6">
        <f t="shared" si="37"/>
        <v>3.5561539986172845</v>
      </c>
      <c r="BK187" s="7"/>
      <c r="BL187" s="33">
        <f t="shared" si="53"/>
        <v>-93.732521858354104</v>
      </c>
      <c r="BM187" s="33">
        <f t="shared" si="53"/>
        <v>-93.732521858354104</v>
      </c>
      <c r="BN187" s="33">
        <f t="shared" si="53"/>
        <v>-93.732521858354104</v>
      </c>
      <c r="BO187" s="33">
        <f t="shared" si="53"/>
        <v>-93.732521858354104</v>
      </c>
      <c r="BP187" s="33">
        <f t="shared" si="53"/>
        <v>-93.732521858354104</v>
      </c>
      <c r="BQ187" s="33">
        <f t="shared" si="53"/>
        <v>-93.732521858354104</v>
      </c>
      <c r="BR187" s="33">
        <f t="shared" si="39"/>
        <v>-93.732521858354104</v>
      </c>
      <c r="BS187" s="33">
        <f t="shared" si="40"/>
        <v>-6.0148858354111212E-2</v>
      </c>
      <c r="BT187" s="33">
        <f t="shared" si="41"/>
        <v>-93.732521858354104</v>
      </c>
      <c r="BU187" s="33">
        <f t="shared" si="42"/>
        <v>-93.732521858354104</v>
      </c>
      <c r="BV187" s="33" t="s">
        <v>37</v>
      </c>
      <c r="BW187" s="33">
        <f t="shared" si="43"/>
        <v>-93.732521858354104</v>
      </c>
      <c r="BX187" s="33">
        <f t="shared" si="54"/>
        <v>-93.732521858354104</v>
      </c>
      <c r="BY187" s="33">
        <f t="shared" si="54"/>
        <v>-93.732521858354104</v>
      </c>
      <c r="BZ187" s="33">
        <f t="shared" si="54"/>
        <v>-93.732521858354104</v>
      </c>
      <c r="CA187" s="33">
        <f t="shared" si="54"/>
        <v>-93.732521858354104</v>
      </c>
      <c r="CB187" s="33">
        <f t="shared" si="45"/>
        <v>1.1348065263021567E-2</v>
      </c>
      <c r="CC187" s="33">
        <f t="shared" si="46"/>
        <v>-93.732521858354104</v>
      </c>
      <c r="CD187" s="33">
        <f t="shared" si="47"/>
        <v>-93.732521858354104</v>
      </c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6">
        <f t="shared" si="48"/>
        <v>93.732521858354104</v>
      </c>
    </row>
    <row r="188" spans="1:93">
      <c r="A188">
        <v>33</v>
      </c>
      <c r="B188" s="33">
        <f t="shared" si="49"/>
        <v>120.68208786108666</v>
      </c>
      <c r="C188" s="33">
        <f t="shared" si="49"/>
        <v>120.68208786108666</v>
      </c>
      <c r="D188" s="33">
        <f t="shared" si="49"/>
        <v>120.68208786108666</v>
      </c>
      <c r="E188" s="33">
        <f t="shared" si="49"/>
        <v>120.68208786108666</v>
      </c>
      <c r="F188" s="33">
        <f t="shared" si="49"/>
        <v>120.68208786108666</v>
      </c>
      <c r="G188" s="33">
        <f t="shared" si="49"/>
        <v>120.68208786108666</v>
      </c>
      <c r="H188" s="33">
        <f t="shared" si="16"/>
        <v>120.68208786108666</v>
      </c>
      <c r="I188" s="27">
        <f t="shared" si="17"/>
        <v>1.2260238610866594</v>
      </c>
      <c r="J188" s="33">
        <f t="shared" si="18"/>
        <v>120.68208786108666</v>
      </c>
      <c r="K188" s="33">
        <f t="shared" si="19"/>
        <v>120.68208786108666</v>
      </c>
      <c r="L188" s="33">
        <f t="shared" si="20"/>
        <v>-0.8211517221733402</v>
      </c>
      <c r="M188" s="33">
        <f t="shared" si="21"/>
        <v>120.68208786108666</v>
      </c>
      <c r="N188" s="33">
        <f t="shared" si="50"/>
        <v>120.68208786108666</v>
      </c>
      <c r="O188" s="33">
        <f t="shared" si="50"/>
        <v>120.68208786108666</v>
      </c>
      <c r="P188" s="33">
        <f t="shared" si="50"/>
        <v>120.68208786108666</v>
      </c>
      <c r="Q188" s="33">
        <f t="shared" si="50"/>
        <v>120.68208786108666</v>
      </c>
      <c r="R188" s="33">
        <f t="shared" si="23"/>
        <v>-0.4048721389133334</v>
      </c>
      <c r="S188" s="33">
        <f t="shared" si="24"/>
        <v>120.68208786108666</v>
      </c>
      <c r="T188" s="33">
        <f t="shared" si="25"/>
        <v>120.68208786108666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6">
        <f t="shared" si="26"/>
        <v>-120.68208786108666</v>
      </c>
      <c r="AF188" s="7"/>
      <c r="AG188" s="33">
        <f t="shared" si="51"/>
        <v>-3.75848787804861</v>
      </c>
      <c r="AH188" s="33">
        <f t="shared" si="51"/>
        <v>-3.75848787804861</v>
      </c>
      <c r="AI188" s="33">
        <f t="shared" si="51"/>
        <v>-3.75848787804861</v>
      </c>
      <c r="AJ188" s="33">
        <f t="shared" si="51"/>
        <v>-3.75848787804861</v>
      </c>
      <c r="AK188" s="33">
        <f t="shared" si="51"/>
        <v>-3.75848787804861</v>
      </c>
      <c r="AL188" s="33">
        <f t="shared" si="51"/>
        <v>-3.75848787804861</v>
      </c>
      <c r="AM188" s="33">
        <f t="shared" si="28"/>
        <v>-3.75848787804861</v>
      </c>
      <c r="AN188" s="33">
        <f t="shared" si="13"/>
        <v>0.11105912195138989</v>
      </c>
      <c r="AO188" s="33">
        <f t="shared" si="29"/>
        <v>-3.75848787804861</v>
      </c>
      <c r="AP188" s="33">
        <f t="shared" si="30"/>
        <v>-3.75848787804861</v>
      </c>
      <c r="AQ188" s="33">
        <f t="shared" si="31"/>
        <v>-0.25746973545075003</v>
      </c>
      <c r="AR188" s="33">
        <f t="shared" si="32"/>
        <v>-3.75848787804861</v>
      </c>
      <c r="AS188" s="33">
        <f t="shared" si="52"/>
        <v>-3.75848787804861</v>
      </c>
      <c r="AT188" s="33">
        <f t="shared" si="52"/>
        <v>-3.75848787804861</v>
      </c>
      <c r="AU188" s="33">
        <f t="shared" si="52"/>
        <v>-3.75848787804861</v>
      </c>
      <c r="AV188" s="33">
        <f t="shared" si="52"/>
        <v>-3.75848787804861</v>
      </c>
      <c r="AW188" s="33">
        <f t="shared" si="34"/>
        <v>0.1464106134993588</v>
      </c>
      <c r="AX188" s="33">
        <f t="shared" si="35"/>
        <v>-3.75848787804861</v>
      </c>
      <c r="AY188" s="33">
        <f t="shared" si="36"/>
        <v>-3.75848787804861</v>
      </c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6">
        <f t="shared" si="37"/>
        <v>3.75848787804861</v>
      </c>
      <c r="BK188" s="7"/>
      <c r="BL188" s="33">
        <f t="shared" si="53"/>
        <v>-93.809439623733553</v>
      </c>
      <c r="BM188" s="33">
        <f t="shared" si="53"/>
        <v>-93.809439623733553</v>
      </c>
      <c r="BN188" s="33">
        <f t="shared" si="53"/>
        <v>-93.809439623733553</v>
      </c>
      <c r="BO188" s="33">
        <f t="shared" si="53"/>
        <v>-93.809439623733553</v>
      </c>
      <c r="BP188" s="33">
        <f t="shared" si="53"/>
        <v>-93.809439623733553</v>
      </c>
      <c r="BQ188" s="33">
        <f t="shared" si="53"/>
        <v>-93.809439623733553</v>
      </c>
      <c r="BR188" s="33">
        <f t="shared" si="39"/>
        <v>-93.809439623733553</v>
      </c>
      <c r="BS188" s="33">
        <f t="shared" si="40"/>
        <v>-5.6408623733560148E-2</v>
      </c>
      <c r="BT188" s="33">
        <f t="shared" si="41"/>
        <v>-93.809439623733553</v>
      </c>
      <c r="BU188" s="33">
        <f t="shared" si="42"/>
        <v>-93.809439623733553</v>
      </c>
      <c r="BV188" s="33" t="s">
        <v>37</v>
      </c>
      <c r="BW188" s="33">
        <f t="shared" si="43"/>
        <v>-93.809439623733553</v>
      </c>
      <c r="BX188" s="33">
        <f t="shared" si="54"/>
        <v>-93.809439623733553</v>
      </c>
      <c r="BY188" s="33">
        <f t="shared" si="54"/>
        <v>-93.809439623733553</v>
      </c>
      <c r="BZ188" s="33">
        <f t="shared" si="54"/>
        <v>-93.809439623733553</v>
      </c>
      <c r="CA188" s="33">
        <f t="shared" si="54"/>
        <v>-93.809439623733553</v>
      </c>
      <c r="CB188" s="33">
        <f t="shared" si="45"/>
        <v>1.4215489447991558E-2</v>
      </c>
      <c r="CC188" s="33">
        <f t="shared" si="46"/>
        <v>-93.809439623733553</v>
      </c>
      <c r="CD188" s="33">
        <f t="shared" si="47"/>
        <v>-93.809439623733553</v>
      </c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6">
        <f t="shared" si="48"/>
        <v>93.809439623733553</v>
      </c>
    </row>
    <row r="189" spans="1:93">
      <c r="A189">
        <v>34</v>
      </c>
      <c r="B189" s="33">
        <f t="shared" ref="B189:G204" si="55">B62-$AE62</f>
        <v>120.30594305393799</v>
      </c>
      <c r="C189" s="33">
        <f t="shared" si="55"/>
        <v>120.30594305393799</v>
      </c>
      <c r="D189" s="33">
        <f t="shared" si="55"/>
        <v>120.30594305393799</v>
      </c>
      <c r="E189" s="33">
        <f t="shared" si="55"/>
        <v>120.30594305393799</v>
      </c>
      <c r="F189" s="33">
        <f t="shared" si="55"/>
        <v>120.30594305393799</v>
      </c>
      <c r="G189" s="33">
        <f t="shared" si="55"/>
        <v>120.30594305393799</v>
      </c>
      <c r="H189" s="33">
        <f t="shared" si="16"/>
        <v>120.30594305393799</v>
      </c>
      <c r="I189" s="27">
        <f t="shared" si="17"/>
        <v>1.2346230539379945</v>
      </c>
      <c r="J189" s="33">
        <f t="shared" si="18"/>
        <v>120.30594305393799</v>
      </c>
      <c r="K189" s="33">
        <f t="shared" si="19"/>
        <v>120.30594305393799</v>
      </c>
      <c r="L189" s="33">
        <f t="shared" si="20"/>
        <v>-0.78957610787600174</v>
      </c>
      <c r="M189" s="33">
        <f t="shared" si="21"/>
        <v>120.30594305393799</v>
      </c>
      <c r="N189" s="33">
        <f t="shared" ref="N189:Q204" si="56">N62-$AE62</f>
        <v>120.30594305393799</v>
      </c>
      <c r="O189" s="33">
        <f t="shared" si="56"/>
        <v>120.30594305393799</v>
      </c>
      <c r="P189" s="33">
        <f t="shared" si="56"/>
        <v>120.30594305393799</v>
      </c>
      <c r="Q189" s="33">
        <f t="shared" si="56"/>
        <v>120.30594305393799</v>
      </c>
      <c r="R189" s="33">
        <f t="shared" si="23"/>
        <v>-0.44504694606200701</v>
      </c>
      <c r="S189" s="33">
        <f t="shared" si="24"/>
        <v>120.30594305393799</v>
      </c>
      <c r="T189" s="33">
        <f t="shared" si="25"/>
        <v>120.30594305393799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6">
        <f t="shared" si="26"/>
        <v>-120.30594305393799</v>
      </c>
      <c r="AF189" s="7"/>
      <c r="AG189" s="33">
        <f t="shared" ref="AG189:AL204" si="57">AG62-$BJ62</f>
        <v>-3.9707763628928867</v>
      </c>
      <c r="AH189" s="33">
        <f t="shared" si="57"/>
        <v>-3.9707763628928867</v>
      </c>
      <c r="AI189" s="33">
        <f t="shared" si="57"/>
        <v>-3.9707763628928867</v>
      </c>
      <c r="AJ189" s="33">
        <f t="shared" si="57"/>
        <v>-3.9707763628928867</v>
      </c>
      <c r="AK189" s="33">
        <f t="shared" si="57"/>
        <v>-3.9707763628928867</v>
      </c>
      <c r="AL189" s="33">
        <f t="shared" si="57"/>
        <v>-3.9707763628928867</v>
      </c>
      <c r="AM189" s="33">
        <f t="shared" si="28"/>
        <v>-3.9707763628928867</v>
      </c>
      <c r="AN189" s="33">
        <f t="shared" si="13"/>
        <v>8.6176637107113319E-2</v>
      </c>
      <c r="AO189" s="33">
        <f t="shared" si="29"/>
        <v>-3.9707763628928867</v>
      </c>
      <c r="AP189" s="33">
        <f t="shared" si="30"/>
        <v>-3.9707763628928867</v>
      </c>
      <c r="AQ189" s="33">
        <f t="shared" si="31"/>
        <v>-0.25622686935041683</v>
      </c>
      <c r="AR189" s="33">
        <f t="shared" si="32"/>
        <v>-3.9707763628928867</v>
      </c>
      <c r="AS189" s="33">
        <f t="shared" ref="AS189:AV204" si="58">AS62-$BJ62</f>
        <v>-3.9707763628928867</v>
      </c>
      <c r="AT189" s="33">
        <f t="shared" si="58"/>
        <v>-3.9707763628928867</v>
      </c>
      <c r="AU189" s="33">
        <f t="shared" si="58"/>
        <v>-3.9707763628928867</v>
      </c>
      <c r="AV189" s="33">
        <f t="shared" si="58"/>
        <v>-3.9707763628928867</v>
      </c>
      <c r="AW189" s="33">
        <f t="shared" si="34"/>
        <v>0.17005023224330307</v>
      </c>
      <c r="AX189" s="33">
        <f t="shared" si="35"/>
        <v>-3.9707763628928867</v>
      </c>
      <c r="AY189" s="33">
        <f t="shared" si="36"/>
        <v>-3.9707763628928867</v>
      </c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6">
        <f t="shared" si="37"/>
        <v>3.9707763628928867</v>
      </c>
      <c r="BK189" s="7"/>
      <c r="BL189" s="33">
        <f t="shared" ref="BL189:BQ204" si="59">BL62-$CO62</f>
        <v>-93.877669036696958</v>
      </c>
      <c r="BM189" s="33">
        <f t="shared" si="59"/>
        <v>-93.877669036696958</v>
      </c>
      <c r="BN189" s="33">
        <f t="shared" si="59"/>
        <v>-93.877669036696958</v>
      </c>
      <c r="BO189" s="33">
        <f t="shared" si="59"/>
        <v>-93.877669036696958</v>
      </c>
      <c r="BP189" s="33">
        <f t="shared" si="59"/>
        <v>-93.877669036696958</v>
      </c>
      <c r="BQ189" s="33">
        <f t="shared" si="59"/>
        <v>-93.877669036696958</v>
      </c>
      <c r="BR189" s="33">
        <f t="shared" si="39"/>
        <v>-93.877669036696958</v>
      </c>
      <c r="BS189" s="33">
        <f t="shared" si="40"/>
        <v>-5.4239036696955623E-2</v>
      </c>
      <c r="BT189" s="33">
        <f t="shared" si="41"/>
        <v>-93.877669036696958</v>
      </c>
      <c r="BU189" s="33">
        <f t="shared" si="42"/>
        <v>-93.877669036696958</v>
      </c>
      <c r="BV189" s="33" t="s">
        <v>37</v>
      </c>
      <c r="BW189" s="33">
        <f t="shared" si="43"/>
        <v>-93.877669036696958</v>
      </c>
      <c r="BX189" s="33">
        <f t="shared" ref="BX189:CA204" si="60">BX62-$CO62</f>
        <v>-93.877669036696958</v>
      </c>
      <c r="BY189" s="33">
        <f t="shared" si="60"/>
        <v>-93.877669036696958</v>
      </c>
      <c r="BZ189" s="33">
        <f t="shared" si="60"/>
        <v>-93.877669036696958</v>
      </c>
      <c r="CA189" s="33">
        <f t="shared" si="60"/>
        <v>-93.877669036696958</v>
      </c>
      <c r="CB189" s="33">
        <f t="shared" si="45"/>
        <v>1.0660943266401546E-2</v>
      </c>
      <c r="CC189" s="33">
        <f t="shared" si="46"/>
        <v>-93.877669036696958</v>
      </c>
      <c r="CD189" s="33">
        <f t="shared" si="47"/>
        <v>-93.877669036696958</v>
      </c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6">
        <f t="shared" si="48"/>
        <v>93.877669036696958</v>
      </c>
    </row>
    <row r="190" spans="1:93">
      <c r="A190">
        <v>35</v>
      </c>
      <c r="B190" s="33">
        <f t="shared" si="55"/>
        <v>119.89376991345569</v>
      </c>
      <c r="C190" s="33">
        <f t="shared" si="55"/>
        <v>119.89376991345569</v>
      </c>
      <c r="D190" s="33">
        <f t="shared" si="55"/>
        <v>119.89376991345569</v>
      </c>
      <c r="E190" s="33">
        <f t="shared" si="55"/>
        <v>119.89376991345569</v>
      </c>
      <c r="F190" s="33">
        <f t="shared" si="55"/>
        <v>119.89376991345569</v>
      </c>
      <c r="G190" s="33">
        <f t="shared" si="55"/>
        <v>119.89376991345569</v>
      </c>
      <c r="H190" s="33">
        <f t="shared" si="16"/>
        <v>119.89376991345569</v>
      </c>
      <c r="I190" s="27">
        <f t="shared" si="17"/>
        <v>1.266598913455681</v>
      </c>
      <c r="J190" s="33">
        <f t="shared" si="18"/>
        <v>119.89376991345569</v>
      </c>
      <c r="K190" s="33">
        <f t="shared" si="19"/>
        <v>119.89376991345569</v>
      </c>
      <c r="L190" s="33">
        <f t="shared" si="20"/>
        <v>-0.79402882691131538</v>
      </c>
      <c r="M190" s="33">
        <f t="shared" si="21"/>
        <v>119.89376991345569</v>
      </c>
      <c r="N190" s="33">
        <f t="shared" si="56"/>
        <v>119.89376991345569</v>
      </c>
      <c r="O190" s="33">
        <f t="shared" si="56"/>
        <v>119.89376991345569</v>
      </c>
      <c r="P190" s="33">
        <f t="shared" si="56"/>
        <v>119.89376991345569</v>
      </c>
      <c r="Q190" s="33">
        <f t="shared" si="56"/>
        <v>119.89376991345569</v>
      </c>
      <c r="R190" s="33">
        <f t="shared" si="23"/>
        <v>-0.47257008654432298</v>
      </c>
      <c r="S190" s="33">
        <f t="shared" si="24"/>
        <v>119.89376991345569</v>
      </c>
      <c r="T190" s="33">
        <f t="shared" si="25"/>
        <v>119.89376991345569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6">
        <f t="shared" si="26"/>
        <v>-119.89376991345569</v>
      </c>
      <c r="AF190" s="7"/>
      <c r="AG190" s="33">
        <f t="shared" si="57"/>
        <v>-4.1856144791833803</v>
      </c>
      <c r="AH190" s="33">
        <f t="shared" si="57"/>
        <v>-4.1856144791833803</v>
      </c>
      <c r="AI190" s="33">
        <f t="shared" si="57"/>
        <v>-4.1856144791833803</v>
      </c>
      <c r="AJ190" s="33">
        <f t="shared" si="57"/>
        <v>-4.1856144791833803</v>
      </c>
      <c r="AK190" s="33">
        <f t="shared" si="57"/>
        <v>-4.1856144791833803</v>
      </c>
      <c r="AL190" s="33">
        <f t="shared" si="57"/>
        <v>-4.1856144791833803</v>
      </c>
      <c r="AM190" s="33">
        <f t="shared" si="28"/>
        <v>-4.1856144791833803</v>
      </c>
      <c r="AN190" s="33">
        <f t="shared" si="13"/>
        <v>9.3419520816619972E-2</v>
      </c>
      <c r="AO190" s="33">
        <f t="shared" si="29"/>
        <v>-4.1856144791833803</v>
      </c>
      <c r="AP190" s="33">
        <f t="shared" si="30"/>
        <v>-4.1856144791833803</v>
      </c>
      <c r="AQ190" s="33">
        <f t="shared" si="31"/>
        <v>-0.24576090257658034</v>
      </c>
      <c r="AR190" s="33">
        <f t="shared" si="32"/>
        <v>-4.1856144791833803</v>
      </c>
      <c r="AS190" s="33">
        <f t="shared" si="58"/>
        <v>-4.1856144791833803</v>
      </c>
      <c r="AT190" s="33">
        <f t="shared" si="58"/>
        <v>-4.1856144791833803</v>
      </c>
      <c r="AU190" s="33">
        <f t="shared" si="58"/>
        <v>-4.1856144791833803</v>
      </c>
      <c r="AV190" s="33">
        <f t="shared" si="58"/>
        <v>-4.1856144791833803</v>
      </c>
      <c r="AW190" s="33">
        <f t="shared" si="34"/>
        <v>0.15234138175996037</v>
      </c>
      <c r="AX190" s="33">
        <f t="shared" si="35"/>
        <v>-4.1856144791833803</v>
      </c>
      <c r="AY190" s="33">
        <f t="shared" si="36"/>
        <v>-4.1856144791833803</v>
      </c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6">
        <f t="shared" si="37"/>
        <v>4.1856144791833803</v>
      </c>
      <c r="BK190" s="7"/>
      <c r="BL190" s="33">
        <f t="shared" si="59"/>
        <v>-93.951864445969136</v>
      </c>
      <c r="BM190" s="33">
        <f t="shared" si="59"/>
        <v>-93.951864445969136</v>
      </c>
      <c r="BN190" s="33">
        <f t="shared" si="59"/>
        <v>-93.951864445969136</v>
      </c>
      <c r="BO190" s="33">
        <f t="shared" si="59"/>
        <v>-93.951864445969136</v>
      </c>
      <c r="BP190" s="33">
        <f t="shared" si="59"/>
        <v>-93.951864445969136</v>
      </c>
      <c r="BQ190" s="33">
        <f t="shared" si="59"/>
        <v>-93.951864445969136</v>
      </c>
      <c r="BR190" s="33">
        <f t="shared" si="39"/>
        <v>-93.951864445969136</v>
      </c>
      <c r="BS190" s="33">
        <f t="shared" si="40"/>
        <v>-4.6102445969140149E-2</v>
      </c>
      <c r="BT190" s="33">
        <f t="shared" si="41"/>
        <v>-93.951864445969136</v>
      </c>
      <c r="BU190" s="33">
        <f t="shared" si="42"/>
        <v>-93.951864445969136</v>
      </c>
      <c r="BV190" s="33" t="s">
        <v>37</v>
      </c>
      <c r="BW190" s="33">
        <f t="shared" si="43"/>
        <v>-93.951864445969136</v>
      </c>
      <c r="BX190" s="33">
        <f t="shared" si="60"/>
        <v>-93.951864445969136</v>
      </c>
      <c r="BY190" s="33">
        <f t="shared" si="60"/>
        <v>-93.951864445969136</v>
      </c>
      <c r="BZ190" s="33">
        <f t="shared" si="60"/>
        <v>-93.951864445969136</v>
      </c>
      <c r="CA190" s="33">
        <f t="shared" si="60"/>
        <v>-93.951864445969136</v>
      </c>
      <c r="CB190" s="33">
        <f t="shared" si="45"/>
        <v>7.3918686000240541E-3</v>
      </c>
      <c r="CC190" s="33">
        <f t="shared" si="46"/>
        <v>-93.951864445969136</v>
      </c>
      <c r="CD190" s="33">
        <f t="shared" si="47"/>
        <v>-93.951864445969136</v>
      </c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6">
        <f t="shared" si="48"/>
        <v>93.951864445969136</v>
      </c>
    </row>
    <row r="191" spans="1:93">
      <c r="A191">
        <v>36</v>
      </c>
      <c r="B191" s="33">
        <f t="shared" si="55"/>
        <v>119.48771543964001</v>
      </c>
      <c r="C191" s="33">
        <f t="shared" si="55"/>
        <v>119.48771543964001</v>
      </c>
      <c r="D191" s="33">
        <f t="shared" si="55"/>
        <v>119.48771543964001</v>
      </c>
      <c r="E191" s="33">
        <f t="shared" si="55"/>
        <v>119.48771543964001</v>
      </c>
      <c r="F191" s="33">
        <f t="shared" si="55"/>
        <v>119.48771543964001</v>
      </c>
      <c r="G191" s="33">
        <f t="shared" si="55"/>
        <v>119.48771543964001</v>
      </c>
      <c r="H191" s="33">
        <f t="shared" si="16"/>
        <v>119.48771543964001</v>
      </c>
      <c r="I191" s="27">
        <f t="shared" si="17"/>
        <v>1.2759974396400082</v>
      </c>
      <c r="J191" s="33">
        <f t="shared" si="18"/>
        <v>119.48771543964001</v>
      </c>
      <c r="K191" s="33">
        <f t="shared" si="19"/>
        <v>119.48771543964001</v>
      </c>
      <c r="L191" s="33">
        <f t="shared" si="20"/>
        <v>-0.79236287927999172</v>
      </c>
      <c r="M191" s="33">
        <f t="shared" si="21"/>
        <v>119.48771543964001</v>
      </c>
      <c r="N191" s="33">
        <f t="shared" si="56"/>
        <v>119.48771543964001</v>
      </c>
      <c r="O191" s="33">
        <f t="shared" si="56"/>
        <v>119.48771543964001</v>
      </c>
      <c r="P191" s="33">
        <f t="shared" si="56"/>
        <v>119.48771543964001</v>
      </c>
      <c r="Q191" s="33">
        <f t="shared" si="56"/>
        <v>119.48771543964001</v>
      </c>
      <c r="R191" s="33">
        <f t="shared" si="23"/>
        <v>-0.48363456035998809</v>
      </c>
      <c r="S191" s="33">
        <f t="shared" si="24"/>
        <v>119.48771543964001</v>
      </c>
      <c r="T191" s="33">
        <f t="shared" si="25"/>
        <v>119.48771543964001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6">
        <f t="shared" si="26"/>
        <v>-119.48771543964001</v>
      </c>
      <c r="AF191" s="7"/>
      <c r="AG191" s="33">
        <f t="shared" si="57"/>
        <v>-4.4003944419751653</v>
      </c>
      <c r="AH191" s="33">
        <f t="shared" si="57"/>
        <v>-4.4003944419751653</v>
      </c>
      <c r="AI191" s="33">
        <f t="shared" si="57"/>
        <v>-4.4003944419751653</v>
      </c>
      <c r="AJ191" s="33">
        <f t="shared" si="57"/>
        <v>-4.4003944419751653</v>
      </c>
      <c r="AK191" s="33">
        <f t="shared" si="57"/>
        <v>-4.4003944419751653</v>
      </c>
      <c r="AL191" s="33">
        <f t="shared" si="57"/>
        <v>-4.4003944419751653</v>
      </c>
      <c r="AM191" s="33">
        <f t="shared" si="28"/>
        <v>-4.4003944419751653</v>
      </c>
      <c r="AN191" s="33">
        <f t="shared" si="13"/>
        <v>9.3194558024834784E-2</v>
      </c>
      <c r="AO191" s="33">
        <f t="shared" si="29"/>
        <v>-4.4003944419751653</v>
      </c>
      <c r="AP191" s="33">
        <f t="shared" si="30"/>
        <v>-4.4003944419751653</v>
      </c>
      <c r="AQ191" s="33">
        <f t="shared" si="31"/>
        <v>-0.23523678230403533</v>
      </c>
      <c r="AR191" s="33">
        <f t="shared" si="32"/>
        <v>-4.4003944419751653</v>
      </c>
      <c r="AS191" s="33">
        <f t="shared" si="58"/>
        <v>-4.4003944419751653</v>
      </c>
      <c r="AT191" s="33">
        <f t="shared" si="58"/>
        <v>-4.4003944419751653</v>
      </c>
      <c r="AU191" s="33">
        <f t="shared" si="58"/>
        <v>-4.4003944419751653</v>
      </c>
      <c r="AV191" s="33">
        <f t="shared" si="58"/>
        <v>-4.4003944419751653</v>
      </c>
      <c r="AW191" s="33">
        <f t="shared" si="34"/>
        <v>0.14204222427919877</v>
      </c>
      <c r="AX191" s="33">
        <f t="shared" si="35"/>
        <v>-4.4003944419751653</v>
      </c>
      <c r="AY191" s="33">
        <f t="shared" si="36"/>
        <v>-4.4003944419751653</v>
      </c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6">
        <f t="shared" si="37"/>
        <v>4.4003944419751653</v>
      </c>
      <c r="BK191" s="7"/>
      <c r="BL191" s="33">
        <f t="shared" si="59"/>
        <v>-94.026587382042408</v>
      </c>
      <c r="BM191" s="33">
        <f t="shared" si="59"/>
        <v>-94.026587382042408</v>
      </c>
      <c r="BN191" s="33">
        <f t="shared" si="59"/>
        <v>-94.026587382042408</v>
      </c>
      <c r="BO191" s="33">
        <f t="shared" si="59"/>
        <v>-94.026587382042408</v>
      </c>
      <c r="BP191" s="33">
        <f t="shared" si="59"/>
        <v>-94.026587382042408</v>
      </c>
      <c r="BQ191" s="33">
        <f t="shared" si="59"/>
        <v>-94.026587382042408</v>
      </c>
      <c r="BR191" s="33">
        <f t="shared" si="39"/>
        <v>-94.026587382042408</v>
      </c>
      <c r="BS191" s="33">
        <f t="shared" si="40"/>
        <v>-4.6970382042403003E-2</v>
      </c>
      <c r="BT191" s="33">
        <f t="shared" si="41"/>
        <v>-94.026587382042408</v>
      </c>
      <c r="BU191" s="33">
        <f t="shared" si="42"/>
        <v>-94.026587382042408</v>
      </c>
      <c r="BV191" s="33" t="s">
        <v>37</v>
      </c>
      <c r="BW191" s="33">
        <f t="shared" si="43"/>
        <v>-94.026587382042408</v>
      </c>
      <c r="BX191" s="33">
        <f t="shared" si="60"/>
        <v>-94.026587382042408</v>
      </c>
      <c r="BY191" s="33">
        <f t="shared" si="60"/>
        <v>-94.026587382042408</v>
      </c>
      <c r="BZ191" s="33">
        <f t="shared" si="60"/>
        <v>-94.026587382042408</v>
      </c>
      <c r="CA191" s="33">
        <f t="shared" si="60"/>
        <v>-94.026587382042408</v>
      </c>
      <c r="CB191" s="33">
        <f t="shared" si="45"/>
        <v>7.782030135530249E-3</v>
      </c>
      <c r="CC191" s="33">
        <f t="shared" si="46"/>
        <v>-94.026587382042408</v>
      </c>
      <c r="CD191" s="33">
        <f t="shared" si="47"/>
        <v>-94.026587382042408</v>
      </c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6">
        <f t="shared" si="48"/>
        <v>94.026587382042408</v>
      </c>
    </row>
    <row r="192" spans="1:93">
      <c r="A192">
        <v>37</v>
      </c>
      <c r="B192" s="33">
        <f t="shared" si="55"/>
        <v>119.076279299158</v>
      </c>
      <c r="C192" s="33">
        <f t="shared" si="55"/>
        <v>119.076279299158</v>
      </c>
      <c r="D192" s="33">
        <f t="shared" si="55"/>
        <v>119.076279299158</v>
      </c>
      <c r="E192" s="33">
        <f t="shared" si="55"/>
        <v>119.076279299158</v>
      </c>
      <c r="F192" s="33">
        <f t="shared" si="55"/>
        <v>119.076279299158</v>
      </c>
      <c r="G192" s="33">
        <f t="shared" si="55"/>
        <v>119.076279299158</v>
      </c>
      <c r="H192" s="33">
        <f t="shared" si="16"/>
        <v>119.076279299158</v>
      </c>
      <c r="I192" s="27">
        <f t="shared" si="17"/>
        <v>1.3105192991580026</v>
      </c>
      <c r="J192" s="33">
        <f t="shared" si="18"/>
        <v>119.076279299158</v>
      </c>
      <c r="K192" s="33">
        <f t="shared" si="19"/>
        <v>119.076279299158</v>
      </c>
      <c r="L192" s="33">
        <f t="shared" si="20"/>
        <v>-0.79607859831600081</v>
      </c>
      <c r="M192" s="33">
        <f t="shared" si="21"/>
        <v>119.076279299158</v>
      </c>
      <c r="N192" s="33">
        <f t="shared" si="56"/>
        <v>119.076279299158</v>
      </c>
      <c r="O192" s="33">
        <f t="shared" si="56"/>
        <v>119.076279299158</v>
      </c>
      <c r="P192" s="33">
        <f t="shared" si="56"/>
        <v>119.076279299158</v>
      </c>
      <c r="Q192" s="33">
        <f t="shared" si="56"/>
        <v>119.076279299158</v>
      </c>
      <c r="R192" s="33">
        <f t="shared" si="23"/>
        <v>-0.51444070084200177</v>
      </c>
      <c r="S192" s="33">
        <f t="shared" si="24"/>
        <v>119.076279299158</v>
      </c>
      <c r="T192" s="33">
        <f t="shared" si="25"/>
        <v>119.076279299158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6">
        <f t="shared" si="26"/>
        <v>-119.076279299158</v>
      </c>
      <c r="AF192" s="7"/>
      <c r="AG192" s="33">
        <f t="shared" si="57"/>
        <v>-4.6149202123040984</v>
      </c>
      <c r="AH192" s="33">
        <f t="shared" si="57"/>
        <v>-4.6149202123040984</v>
      </c>
      <c r="AI192" s="33">
        <f t="shared" si="57"/>
        <v>-4.6149202123040984</v>
      </c>
      <c r="AJ192" s="33">
        <f t="shared" si="57"/>
        <v>-4.6149202123040984</v>
      </c>
      <c r="AK192" s="33">
        <f t="shared" si="57"/>
        <v>-4.6149202123040984</v>
      </c>
      <c r="AL192" s="33">
        <f t="shared" si="57"/>
        <v>-4.6149202123040984</v>
      </c>
      <c r="AM192" s="33">
        <f t="shared" si="28"/>
        <v>-4.6149202123040984</v>
      </c>
      <c r="AN192" s="33">
        <f t="shared" si="13"/>
        <v>8.9355787695901689E-2</v>
      </c>
      <c r="AO192" s="33">
        <f t="shared" si="29"/>
        <v>-4.6149202123040984</v>
      </c>
      <c r="AP192" s="33">
        <f t="shared" si="30"/>
        <v>-4.6149202123040984</v>
      </c>
      <c r="AQ192" s="33">
        <f t="shared" si="31"/>
        <v>-0.22445846956864823</v>
      </c>
      <c r="AR192" s="33">
        <f t="shared" si="32"/>
        <v>-4.6149202123040984</v>
      </c>
      <c r="AS192" s="33">
        <f t="shared" si="58"/>
        <v>-4.6149202123040984</v>
      </c>
      <c r="AT192" s="33">
        <f t="shared" si="58"/>
        <v>-4.6149202123040984</v>
      </c>
      <c r="AU192" s="33">
        <f t="shared" si="58"/>
        <v>-4.6149202123040984</v>
      </c>
      <c r="AV192" s="33">
        <f t="shared" si="58"/>
        <v>-4.6149202123040984</v>
      </c>
      <c r="AW192" s="33">
        <f t="shared" si="34"/>
        <v>0.13510268187274654</v>
      </c>
      <c r="AX192" s="33">
        <f t="shared" si="35"/>
        <v>-4.6149202123040984</v>
      </c>
      <c r="AY192" s="33">
        <f t="shared" si="36"/>
        <v>-4.6149202123040984</v>
      </c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6">
        <f t="shared" si="37"/>
        <v>4.6149202123040984</v>
      </c>
      <c r="BK192" s="7"/>
      <c r="BL192" s="33">
        <f t="shared" si="59"/>
        <v>-94.10061460644522</v>
      </c>
      <c r="BM192" s="33">
        <f t="shared" si="59"/>
        <v>-94.10061460644522</v>
      </c>
      <c r="BN192" s="33">
        <f t="shared" si="59"/>
        <v>-94.10061460644522</v>
      </c>
      <c r="BO192" s="33">
        <f t="shared" si="59"/>
        <v>-94.10061460644522</v>
      </c>
      <c r="BP192" s="33">
        <f t="shared" si="59"/>
        <v>-94.10061460644522</v>
      </c>
      <c r="BQ192" s="33">
        <f t="shared" si="59"/>
        <v>-94.10061460644522</v>
      </c>
      <c r="BR192" s="33">
        <f t="shared" si="39"/>
        <v>-94.10061460644522</v>
      </c>
      <c r="BS192" s="33">
        <f t="shared" si="40"/>
        <v>-4.1118606445223804E-2</v>
      </c>
      <c r="BT192" s="33">
        <f t="shared" si="41"/>
        <v>-94.10061460644522</v>
      </c>
      <c r="BU192" s="33">
        <f t="shared" si="42"/>
        <v>-94.10061460644522</v>
      </c>
      <c r="BV192" s="33" t="s">
        <v>37</v>
      </c>
      <c r="BW192" s="33">
        <f t="shared" si="43"/>
        <v>-94.10061460644522</v>
      </c>
      <c r="BX192" s="33">
        <f t="shared" si="60"/>
        <v>-94.10061460644522</v>
      </c>
      <c r="BY192" s="33">
        <f t="shared" si="60"/>
        <v>-94.10061460644522</v>
      </c>
      <c r="BZ192" s="33">
        <f t="shared" si="60"/>
        <v>-94.10061460644522</v>
      </c>
      <c r="CA192" s="33">
        <f t="shared" si="60"/>
        <v>-94.10061460644522</v>
      </c>
      <c r="CB192" s="33">
        <f t="shared" si="45"/>
        <v>4.5030308369575778E-3</v>
      </c>
      <c r="CC192" s="33">
        <f t="shared" si="46"/>
        <v>-94.10061460644522</v>
      </c>
      <c r="CD192" s="33">
        <f t="shared" si="47"/>
        <v>-94.10061460644522</v>
      </c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6">
        <f t="shared" si="48"/>
        <v>94.10061460644522</v>
      </c>
    </row>
    <row r="193" spans="1:93">
      <c r="A193">
        <v>38</v>
      </c>
      <c r="B193" s="33">
        <f t="shared" si="55"/>
        <v>118.66259592222832</v>
      </c>
      <c r="C193" s="33">
        <f t="shared" si="55"/>
        <v>118.66259592222832</v>
      </c>
      <c r="D193" s="33">
        <f t="shared" si="55"/>
        <v>118.66259592222832</v>
      </c>
      <c r="E193" s="33">
        <f t="shared" si="55"/>
        <v>118.66259592222832</v>
      </c>
      <c r="F193" s="33">
        <f t="shared" si="55"/>
        <v>118.66259592222832</v>
      </c>
      <c r="G193" s="33">
        <f t="shared" si="55"/>
        <v>118.66259592222832</v>
      </c>
      <c r="H193" s="33">
        <f t="shared" si="16"/>
        <v>118.66259592222832</v>
      </c>
      <c r="I193" s="27">
        <f t="shared" si="17"/>
        <v>1.273341922228326</v>
      </c>
      <c r="J193" s="33">
        <f t="shared" si="18"/>
        <v>118.66259592222832</v>
      </c>
      <c r="K193" s="33">
        <f t="shared" si="19"/>
        <v>118.66259592222832</v>
      </c>
      <c r="L193" s="33">
        <f t="shared" si="20"/>
        <v>-0.78960784445668253</v>
      </c>
      <c r="M193" s="33">
        <f t="shared" si="21"/>
        <v>118.66259592222832</v>
      </c>
      <c r="N193" s="33">
        <f t="shared" si="56"/>
        <v>118.66259592222832</v>
      </c>
      <c r="O193" s="33">
        <f t="shared" si="56"/>
        <v>118.66259592222832</v>
      </c>
      <c r="P193" s="33">
        <f t="shared" si="56"/>
        <v>118.66259592222832</v>
      </c>
      <c r="Q193" s="33">
        <f t="shared" si="56"/>
        <v>118.66259592222832</v>
      </c>
      <c r="R193" s="33">
        <f t="shared" si="23"/>
        <v>-0.48373407777168609</v>
      </c>
      <c r="S193" s="33">
        <f t="shared" si="24"/>
        <v>118.66259592222832</v>
      </c>
      <c r="T193" s="33">
        <f t="shared" si="25"/>
        <v>118.66259592222832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6">
        <f t="shared" si="26"/>
        <v>-118.66259592222832</v>
      </c>
      <c r="AF193" s="7"/>
      <c r="AG193" s="33">
        <f t="shared" si="57"/>
        <v>-4.8323438090687505</v>
      </c>
      <c r="AH193" s="33">
        <f t="shared" si="57"/>
        <v>-4.8323438090687505</v>
      </c>
      <c r="AI193" s="33">
        <f t="shared" si="57"/>
        <v>-4.8323438090687505</v>
      </c>
      <c r="AJ193" s="33">
        <f t="shared" si="57"/>
        <v>-4.8323438090687505</v>
      </c>
      <c r="AK193" s="33">
        <f t="shared" si="57"/>
        <v>-4.8323438090687505</v>
      </c>
      <c r="AL193" s="33">
        <f t="shared" si="57"/>
        <v>-4.8323438090687505</v>
      </c>
      <c r="AM193" s="33">
        <f t="shared" si="28"/>
        <v>-4.8323438090687505</v>
      </c>
      <c r="AN193" s="33">
        <f t="shared" si="13"/>
        <v>8.6693190931249831E-2</v>
      </c>
      <c r="AO193" s="33">
        <f t="shared" si="29"/>
        <v>-4.8323438090687505</v>
      </c>
      <c r="AP193" s="33">
        <f t="shared" si="30"/>
        <v>-4.8323438090687505</v>
      </c>
      <c r="AQ193" s="33">
        <f t="shared" si="31"/>
        <v>-0.21657798326897026</v>
      </c>
      <c r="AR193" s="33">
        <f t="shared" si="32"/>
        <v>-4.8323438090687505</v>
      </c>
      <c r="AS193" s="33">
        <f t="shared" si="58"/>
        <v>-4.8323438090687505</v>
      </c>
      <c r="AT193" s="33">
        <f t="shared" si="58"/>
        <v>-4.8323438090687505</v>
      </c>
      <c r="AU193" s="33">
        <f t="shared" si="58"/>
        <v>-4.8323438090687505</v>
      </c>
      <c r="AV193" s="33">
        <f t="shared" si="58"/>
        <v>-4.8323438090687505</v>
      </c>
      <c r="AW193" s="33">
        <f t="shared" si="34"/>
        <v>0.1298847923377231</v>
      </c>
      <c r="AX193" s="33">
        <f t="shared" si="35"/>
        <v>-4.8323438090687505</v>
      </c>
      <c r="AY193" s="33">
        <f t="shared" si="36"/>
        <v>-4.8323438090687505</v>
      </c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6">
        <f t="shared" si="37"/>
        <v>4.8323438090687505</v>
      </c>
      <c r="BK193" s="7"/>
      <c r="BL193" s="33">
        <f t="shared" si="59"/>
        <v>-94.17103629570488</v>
      </c>
      <c r="BM193" s="33">
        <f t="shared" si="59"/>
        <v>-94.17103629570488</v>
      </c>
      <c r="BN193" s="33">
        <f t="shared" si="59"/>
        <v>-94.17103629570488</v>
      </c>
      <c r="BO193" s="33">
        <f t="shared" si="59"/>
        <v>-94.17103629570488</v>
      </c>
      <c r="BP193" s="33">
        <f t="shared" si="59"/>
        <v>-94.17103629570488</v>
      </c>
      <c r="BQ193" s="33">
        <f t="shared" si="59"/>
        <v>-94.17103629570488</v>
      </c>
      <c r="BR193" s="33">
        <f t="shared" si="39"/>
        <v>-94.17103629570488</v>
      </c>
      <c r="BS193" s="33">
        <f t="shared" si="40"/>
        <v>-4.2661295704874647E-2</v>
      </c>
      <c r="BT193" s="33">
        <f t="shared" si="41"/>
        <v>-94.17103629570488</v>
      </c>
      <c r="BU193" s="33">
        <f t="shared" si="42"/>
        <v>-94.17103629570488</v>
      </c>
      <c r="BV193" s="33" t="s">
        <v>37</v>
      </c>
      <c r="BW193" s="33">
        <f t="shared" si="43"/>
        <v>-94.17103629570488</v>
      </c>
      <c r="BX193" s="33">
        <f t="shared" si="60"/>
        <v>-94.17103629570488</v>
      </c>
      <c r="BY193" s="33">
        <f t="shared" si="60"/>
        <v>-94.17103629570488</v>
      </c>
      <c r="BZ193" s="33">
        <f t="shared" si="60"/>
        <v>-94.17103629570488</v>
      </c>
      <c r="CA193" s="33">
        <f t="shared" si="60"/>
        <v>-94.17103629570488</v>
      </c>
      <c r="CB193" s="33">
        <f t="shared" si="45"/>
        <v>6.7673384322546326E-3</v>
      </c>
      <c r="CC193" s="33">
        <f t="shared" si="46"/>
        <v>-94.17103629570488</v>
      </c>
      <c r="CD193" s="33">
        <f t="shared" si="47"/>
        <v>-94.17103629570488</v>
      </c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6">
        <f t="shared" si="48"/>
        <v>94.17103629570488</v>
      </c>
    </row>
    <row r="194" spans="1:93">
      <c r="A194">
        <v>39</v>
      </c>
      <c r="B194" s="33">
        <f t="shared" si="55"/>
        <v>118.23890856615033</v>
      </c>
      <c r="C194" s="33">
        <f t="shared" si="55"/>
        <v>118.23890856615033</v>
      </c>
      <c r="D194" s="33">
        <f t="shared" si="55"/>
        <v>118.23890856615033</v>
      </c>
      <c r="E194" s="33">
        <f t="shared" si="55"/>
        <v>118.23890856615033</v>
      </c>
      <c r="F194" s="33">
        <f t="shared" si="55"/>
        <v>118.23890856615033</v>
      </c>
      <c r="G194" s="33">
        <f t="shared" si="55"/>
        <v>118.23890856615033</v>
      </c>
      <c r="H194" s="33">
        <f t="shared" si="16"/>
        <v>118.23890856615033</v>
      </c>
      <c r="I194" s="27">
        <f t="shared" si="17"/>
        <v>1.2554405661503267</v>
      </c>
      <c r="J194" s="33">
        <f t="shared" si="18"/>
        <v>118.23890856615033</v>
      </c>
      <c r="K194" s="33">
        <f t="shared" si="19"/>
        <v>118.23890856615033</v>
      </c>
      <c r="L194" s="33">
        <f t="shared" si="20"/>
        <v>-0.77144913230067402</v>
      </c>
      <c r="M194" s="33">
        <f t="shared" si="21"/>
        <v>118.23890856615033</v>
      </c>
      <c r="N194" s="33">
        <f t="shared" si="56"/>
        <v>118.23890856615033</v>
      </c>
      <c r="O194" s="33">
        <f t="shared" si="56"/>
        <v>118.23890856615033</v>
      </c>
      <c r="P194" s="33">
        <f t="shared" si="56"/>
        <v>118.23890856615033</v>
      </c>
      <c r="Q194" s="33">
        <f t="shared" si="56"/>
        <v>118.23890856615033</v>
      </c>
      <c r="R194" s="33">
        <f t="shared" si="23"/>
        <v>-0.48399143384966692</v>
      </c>
      <c r="S194" s="33">
        <f t="shared" si="24"/>
        <v>118.23890856615033</v>
      </c>
      <c r="T194" s="33">
        <f t="shared" si="25"/>
        <v>118.23890856615033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6">
        <f t="shared" si="26"/>
        <v>-118.23890856615033</v>
      </c>
      <c r="AF194" s="7"/>
      <c r="AG194" s="33">
        <f t="shared" si="57"/>
        <v>-5.066086126420319</v>
      </c>
      <c r="AH194" s="33">
        <f t="shared" si="57"/>
        <v>-5.066086126420319</v>
      </c>
      <c r="AI194" s="33">
        <f t="shared" si="57"/>
        <v>-5.066086126420319</v>
      </c>
      <c r="AJ194" s="33">
        <f t="shared" si="57"/>
        <v>-5.066086126420319</v>
      </c>
      <c r="AK194" s="33">
        <f t="shared" si="57"/>
        <v>-5.066086126420319</v>
      </c>
      <c r="AL194" s="33">
        <f t="shared" si="57"/>
        <v>-5.066086126420319</v>
      </c>
      <c r="AM194" s="33">
        <f t="shared" si="28"/>
        <v>-5.066086126420319</v>
      </c>
      <c r="AN194" s="33">
        <f t="shared" si="13"/>
        <v>0.10244087357968112</v>
      </c>
      <c r="AO194" s="33">
        <f t="shared" si="29"/>
        <v>-5.066086126420319</v>
      </c>
      <c r="AP194" s="33">
        <f t="shared" si="30"/>
        <v>-5.066086126420319</v>
      </c>
      <c r="AQ194" s="33">
        <f t="shared" si="31"/>
        <v>-0.22501621755620871</v>
      </c>
      <c r="AR194" s="33">
        <f t="shared" si="32"/>
        <v>-5.066086126420319</v>
      </c>
      <c r="AS194" s="33">
        <f t="shared" si="58"/>
        <v>-5.066086126420319</v>
      </c>
      <c r="AT194" s="33">
        <f t="shared" si="58"/>
        <v>-5.066086126420319</v>
      </c>
      <c r="AU194" s="33">
        <f t="shared" si="58"/>
        <v>-5.066086126420319</v>
      </c>
      <c r="AV194" s="33">
        <f t="shared" si="58"/>
        <v>-5.066086126420319</v>
      </c>
      <c r="AW194" s="33">
        <f t="shared" si="34"/>
        <v>0.12257534397652581</v>
      </c>
      <c r="AX194" s="33">
        <f t="shared" si="35"/>
        <v>-5.066086126420319</v>
      </c>
      <c r="AY194" s="33">
        <f t="shared" si="36"/>
        <v>-5.066086126420319</v>
      </c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6">
        <f t="shared" si="37"/>
        <v>5.066086126420319</v>
      </c>
      <c r="BK194" s="7"/>
      <c r="BL194" s="33">
        <f t="shared" si="59"/>
        <v>-94.244459393039179</v>
      </c>
      <c r="BM194" s="33">
        <f t="shared" si="59"/>
        <v>-94.244459393039179</v>
      </c>
      <c r="BN194" s="33">
        <f t="shared" si="59"/>
        <v>-94.244459393039179</v>
      </c>
      <c r="BO194" s="33">
        <f t="shared" si="59"/>
        <v>-94.244459393039179</v>
      </c>
      <c r="BP194" s="33">
        <f t="shared" si="59"/>
        <v>-94.244459393039179</v>
      </c>
      <c r="BQ194" s="33">
        <f t="shared" si="59"/>
        <v>-94.244459393039179</v>
      </c>
      <c r="BR194" s="33">
        <f t="shared" si="39"/>
        <v>-94.244459393039179</v>
      </c>
      <c r="BS194" s="33">
        <f t="shared" si="40"/>
        <v>-3.8479393039182241E-2</v>
      </c>
      <c r="BT194" s="33">
        <f t="shared" si="41"/>
        <v>-94.244459393039179</v>
      </c>
      <c r="BU194" s="33">
        <f t="shared" si="42"/>
        <v>-94.244459393039179</v>
      </c>
      <c r="BV194" s="33" t="s">
        <v>37</v>
      </c>
      <c r="BW194" s="33">
        <f t="shared" si="43"/>
        <v>-94.244459393039179</v>
      </c>
      <c r="BX194" s="33">
        <f t="shared" si="60"/>
        <v>-94.244459393039179</v>
      </c>
      <c r="BY194" s="33">
        <f t="shared" si="60"/>
        <v>-94.244459393039179</v>
      </c>
      <c r="BZ194" s="33">
        <f t="shared" si="60"/>
        <v>-94.244459393039179</v>
      </c>
      <c r="CA194" s="33">
        <f t="shared" si="60"/>
        <v>-94.244459393039179</v>
      </c>
      <c r="CB194" s="33">
        <f t="shared" si="45"/>
        <v>6.9080040944839993E-3</v>
      </c>
      <c r="CC194" s="33">
        <f t="shared" si="46"/>
        <v>-94.244459393039179</v>
      </c>
      <c r="CD194" s="33">
        <f t="shared" si="47"/>
        <v>-94.244459393039179</v>
      </c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6">
        <f t="shared" si="48"/>
        <v>94.244459393039179</v>
      </c>
    </row>
    <row r="195" spans="1:93">
      <c r="A195">
        <v>40</v>
      </c>
      <c r="B195" s="33">
        <f t="shared" si="55"/>
        <v>117.80436421007232</v>
      </c>
      <c r="C195" s="33">
        <f t="shared" si="55"/>
        <v>117.80436421007232</v>
      </c>
      <c r="D195" s="33">
        <f t="shared" si="55"/>
        <v>117.80436421007232</v>
      </c>
      <c r="E195" s="33">
        <f t="shared" si="55"/>
        <v>117.80436421007232</v>
      </c>
      <c r="F195" s="33">
        <f t="shared" si="55"/>
        <v>117.80436421007232</v>
      </c>
      <c r="G195" s="33">
        <f t="shared" si="55"/>
        <v>117.80436421007232</v>
      </c>
      <c r="H195" s="33">
        <f t="shared" si="16"/>
        <v>117.80436421007232</v>
      </c>
      <c r="I195" s="27">
        <f t="shared" si="17"/>
        <v>1.249073210072325</v>
      </c>
      <c r="J195" s="33">
        <f t="shared" si="18"/>
        <v>117.80436421007232</v>
      </c>
      <c r="K195" s="33">
        <f t="shared" si="19"/>
        <v>117.80436421007232</v>
      </c>
      <c r="L195" s="33">
        <f t="shared" si="20"/>
        <v>-0.76414742014468118</v>
      </c>
      <c r="M195" s="33">
        <f t="shared" si="21"/>
        <v>117.80436421007232</v>
      </c>
      <c r="N195" s="33">
        <f t="shared" si="56"/>
        <v>117.80436421007232</v>
      </c>
      <c r="O195" s="33">
        <f t="shared" si="56"/>
        <v>117.80436421007232</v>
      </c>
      <c r="P195" s="33">
        <f t="shared" si="56"/>
        <v>117.80436421007232</v>
      </c>
      <c r="Q195" s="33">
        <f t="shared" si="56"/>
        <v>117.80436421007232</v>
      </c>
      <c r="R195" s="33">
        <f t="shared" si="23"/>
        <v>-0.48492578992767221</v>
      </c>
      <c r="S195" s="33">
        <f t="shared" si="24"/>
        <v>117.80436421007232</v>
      </c>
      <c r="T195" s="33">
        <f t="shared" si="25"/>
        <v>117.80436421007232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6">
        <f t="shared" si="26"/>
        <v>-117.80436421007232</v>
      </c>
      <c r="AF195" s="7"/>
      <c r="AG195" s="33">
        <f t="shared" si="57"/>
        <v>-5.2885452157113839</v>
      </c>
      <c r="AH195" s="33">
        <f t="shared" si="57"/>
        <v>-5.2885452157113839</v>
      </c>
      <c r="AI195" s="33">
        <f t="shared" si="57"/>
        <v>-5.2885452157113839</v>
      </c>
      <c r="AJ195" s="33">
        <f t="shared" si="57"/>
        <v>-5.2885452157113839</v>
      </c>
      <c r="AK195" s="33">
        <f t="shared" si="57"/>
        <v>-5.2885452157113839</v>
      </c>
      <c r="AL195" s="33">
        <f t="shared" si="57"/>
        <v>-5.2885452157113839</v>
      </c>
      <c r="AM195" s="33">
        <f t="shared" si="28"/>
        <v>-5.2885452157113839</v>
      </c>
      <c r="AN195" s="33">
        <f t="shared" si="13"/>
        <v>8.5468784288615929E-2</v>
      </c>
      <c r="AO195" s="33">
        <f t="shared" si="29"/>
        <v>-5.2885452157113839</v>
      </c>
      <c r="AP195" s="33">
        <f t="shared" si="30"/>
        <v>-5.2885452157113839</v>
      </c>
      <c r="AQ195" s="33">
        <f t="shared" si="31"/>
        <v>-0.22193514914797419</v>
      </c>
      <c r="AR195" s="33">
        <f t="shared" si="32"/>
        <v>-5.2885452157113839</v>
      </c>
      <c r="AS195" s="33">
        <f t="shared" si="58"/>
        <v>-5.2885452157113839</v>
      </c>
      <c r="AT195" s="33">
        <f t="shared" si="58"/>
        <v>-5.2885452157113839</v>
      </c>
      <c r="AU195" s="33">
        <f t="shared" si="58"/>
        <v>-5.2885452157113839</v>
      </c>
      <c r="AV195" s="33">
        <f t="shared" si="58"/>
        <v>-5.2885452157113839</v>
      </c>
      <c r="AW195" s="33">
        <f t="shared" si="34"/>
        <v>0.13646636485935826</v>
      </c>
      <c r="AX195" s="33">
        <f t="shared" si="35"/>
        <v>-5.2885452157113839</v>
      </c>
      <c r="AY195" s="33">
        <f t="shared" si="36"/>
        <v>-5.2885452157113839</v>
      </c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6">
        <f t="shared" si="37"/>
        <v>5.2885452157113839</v>
      </c>
      <c r="BK195" s="7"/>
      <c r="BL195" s="33">
        <f t="shared" si="59"/>
        <v>-94.317235109516446</v>
      </c>
      <c r="BM195" s="33">
        <f t="shared" si="59"/>
        <v>-94.317235109516446</v>
      </c>
      <c r="BN195" s="33">
        <f t="shared" si="59"/>
        <v>-94.317235109516446</v>
      </c>
      <c r="BO195" s="33">
        <f t="shared" si="59"/>
        <v>-94.317235109516446</v>
      </c>
      <c r="BP195" s="33">
        <f t="shared" si="59"/>
        <v>-94.317235109516446</v>
      </c>
      <c r="BQ195" s="33">
        <f t="shared" si="59"/>
        <v>-94.317235109516446</v>
      </c>
      <c r="BR195" s="33">
        <f t="shared" si="39"/>
        <v>-94.317235109516446</v>
      </c>
      <c r="BS195" s="33">
        <f t="shared" si="40"/>
        <v>-4.0243109516438835E-2</v>
      </c>
      <c r="BT195" s="33">
        <f t="shared" si="41"/>
        <v>-94.317235109516446</v>
      </c>
      <c r="BU195" s="33">
        <f t="shared" si="42"/>
        <v>-94.317235109516446</v>
      </c>
      <c r="BV195" s="33" t="s">
        <v>37</v>
      </c>
      <c r="BW195" s="33">
        <f t="shared" si="43"/>
        <v>-94.317235109516446</v>
      </c>
      <c r="BX195" s="33">
        <f t="shared" si="60"/>
        <v>-94.317235109516446</v>
      </c>
      <c r="BY195" s="33">
        <f t="shared" si="60"/>
        <v>-94.317235109516446</v>
      </c>
      <c r="BZ195" s="33">
        <f t="shared" si="60"/>
        <v>-94.317235109516446</v>
      </c>
      <c r="CA195" s="33">
        <f t="shared" si="60"/>
        <v>-94.317235109516446</v>
      </c>
      <c r="CB195" s="33">
        <f t="shared" si="45"/>
        <v>1.1710288270165847E-2</v>
      </c>
      <c r="CC195" s="33">
        <f t="shared" si="46"/>
        <v>-94.317235109516446</v>
      </c>
      <c r="CD195" s="33">
        <f t="shared" si="47"/>
        <v>-94.317235109516446</v>
      </c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6">
        <f t="shared" si="48"/>
        <v>94.317235109516446</v>
      </c>
    </row>
    <row r="196" spans="1:93">
      <c r="A196">
        <v>41</v>
      </c>
      <c r="B196" s="33">
        <f t="shared" si="55"/>
        <v>117.34471618732766</v>
      </c>
      <c r="C196" s="33">
        <f t="shared" si="55"/>
        <v>117.34471618732766</v>
      </c>
      <c r="D196" s="33">
        <f t="shared" si="55"/>
        <v>117.34471618732766</v>
      </c>
      <c r="E196" s="33">
        <f t="shared" si="55"/>
        <v>117.34471618732766</v>
      </c>
      <c r="F196" s="33">
        <f t="shared" si="55"/>
        <v>117.34471618732766</v>
      </c>
      <c r="G196" s="33">
        <f t="shared" si="55"/>
        <v>117.34471618732766</v>
      </c>
      <c r="H196" s="33">
        <f t="shared" si="16"/>
        <v>117.34471618732766</v>
      </c>
      <c r="I196" s="27">
        <f t="shared" si="17"/>
        <v>1.2856331873276616</v>
      </c>
      <c r="J196" s="33">
        <f t="shared" si="18"/>
        <v>117.34471618732766</v>
      </c>
      <c r="K196" s="33">
        <f t="shared" si="19"/>
        <v>117.34471618732766</v>
      </c>
      <c r="L196" s="33">
        <f t="shared" si="20"/>
        <v>-0.78194937465534053</v>
      </c>
      <c r="M196" s="33">
        <f t="shared" si="21"/>
        <v>117.34471618732766</v>
      </c>
      <c r="N196" s="33">
        <f t="shared" si="56"/>
        <v>117.34471618732766</v>
      </c>
      <c r="O196" s="33">
        <f t="shared" si="56"/>
        <v>117.34471618732766</v>
      </c>
      <c r="P196" s="33">
        <f t="shared" si="56"/>
        <v>117.34471618732766</v>
      </c>
      <c r="Q196" s="33">
        <f t="shared" si="56"/>
        <v>117.34471618732766</v>
      </c>
      <c r="R196" s="33">
        <f t="shared" si="23"/>
        <v>-0.50368381267233531</v>
      </c>
      <c r="S196" s="33">
        <f t="shared" si="24"/>
        <v>117.34471618732766</v>
      </c>
      <c r="T196" s="33">
        <f t="shared" si="25"/>
        <v>117.34471618732766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6">
        <f t="shared" si="26"/>
        <v>-117.34471618732766</v>
      </c>
      <c r="AF196" s="7"/>
      <c r="AG196" s="33">
        <f t="shared" si="57"/>
        <v>-5.521182496919824</v>
      </c>
      <c r="AH196" s="33">
        <f t="shared" si="57"/>
        <v>-5.521182496919824</v>
      </c>
      <c r="AI196" s="33">
        <f t="shared" si="57"/>
        <v>-5.521182496919824</v>
      </c>
      <c r="AJ196" s="33">
        <f t="shared" si="57"/>
        <v>-5.521182496919824</v>
      </c>
      <c r="AK196" s="33">
        <f t="shared" si="57"/>
        <v>-5.521182496919824</v>
      </c>
      <c r="AL196" s="33">
        <f t="shared" si="57"/>
        <v>-5.521182496919824</v>
      </c>
      <c r="AM196" s="33">
        <f t="shared" si="28"/>
        <v>-5.521182496919824</v>
      </c>
      <c r="AN196" s="33">
        <f t="shared" si="13"/>
        <v>7.2135503080176022E-2</v>
      </c>
      <c r="AO196" s="33">
        <f t="shared" si="29"/>
        <v>-5.521182496919824</v>
      </c>
      <c r="AP196" s="33">
        <f t="shared" si="30"/>
        <v>-5.521182496919824</v>
      </c>
      <c r="AQ196" s="33">
        <f t="shared" si="31"/>
        <v>-0.22902644145320394</v>
      </c>
      <c r="AR196" s="33">
        <f t="shared" si="32"/>
        <v>-5.521182496919824</v>
      </c>
      <c r="AS196" s="33">
        <f t="shared" si="58"/>
        <v>-5.521182496919824</v>
      </c>
      <c r="AT196" s="33">
        <f t="shared" si="58"/>
        <v>-5.521182496919824</v>
      </c>
      <c r="AU196" s="33">
        <f t="shared" si="58"/>
        <v>-5.521182496919824</v>
      </c>
      <c r="AV196" s="33">
        <f t="shared" si="58"/>
        <v>-5.521182496919824</v>
      </c>
      <c r="AW196" s="33">
        <f t="shared" si="34"/>
        <v>0.15689093837302703</v>
      </c>
      <c r="AX196" s="33">
        <f t="shared" si="35"/>
        <v>-5.521182496919824</v>
      </c>
      <c r="AY196" s="33">
        <f t="shared" si="36"/>
        <v>-5.521182496919824</v>
      </c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6">
        <f t="shared" si="37"/>
        <v>5.521182496919824</v>
      </c>
      <c r="BK196" s="7"/>
      <c r="BL196" s="33">
        <f t="shared" si="59"/>
        <v>-94.38241315558794</v>
      </c>
      <c r="BM196" s="33">
        <f t="shared" si="59"/>
        <v>-94.38241315558794</v>
      </c>
      <c r="BN196" s="33">
        <f t="shared" si="59"/>
        <v>-94.38241315558794</v>
      </c>
      <c r="BO196" s="33">
        <f t="shared" si="59"/>
        <v>-94.38241315558794</v>
      </c>
      <c r="BP196" s="33">
        <f t="shared" si="59"/>
        <v>-94.38241315558794</v>
      </c>
      <c r="BQ196" s="33">
        <f t="shared" si="59"/>
        <v>-94.38241315558794</v>
      </c>
      <c r="BR196" s="33">
        <f t="shared" si="39"/>
        <v>-94.38241315558794</v>
      </c>
      <c r="BS196" s="33">
        <f t="shared" si="40"/>
        <v>-3.4759155587934742E-2</v>
      </c>
      <c r="BT196" s="33">
        <f t="shared" si="41"/>
        <v>-94.38241315558794</v>
      </c>
      <c r="BU196" s="33">
        <f t="shared" si="42"/>
        <v>-94.38241315558794</v>
      </c>
      <c r="BV196" s="33" t="s">
        <v>37</v>
      </c>
      <c r="BW196" s="33">
        <f t="shared" si="43"/>
        <v>-94.38241315558794</v>
      </c>
      <c r="BX196" s="33">
        <f t="shared" si="60"/>
        <v>-94.38241315558794</v>
      </c>
      <c r="BY196" s="33">
        <f t="shared" si="60"/>
        <v>-94.38241315558794</v>
      </c>
      <c r="BZ196" s="33">
        <f t="shared" si="60"/>
        <v>-94.38241315558794</v>
      </c>
      <c r="CA196" s="33">
        <f t="shared" si="60"/>
        <v>-94.38241315558794</v>
      </c>
      <c r="CB196" s="33">
        <f t="shared" si="45"/>
        <v>1.0128590501821577E-2</v>
      </c>
      <c r="CC196" s="33">
        <f t="shared" si="46"/>
        <v>-94.38241315558794</v>
      </c>
      <c r="CD196" s="33">
        <f t="shared" si="47"/>
        <v>-94.38241315558794</v>
      </c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6">
        <f t="shared" si="48"/>
        <v>94.38241315558794</v>
      </c>
    </row>
    <row r="197" spans="1:93">
      <c r="A197">
        <v>42</v>
      </c>
      <c r="B197" s="33">
        <f t="shared" si="55"/>
        <v>116.91926949791633</v>
      </c>
      <c r="C197" s="33">
        <f t="shared" si="55"/>
        <v>116.91926949791633</v>
      </c>
      <c r="D197" s="33">
        <f t="shared" si="55"/>
        <v>116.91926949791633</v>
      </c>
      <c r="E197" s="33">
        <f t="shared" si="55"/>
        <v>116.91926949791633</v>
      </c>
      <c r="F197" s="33">
        <f t="shared" si="55"/>
        <v>116.91926949791633</v>
      </c>
      <c r="G197" s="33">
        <f t="shared" si="55"/>
        <v>116.91926949791633</v>
      </c>
      <c r="H197" s="33">
        <f t="shared" si="16"/>
        <v>116.91926949791633</v>
      </c>
      <c r="I197" s="27">
        <f t="shared" si="17"/>
        <v>1.2717404979163263</v>
      </c>
      <c r="J197" s="33">
        <f t="shared" si="18"/>
        <v>116.91926949791633</v>
      </c>
      <c r="K197" s="33">
        <f t="shared" si="19"/>
        <v>116.91926949791633</v>
      </c>
      <c r="L197" s="33">
        <f t="shared" si="20"/>
        <v>-0.76554999583267147</v>
      </c>
      <c r="M197" s="33">
        <f t="shared" si="21"/>
        <v>116.91926949791633</v>
      </c>
      <c r="N197" s="33">
        <f t="shared" si="56"/>
        <v>116.91926949791633</v>
      </c>
      <c r="O197" s="33">
        <f t="shared" si="56"/>
        <v>116.91926949791633</v>
      </c>
      <c r="P197" s="33">
        <f t="shared" si="56"/>
        <v>116.91926949791633</v>
      </c>
      <c r="Q197" s="33">
        <f t="shared" si="56"/>
        <v>116.91926949791633</v>
      </c>
      <c r="R197" s="33">
        <f t="shared" si="23"/>
        <v>-0.506190502083669</v>
      </c>
      <c r="S197" s="33">
        <f t="shared" si="24"/>
        <v>116.91926949791633</v>
      </c>
      <c r="T197" s="33">
        <f t="shared" si="25"/>
        <v>116.91926949791633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6">
        <f t="shared" si="26"/>
        <v>-116.91926949791633</v>
      </c>
      <c r="AF197" s="7"/>
      <c r="AG197" s="33">
        <f t="shared" si="57"/>
        <v>-5.7507318009235897</v>
      </c>
      <c r="AH197" s="33">
        <f t="shared" si="57"/>
        <v>-5.7507318009235897</v>
      </c>
      <c r="AI197" s="33">
        <f t="shared" si="57"/>
        <v>-5.7507318009235897</v>
      </c>
      <c r="AJ197" s="33">
        <f t="shared" si="57"/>
        <v>-5.7507318009235897</v>
      </c>
      <c r="AK197" s="33">
        <f t="shared" si="57"/>
        <v>-5.7507318009235897</v>
      </c>
      <c r="AL197" s="33">
        <f t="shared" si="57"/>
        <v>-5.7507318009235897</v>
      </c>
      <c r="AM197" s="33">
        <f t="shared" si="28"/>
        <v>-5.7507318009235897</v>
      </c>
      <c r="AN197" s="33">
        <f t="shared" si="13"/>
        <v>9.0819199076410229E-2</v>
      </c>
      <c r="AO197" s="33">
        <f t="shared" si="29"/>
        <v>-5.7507318009235897</v>
      </c>
      <c r="AP197" s="33">
        <f t="shared" si="30"/>
        <v>-5.7507318009235897</v>
      </c>
      <c r="AQ197" s="33">
        <f t="shared" si="31"/>
        <v>-0.23302975655377001</v>
      </c>
      <c r="AR197" s="33">
        <f t="shared" si="32"/>
        <v>-5.7507318009235897</v>
      </c>
      <c r="AS197" s="33">
        <f t="shared" si="58"/>
        <v>-5.7507318009235897</v>
      </c>
      <c r="AT197" s="33">
        <f t="shared" si="58"/>
        <v>-5.7507318009235897</v>
      </c>
      <c r="AU197" s="33">
        <f t="shared" si="58"/>
        <v>-5.7507318009235897</v>
      </c>
      <c r="AV197" s="33">
        <f t="shared" si="58"/>
        <v>-5.7507318009235897</v>
      </c>
      <c r="AW197" s="33">
        <f t="shared" si="34"/>
        <v>0.14221055747736244</v>
      </c>
      <c r="AX197" s="33">
        <f t="shared" si="35"/>
        <v>-5.7507318009235897</v>
      </c>
      <c r="AY197" s="33">
        <f t="shared" si="36"/>
        <v>-5.7507318009235897</v>
      </c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6">
        <f t="shared" si="37"/>
        <v>5.7507318009235897</v>
      </c>
      <c r="BK197" s="7"/>
      <c r="BL197" s="33">
        <f t="shared" si="59"/>
        <v>-94.449033950908031</v>
      </c>
      <c r="BM197" s="33">
        <f t="shared" si="59"/>
        <v>-94.449033950908031</v>
      </c>
      <c r="BN197" s="33">
        <f t="shared" si="59"/>
        <v>-94.449033950908031</v>
      </c>
      <c r="BO197" s="33">
        <f t="shared" si="59"/>
        <v>-94.449033950908031</v>
      </c>
      <c r="BP197" s="33">
        <f t="shared" si="59"/>
        <v>-94.449033950908031</v>
      </c>
      <c r="BQ197" s="33">
        <f t="shared" si="59"/>
        <v>-94.449033950908031</v>
      </c>
      <c r="BR197" s="33">
        <f t="shared" si="39"/>
        <v>-94.449033950908031</v>
      </c>
      <c r="BS197" s="33">
        <f t="shared" si="40"/>
        <v>-2.8851950908034496E-2</v>
      </c>
      <c r="BT197" s="33">
        <f t="shared" si="41"/>
        <v>-94.449033950908031</v>
      </c>
      <c r="BU197" s="33">
        <f t="shared" si="42"/>
        <v>-94.449033950908031</v>
      </c>
      <c r="BV197" s="33" t="s">
        <v>37</v>
      </c>
      <c r="BW197" s="33">
        <f t="shared" si="43"/>
        <v>-94.449033950908031</v>
      </c>
      <c r="BX197" s="33">
        <f t="shared" si="60"/>
        <v>-94.449033950908031</v>
      </c>
      <c r="BY197" s="33">
        <f t="shared" si="60"/>
        <v>-94.449033950908031</v>
      </c>
      <c r="BZ197" s="33">
        <f t="shared" si="60"/>
        <v>-94.449033950908031</v>
      </c>
      <c r="CA197" s="33">
        <f t="shared" si="60"/>
        <v>-94.449033950908031</v>
      </c>
      <c r="CB197" s="33">
        <f t="shared" si="45"/>
        <v>5.9308376019941988E-3</v>
      </c>
      <c r="CC197" s="33">
        <f t="shared" si="46"/>
        <v>-94.449033950908031</v>
      </c>
      <c r="CD197" s="33">
        <f t="shared" si="47"/>
        <v>-94.449033950908031</v>
      </c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6">
        <f t="shared" si="48"/>
        <v>94.449033950908031</v>
      </c>
    </row>
    <row r="198" spans="1:93">
      <c r="A198">
        <v>43</v>
      </c>
      <c r="B198" s="33">
        <f t="shared" si="55"/>
        <v>116.50183347517167</v>
      </c>
      <c r="C198" s="33">
        <f t="shared" si="55"/>
        <v>116.50183347517167</v>
      </c>
      <c r="D198" s="33">
        <f t="shared" si="55"/>
        <v>116.50183347517167</v>
      </c>
      <c r="E198" s="33">
        <f t="shared" si="55"/>
        <v>116.50183347517167</v>
      </c>
      <c r="F198" s="33">
        <f t="shared" si="55"/>
        <v>116.50183347517167</v>
      </c>
      <c r="G198" s="33">
        <f t="shared" si="55"/>
        <v>116.50183347517167</v>
      </c>
      <c r="H198" s="33">
        <f t="shared" si="16"/>
        <v>116.50183347517167</v>
      </c>
      <c r="I198" s="27">
        <f t="shared" si="17"/>
        <v>1.3097264751716722</v>
      </c>
      <c r="J198" s="33">
        <f t="shared" si="18"/>
        <v>116.50183347517167</v>
      </c>
      <c r="K198" s="33">
        <f t="shared" si="19"/>
        <v>116.50183347517167</v>
      </c>
      <c r="L198" s="33">
        <f t="shared" si="20"/>
        <v>-0.74113995034333868</v>
      </c>
      <c r="M198" s="33">
        <f t="shared" si="21"/>
        <v>116.50183347517167</v>
      </c>
      <c r="N198" s="33">
        <f t="shared" si="56"/>
        <v>116.50183347517167</v>
      </c>
      <c r="O198" s="33">
        <f t="shared" si="56"/>
        <v>116.50183347517167</v>
      </c>
      <c r="P198" s="33">
        <f t="shared" si="56"/>
        <v>116.50183347517167</v>
      </c>
      <c r="Q198" s="33">
        <f t="shared" si="56"/>
        <v>116.50183347517167</v>
      </c>
      <c r="R198" s="33">
        <f t="shared" si="23"/>
        <v>-0.56858652482833349</v>
      </c>
      <c r="S198" s="33">
        <f t="shared" si="24"/>
        <v>116.50183347517167</v>
      </c>
      <c r="T198" s="33">
        <f t="shared" si="25"/>
        <v>116.50183347517167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6">
        <f t="shared" si="26"/>
        <v>-116.50183347517167</v>
      </c>
      <c r="AF198" s="7"/>
      <c r="AG198" s="33">
        <f t="shared" si="57"/>
        <v>-5.9661919871665416</v>
      </c>
      <c r="AH198" s="33">
        <f t="shared" si="57"/>
        <v>-5.9661919871665416</v>
      </c>
      <c r="AI198" s="33">
        <f t="shared" si="57"/>
        <v>-5.9661919871665416</v>
      </c>
      <c r="AJ198" s="33">
        <f t="shared" si="57"/>
        <v>-5.9661919871665416</v>
      </c>
      <c r="AK198" s="33">
        <f t="shared" si="57"/>
        <v>-5.9661919871665416</v>
      </c>
      <c r="AL198" s="33">
        <f t="shared" si="57"/>
        <v>-5.9661919871665416</v>
      </c>
      <c r="AM198" s="33">
        <f t="shared" si="28"/>
        <v>-5.9661919871665416</v>
      </c>
      <c r="AN198" s="33">
        <f t="shared" si="13"/>
        <v>7.0127012833458124E-2</v>
      </c>
      <c r="AO198" s="33">
        <f t="shared" si="29"/>
        <v>-5.9661919871665416</v>
      </c>
      <c r="AP198" s="33">
        <f t="shared" si="30"/>
        <v>-5.9661919871665416</v>
      </c>
      <c r="AQ198" s="33">
        <f t="shared" si="31"/>
        <v>-0.22294395389351163</v>
      </c>
      <c r="AR198" s="33">
        <f t="shared" si="32"/>
        <v>-5.9661919871665416</v>
      </c>
      <c r="AS198" s="33">
        <f t="shared" si="58"/>
        <v>-5.9661919871665416</v>
      </c>
      <c r="AT198" s="33">
        <f t="shared" si="58"/>
        <v>-5.9661919871665416</v>
      </c>
      <c r="AU198" s="33">
        <f t="shared" si="58"/>
        <v>-5.9661919871665416</v>
      </c>
      <c r="AV198" s="33">
        <f t="shared" si="58"/>
        <v>-5.9661919871665416</v>
      </c>
      <c r="AW198" s="33">
        <f t="shared" si="34"/>
        <v>0.15281694106005439</v>
      </c>
      <c r="AX198" s="33">
        <f t="shared" si="35"/>
        <v>-5.9661919871665416</v>
      </c>
      <c r="AY198" s="33">
        <f t="shared" si="36"/>
        <v>-5.9661919871665416</v>
      </c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6">
        <f t="shared" si="37"/>
        <v>5.9661919871665416</v>
      </c>
      <c r="BK198" s="7"/>
      <c r="BL198" s="33">
        <f t="shared" si="59"/>
        <v>-94.521008365361908</v>
      </c>
      <c r="BM198" s="33">
        <f t="shared" si="59"/>
        <v>-94.521008365361908</v>
      </c>
      <c r="BN198" s="33">
        <f t="shared" si="59"/>
        <v>-94.521008365361908</v>
      </c>
      <c r="BO198" s="33">
        <f t="shared" si="59"/>
        <v>-94.521008365361908</v>
      </c>
      <c r="BP198" s="33">
        <f t="shared" si="59"/>
        <v>-94.521008365361908</v>
      </c>
      <c r="BQ198" s="33">
        <f t="shared" si="59"/>
        <v>-94.521008365361908</v>
      </c>
      <c r="BR198" s="33">
        <f t="shared" si="39"/>
        <v>-94.521008365361908</v>
      </c>
      <c r="BS198" s="33">
        <f t="shared" si="40"/>
        <v>-2.452536536191019E-2</v>
      </c>
      <c r="BT198" s="33">
        <f t="shared" si="41"/>
        <v>-94.521008365361908</v>
      </c>
      <c r="BU198" s="33">
        <f t="shared" si="42"/>
        <v>-94.521008365361908</v>
      </c>
      <c r="BV198" s="33" t="s">
        <v>37</v>
      </c>
      <c r="BW198" s="33">
        <f t="shared" si="43"/>
        <v>-94.521008365361908</v>
      </c>
      <c r="BX198" s="33">
        <f t="shared" si="60"/>
        <v>-94.521008365361908</v>
      </c>
      <c r="BY198" s="33">
        <f t="shared" si="60"/>
        <v>-94.521008365361908</v>
      </c>
      <c r="BZ198" s="33">
        <f t="shared" si="60"/>
        <v>-94.521008365361908</v>
      </c>
      <c r="CA198" s="33">
        <f t="shared" si="60"/>
        <v>-94.521008365361908</v>
      </c>
      <c r="CB198" s="33">
        <f t="shared" si="45"/>
        <v>3.4868295720826836E-3</v>
      </c>
      <c r="CC198" s="33">
        <f t="shared" si="46"/>
        <v>-94.521008365361908</v>
      </c>
      <c r="CD198" s="33">
        <f t="shared" si="47"/>
        <v>-94.521008365361908</v>
      </c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6">
        <f t="shared" si="48"/>
        <v>94.521008365361908</v>
      </c>
    </row>
    <row r="199" spans="1:93">
      <c r="A199">
        <v>44</v>
      </c>
      <c r="B199" s="33">
        <f t="shared" si="55"/>
        <v>116.03940878575999</v>
      </c>
      <c r="C199" s="33">
        <f t="shared" si="55"/>
        <v>116.03940878575999</v>
      </c>
      <c r="D199" s="33">
        <f t="shared" si="55"/>
        <v>116.03940878575999</v>
      </c>
      <c r="E199" s="33">
        <f t="shared" si="55"/>
        <v>116.03940878575999</v>
      </c>
      <c r="F199" s="33">
        <f t="shared" si="55"/>
        <v>116.03940878575999</v>
      </c>
      <c r="G199" s="33">
        <f t="shared" si="55"/>
        <v>116.03940878575999</v>
      </c>
      <c r="H199" s="33">
        <f t="shared" si="16"/>
        <v>116.03940878575999</v>
      </c>
      <c r="I199" s="27">
        <f t="shared" si="17"/>
        <v>1.3097397857599873</v>
      </c>
      <c r="J199" s="33">
        <f t="shared" si="18"/>
        <v>116.03940878575999</v>
      </c>
      <c r="K199" s="33">
        <f t="shared" si="19"/>
        <v>116.03940878575999</v>
      </c>
      <c r="L199" s="33">
        <f t="shared" si="20"/>
        <v>-0.76171857152000655</v>
      </c>
      <c r="M199" s="33">
        <f t="shared" si="21"/>
        <v>116.03940878575999</v>
      </c>
      <c r="N199" s="33">
        <f t="shared" si="56"/>
        <v>116.03940878575999</v>
      </c>
      <c r="O199" s="33">
        <f t="shared" si="56"/>
        <v>116.03940878575999</v>
      </c>
      <c r="P199" s="33">
        <f t="shared" si="56"/>
        <v>116.03940878575999</v>
      </c>
      <c r="Q199" s="33">
        <f t="shared" si="56"/>
        <v>116.03940878575999</v>
      </c>
      <c r="R199" s="33">
        <f t="shared" si="23"/>
        <v>-0.54802121424000916</v>
      </c>
      <c r="S199" s="33">
        <f t="shared" si="24"/>
        <v>116.03940878575999</v>
      </c>
      <c r="T199" s="33">
        <f t="shared" si="25"/>
        <v>116.03940878575999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6">
        <f t="shared" si="26"/>
        <v>-116.03940878575999</v>
      </c>
      <c r="AF199" s="7"/>
      <c r="AG199" s="33">
        <f t="shared" si="57"/>
        <v>-6.1892987803462569</v>
      </c>
      <c r="AH199" s="33">
        <f t="shared" si="57"/>
        <v>-6.1892987803462569</v>
      </c>
      <c r="AI199" s="33">
        <f t="shared" si="57"/>
        <v>-6.1892987803462569</v>
      </c>
      <c r="AJ199" s="33">
        <f t="shared" si="57"/>
        <v>-6.1892987803462569</v>
      </c>
      <c r="AK199" s="33">
        <f t="shared" si="57"/>
        <v>-6.1892987803462569</v>
      </c>
      <c r="AL199" s="33">
        <f t="shared" si="57"/>
        <v>-6.1892987803462569</v>
      </c>
      <c r="AM199" s="33">
        <f t="shared" si="28"/>
        <v>-6.1892987803462569</v>
      </c>
      <c r="AN199" s="33">
        <f t="shared" si="13"/>
        <v>4.7403219653743278E-2</v>
      </c>
      <c r="AO199" s="33">
        <f t="shared" si="29"/>
        <v>-6.1892987803462569</v>
      </c>
      <c r="AP199" s="33">
        <f t="shared" si="30"/>
        <v>-6.1892987803462569</v>
      </c>
      <c r="AQ199" s="33">
        <f t="shared" si="31"/>
        <v>-0.22050475817001658</v>
      </c>
      <c r="AR199" s="33">
        <f t="shared" si="32"/>
        <v>-6.1892987803462569</v>
      </c>
      <c r="AS199" s="33">
        <f t="shared" si="58"/>
        <v>-6.1892987803462569</v>
      </c>
      <c r="AT199" s="33">
        <f t="shared" si="58"/>
        <v>-6.1892987803462569</v>
      </c>
      <c r="AU199" s="33">
        <f t="shared" si="58"/>
        <v>-6.1892987803462569</v>
      </c>
      <c r="AV199" s="33">
        <f t="shared" si="58"/>
        <v>-6.1892987803462569</v>
      </c>
      <c r="AW199" s="33">
        <f t="shared" si="34"/>
        <v>0.17310153851627419</v>
      </c>
      <c r="AX199" s="33">
        <f t="shared" si="35"/>
        <v>-6.1892987803462569</v>
      </c>
      <c r="AY199" s="33">
        <f t="shared" si="36"/>
        <v>-6.1892987803462569</v>
      </c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6">
        <f t="shared" si="37"/>
        <v>6.1892987803462569</v>
      </c>
      <c r="BK199" s="7"/>
      <c r="BL199" s="33">
        <f t="shared" si="59"/>
        <v>-94.594183940583093</v>
      </c>
      <c r="BM199" s="33">
        <f t="shared" si="59"/>
        <v>-94.594183940583093</v>
      </c>
      <c r="BN199" s="33">
        <f t="shared" si="59"/>
        <v>-94.594183940583093</v>
      </c>
      <c r="BO199" s="33">
        <f t="shared" si="59"/>
        <v>-94.594183940583093</v>
      </c>
      <c r="BP199" s="33">
        <f t="shared" si="59"/>
        <v>-94.594183940583093</v>
      </c>
      <c r="BQ199" s="33">
        <f t="shared" si="59"/>
        <v>-94.594183940583093</v>
      </c>
      <c r="BR199" s="33">
        <f t="shared" si="39"/>
        <v>-94.594183940583093</v>
      </c>
      <c r="BS199" s="33">
        <f t="shared" si="40"/>
        <v>-2.8942940583092991E-2</v>
      </c>
      <c r="BT199" s="33">
        <f t="shared" si="41"/>
        <v>-94.594183940583093</v>
      </c>
      <c r="BU199" s="33">
        <f t="shared" si="42"/>
        <v>-94.594183940583093</v>
      </c>
      <c r="BV199" s="33" t="s">
        <v>37</v>
      </c>
      <c r="BW199" s="33">
        <f t="shared" si="43"/>
        <v>-94.594183940583093</v>
      </c>
      <c r="BX199" s="33">
        <f t="shared" si="60"/>
        <v>-94.594183940583093</v>
      </c>
      <c r="BY199" s="33">
        <f t="shared" si="60"/>
        <v>-94.594183940583093</v>
      </c>
      <c r="BZ199" s="33">
        <f t="shared" si="60"/>
        <v>-94.594183940583093</v>
      </c>
      <c r="CA199" s="33">
        <f t="shared" si="60"/>
        <v>-94.594183940583093</v>
      </c>
      <c r="CB199" s="33">
        <f t="shared" si="45"/>
        <v>1.0970780719375739E-2</v>
      </c>
      <c r="CC199" s="33">
        <f t="shared" si="46"/>
        <v>-94.594183940583093</v>
      </c>
      <c r="CD199" s="33">
        <f t="shared" si="47"/>
        <v>-94.594183940583093</v>
      </c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6">
        <f t="shared" si="48"/>
        <v>94.594183940583093</v>
      </c>
    </row>
    <row r="200" spans="1:93">
      <c r="A200">
        <v>45</v>
      </c>
      <c r="B200" s="33">
        <f t="shared" si="55"/>
        <v>115.56505743099565</v>
      </c>
      <c r="C200" s="33">
        <f t="shared" si="55"/>
        <v>115.56505743099565</v>
      </c>
      <c r="D200" s="33">
        <f t="shared" si="55"/>
        <v>115.56505743099565</v>
      </c>
      <c r="E200" s="33">
        <f t="shared" si="55"/>
        <v>115.56505743099565</v>
      </c>
      <c r="F200" s="33">
        <f t="shared" si="55"/>
        <v>115.56505743099565</v>
      </c>
      <c r="G200" s="33">
        <f t="shared" si="55"/>
        <v>115.56505743099565</v>
      </c>
      <c r="H200" s="33">
        <f t="shared" si="16"/>
        <v>115.56505743099565</v>
      </c>
      <c r="I200" s="27">
        <f t="shared" si="17"/>
        <v>1.335634430995654</v>
      </c>
      <c r="J200" s="33">
        <f t="shared" si="18"/>
        <v>115.56505743099565</v>
      </c>
      <c r="K200" s="33">
        <f t="shared" si="19"/>
        <v>115.56505743099565</v>
      </c>
      <c r="L200" s="33">
        <f t="shared" si="20"/>
        <v>-0.7554918619913451</v>
      </c>
      <c r="M200" s="33">
        <f t="shared" si="21"/>
        <v>115.56505743099565</v>
      </c>
      <c r="N200" s="33">
        <f t="shared" si="56"/>
        <v>115.56505743099565</v>
      </c>
      <c r="O200" s="33">
        <f t="shared" si="56"/>
        <v>115.56505743099565</v>
      </c>
      <c r="P200" s="33">
        <f t="shared" si="56"/>
        <v>115.56505743099565</v>
      </c>
      <c r="Q200" s="33">
        <f t="shared" si="56"/>
        <v>115.56505743099565</v>
      </c>
      <c r="R200" s="33">
        <f t="shared" si="23"/>
        <v>-0.58014256900435157</v>
      </c>
      <c r="S200" s="33">
        <f t="shared" si="24"/>
        <v>115.56505743099565</v>
      </c>
      <c r="T200" s="33">
        <f t="shared" si="25"/>
        <v>115.56505743099565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6">
        <f t="shared" si="26"/>
        <v>-115.56505743099565</v>
      </c>
      <c r="AF200" s="7"/>
      <c r="AG200" s="33">
        <f t="shared" si="57"/>
        <v>-6.4417872228295172</v>
      </c>
      <c r="AH200" s="33">
        <f t="shared" si="57"/>
        <v>-6.4417872228295172</v>
      </c>
      <c r="AI200" s="33">
        <f t="shared" si="57"/>
        <v>-6.4417872228295172</v>
      </c>
      <c r="AJ200" s="33">
        <f t="shared" si="57"/>
        <v>-6.4417872228295172</v>
      </c>
      <c r="AK200" s="33">
        <f t="shared" si="57"/>
        <v>-6.4417872228295172</v>
      </c>
      <c r="AL200" s="33">
        <f t="shared" si="57"/>
        <v>-6.4417872228295172</v>
      </c>
      <c r="AM200" s="33">
        <f t="shared" si="28"/>
        <v>-6.4417872228295172</v>
      </c>
      <c r="AN200" s="33">
        <f t="shared" si="13"/>
        <v>1.3701777170482821E-2</v>
      </c>
      <c r="AO200" s="33">
        <f t="shared" si="29"/>
        <v>-6.4417872228295172</v>
      </c>
      <c r="AP200" s="33">
        <f t="shared" si="30"/>
        <v>-6.4417872228295172</v>
      </c>
      <c r="AQ200" s="33">
        <f t="shared" si="31"/>
        <v>-0.23363284630746683</v>
      </c>
      <c r="AR200" s="33">
        <f t="shared" si="32"/>
        <v>-6.4417872228295172</v>
      </c>
      <c r="AS200" s="33">
        <f t="shared" si="58"/>
        <v>-6.4417872228295172</v>
      </c>
      <c r="AT200" s="33">
        <f t="shared" si="58"/>
        <v>-6.4417872228295172</v>
      </c>
      <c r="AU200" s="33">
        <f t="shared" si="58"/>
        <v>-6.4417872228295172</v>
      </c>
      <c r="AV200" s="33">
        <f t="shared" si="58"/>
        <v>-6.4417872228295172</v>
      </c>
      <c r="AW200" s="33">
        <f t="shared" si="34"/>
        <v>0.2199310691369849</v>
      </c>
      <c r="AX200" s="33">
        <f t="shared" si="35"/>
        <v>-6.4417872228295172</v>
      </c>
      <c r="AY200" s="33">
        <f t="shared" si="36"/>
        <v>-6.4417872228295172</v>
      </c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6">
        <f t="shared" si="37"/>
        <v>6.4417872228295172</v>
      </c>
      <c r="BK200" s="7"/>
      <c r="BL200" s="33">
        <f t="shared" si="59"/>
        <v>-94.66727015233306</v>
      </c>
      <c r="BM200" s="33">
        <f t="shared" si="59"/>
        <v>-94.66727015233306</v>
      </c>
      <c r="BN200" s="33">
        <f t="shared" si="59"/>
        <v>-94.66727015233306</v>
      </c>
      <c r="BO200" s="33">
        <f t="shared" si="59"/>
        <v>-94.66727015233306</v>
      </c>
      <c r="BP200" s="33">
        <f t="shared" si="59"/>
        <v>-94.66727015233306</v>
      </c>
      <c r="BQ200" s="33">
        <f t="shared" si="59"/>
        <v>-94.66727015233306</v>
      </c>
      <c r="BR200" s="33">
        <f t="shared" si="39"/>
        <v>-94.66727015233306</v>
      </c>
      <c r="BS200" s="33">
        <f t="shared" si="40"/>
        <v>-2.7992152333055742E-2</v>
      </c>
      <c r="BT200" s="33">
        <f t="shared" si="41"/>
        <v>-94.66727015233306</v>
      </c>
      <c r="BU200" s="33">
        <f t="shared" si="42"/>
        <v>-94.66727015233306</v>
      </c>
      <c r="BV200" s="33" t="s">
        <v>37</v>
      </c>
      <c r="BW200" s="33">
        <f t="shared" si="43"/>
        <v>-94.66727015233306</v>
      </c>
      <c r="BX200" s="33">
        <f t="shared" si="60"/>
        <v>-94.66727015233306</v>
      </c>
      <c r="BY200" s="33">
        <f t="shared" si="60"/>
        <v>-94.66727015233306</v>
      </c>
      <c r="BZ200" s="33">
        <f t="shared" si="60"/>
        <v>-94.66727015233306</v>
      </c>
      <c r="CA200" s="33">
        <f t="shared" si="60"/>
        <v>-94.66727015233306</v>
      </c>
      <c r="CB200" s="33">
        <f t="shared" si="45"/>
        <v>1.4247094659012305E-2</v>
      </c>
      <c r="CC200" s="33">
        <f t="shared" si="46"/>
        <v>-94.66727015233306</v>
      </c>
      <c r="CD200" s="33">
        <f t="shared" si="47"/>
        <v>-94.66727015233306</v>
      </c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6">
        <f t="shared" si="48"/>
        <v>94.66727015233306</v>
      </c>
    </row>
    <row r="201" spans="1:93">
      <c r="A201">
        <v>46</v>
      </c>
      <c r="B201" s="33">
        <f t="shared" si="55"/>
        <v>115.10482282050198</v>
      </c>
      <c r="C201" s="33">
        <f t="shared" si="55"/>
        <v>115.10482282050198</v>
      </c>
      <c r="D201" s="33">
        <f t="shared" si="55"/>
        <v>115.10482282050198</v>
      </c>
      <c r="E201" s="33">
        <f t="shared" si="55"/>
        <v>115.10482282050198</v>
      </c>
      <c r="F201" s="33">
        <f t="shared" si="55"/>
        <v>115.10482282050198</v>
      </c>
      <c r="G201" s="33">
        <f t="shared" si="55"/>
        <v>115.10482282050198</v>
      </c>
      <c r="H201" s="33">
        <f t="shared" si="16"/>
        <v>115.10482282050198</v>
      </c>
      <c r="I201" s="27">
        <f t="shared" si="17"/>
        <v>1.3294178205019733</v>
      </c>
      <c r="J201" s="33">
        <f t="shared" si="18"/>
        <v>115.10482282050198</v>
      </c>
      <c r="K201" s="33">
        <f t="shared" si="19"/>
        <v>115.10482282050198</v>
      </c>
      <c r="L201" s="33">
        <f t="shared" si="20"/>
        <v>-0.73189064100401424</v>
      </c>
      <c r="M201" s="33">
        <f t="shared" si="21"/>
        <v>115.10482282050198</v>
      </c>
      <c r="N201" s="33">
        <f t="shared" si="56"/>
        <v>115.10482282050198</v>
      </c>
      <c r="O201" s="33">
        <f t="shared" si="56"/>
        <v>115.10482282050198</v>
      </c>
      <c r="P201" s="33">
        <f t="shared" si="56"/>
        <v>115.10482282050198</v>
      </c>
      <c r="Q201" s="33">
        <f t="shared" si="56"/>
        <v>115.10482282050198</v>
      </c>
      <c r="R201" s="33">
        <f t="shared" si="23"/>
        <v>-0.59752717949801593</v>
      </c>
      <c r="S201" s="33">
        <f t="shared" si="24"/>
        <v>115.10482282050198</v>
      </c>
      <c r="T201" s="33">
        <f t="shared" si="25"/>
        <v>115.10482282050198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6">
        <f t="shared" si="26"/>
        <v>-115.10482282050198</v>
      </c>
      <c r="AF201" s="7"/>
      <c r="AG201" s="33">
        <f t="shared" si="57"/>
        <v>-6.6796634573820279</v>
      </c>
      <c r="AH201" s="33">
        <f t="shared" si="57"/>
        <v>-6.6796634573820279</v>
      </c>
      <c r="AI201" s="33">
        <f t="shared" si="57"/>
        <v>-6.6796634573820279</v>
      </c>
      <c r="AJ201" s="33">
        <f t="shared" si="57"/>
        <v>-6.6796634573820279</v>
      </c>
      <c r="AK201" s="33">
        <f t="shared" si="57"/>
        <v>-6.6796634573820279</v>
      </c>
      <c r="AL201" s="33">
        <f t="shared" si="57"/>
        <v>-6.6796634573820279</v>
      </c>
      <c r="AM201" s="33">
        <f t="shared" si="28"/>
        <v>-6.6796634573820279</v>
      </c>
      <c r="AN201" s="33">
        <f t="shared" si="13"/>
        <v>1.8775426179722388E-3</v>
      </c>
      <c r="AO201" s="33">
        <f t="shared" si="29"/>
        <v>-6.6796634573820279</v>
      </c>
      <c r="AP201" s="33">
        <f t="shared" si="30"/>
        <v>-6.6796634573820279</v>
      </c>
      <c r="AQ201" s="33">
        <f t="shared" si="31"/>
        <v>-0.2198628290965976</v>
      </c>
      <c r="AR201" s="33">
        <f t="shared" si="32"/>
        <v>-6.6796634573820279</v>
      </c>
      <c r="AS201" s="33">
        <f t="shared" si="58"/>
        <v>-6.6796634573820279</v>
      </c>
      <c r="AT201" s="33">
        <f t="shared" si="58"/>
        <v>-6.6796634573820279</v>
      </c>
      <c r="AU201" s="33">
        <f t="shared" si="58"/>
        <v>-6.6796634573820279</v>
      </c>
      <c r="AV201" s="33">
        <f t="shared" si="58"/>
        <v>-6.6796634573820279</v>
      </c>
      <c r="AW201" s="33">
        <f t="shared" si="34"/>
        <v>0.21798528647862447</v>
      </c>
      <c r="AX201" s="33">
        <f t="shared" si="35"/>
        <v>-6.6796634573820279</v>
      </c>
      <c r="AY201" s="33">
        <f t="shared" si="36"/>
        <v>-6.6796634573820279</v>
      </c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6">
        <f t="shared" si="37"/>
        <v>6.6796634573820279</v>
      </c>
      <c r="BK201" s="7"/>
      <c r="BL201" s="33">
        <f t="shared" si="59"/>
        <v>-94.739452568508611</v>
      </c>
      <c r="BM201" s="33">
        <f t="shared" si="59"/>
        <v>-94.739452568508611</v>
      </c>
      <c r="BN201" s="33">
        <f t="shared" si="59"/>
        <v>-94.739452568508611</v>
      </c>
      <c r="BO201" s="33">
        <f t="shared" si="59"/>
        <v>-94.739452568508611</v>
      </c>
      <c r="BP201" s="33">
        <f t="shared" si="59"/>
        <v>-94.739452568508611</v>
      </c>
      <c r="BQ201" s="33">
        <f t="shared" si="59"/>
        <v>-94.739452568508611</v>
      </c>
      <c r="BR201" s="33">
        <f t="shared" si="39"/>
        <v>-94.739452568508611</v>
      </c>
      <c r="BS201" s="33">
        <f t="shared" si="40"/>
        <v>-2.7318568508604812E-2</v>
      </c>
      <c r="BT201" s="33">
        <f t="shared" si="41"/>
        <v>-94.739452568508611</v>
      </c>
      <c r="BU201" s="33">
        <f t="shared" si="42"/>
        <v>-94.739452568508611</v>
      </c>
      <c r="BV201" s="33" t="s">
        <v>37</v>
      </c>
      <c r="BW201" s="33">
        <f t="shared" si="43"/>
        <v>-94.739452568508611</v>
      </c>
      <c r="BX201" s="33">
        <f t="shared" si="60"/>
        <v>-94.739452568508611</v>
      </c>
      <c r="BY201" s="33">
        <f t="shared" si="60"/>
        <v>-94.739452568508611</v>
      </c>
      <c r="BZ201" s="33">
        <f t="shared" si="60"/>
        <v>-94.739452568508611</v>
      </c>
      <c r="CA201" s="33">
        <f t="shared" si="60"/>
        <v>-94.739452568508611</v>
      </c>
      <c r="CB201" s="33">
        <f t="shared" si="45"/>
        <v>1.7695485891479734E-2</v>
      </c>
      <c r="CC201" s="33">
        <f t="shared" si="46"/>
        <v>-94.739452568508611</v>
      </c>
      <c r="CD201" s="33">
        <f t="shared" si="47"/>
        <v>-94.739452568508611</v>
      </c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6">
        <f t="shared" si="48"/>
        <v>94.739452568508611</v>
      </c>
    </row>
    <row r="202" spans="1:93">
      <c r="A202">
        <v>47</v>
      </c>
      <c r="B202" s="33">
        <f t="shared" si="55"/>
        <v>114.61012554334167</v>
      </c>
      <c r="C202" s="33">
        <f t="shared" si="55"/>
        <v>114.61012554334167</v>
      </c>
      <c r="D202" s="33">
        <f t="shared" si="55"/>
        <v>114.61012554334167</v>
      </c>
      <c r="E202" s="33">
        <f t="shared" si="55"/>
        <v>114.61012554334167</v>
      </c>
      <c r="F202" s="33">
        <f t="shared" si="55"/>
        <v>114.61012554334167</v>
      </c>
      <c r="G202" s="33">
        <f t="shared" si="55"/>
        <v>114.61012554334167</v>
      </c>
      <c r="H202" s="33">
        <f t="shared" si="16"/>
        <v>114.61012554334167</v>
      </c>
      <c r="I202" s="27">
        <f t="shared" si="17"/>
        <v>1.3890865433416621</v>
      </c>
      <c r="J202" s="33">
        <f t="shared" si="18"/>
        <v>114.61012554334167</v>
      </c>
      <c r="K202" s="33">
        <f t="shared" si="19"/>
        <v>114.61012554334167</v>
      </c>
      <c r="L202" s="33">
        <f t="shared" si="20"/>
        <v>-0.74275208668333903</v>
      </c>
      <c r="M202" s="33">
        <f t="shared" si="21"/>
        <v>114.61012554334167</v>
      </c>
      <c r="N202" s="33">
        <f t="shared" si="56"/>
        <v>114.61012554334167</v>
      </c>
      <c r="O202" s="33">
        <f t="shared" si="56"/>
        <v>114.61012554334167</v>
      </c>
      <c r="P202" s="33">
        <f t="shared" si="56"/>
        <v>114.61012554334167</v>
      </c>
      <c r="Q202" s="33">
        <f t="shared" si="56"/>
        <v>114.61012554334167</v>
      </c>
      <c r="R202" s="33">
        <f t="shared" si="23"/>
        <v>-0.64633445665833733</v>
      </c>
      <c r="S202" s="33">
        <f t="shared" si="24"/>
        <v>114.61012554334167</v>
      </c>
      <c r="T202" s="33">
        <f t="shared" si="25"/>
        <v>114.61012554334167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6">
        <f t="shared" si="26"/>
        <v>-114.61012554334167</v>
      </c>
      <c r="AF202" s="7"/>
      <c r="AG202" s="33">
        <f t="shared" si="57"/>
        <v>-6.9406312082983348</v>
      </c>
      <c r="AH202" s="33">
        <f t="shared" si="57"/>
        <v>-6.9406312082983348</v>
      </c>
      <c r="AI202" s="33">
        <f t="shared" si="57"/>
        <v>-6.9406312082983348</v>
      </c>
      <c r="AJ202" s="33">
        <f t="shared" si="57"/>
        <v>-6.9406312082983348</v>
      </c>
      <c r="AK202" s="33">
        <f t="shared" si="57"/>
        <v>-6.9406312082983348</v>
      </c>
      <c r="AL202" s="33">
        <f t="shared" si="57"/>
        <v>-6.9406312082983348</v>
      </c>
      <c r="AM202" s="33">
        <f t="shared" si="28"/>
        <v>-6.9406312082983348</v>
      </c>
      <c r="AN202" s="33">
        <f t="shared" si="13"/>
        <v>-9.3122082983345678E-3</v>
      </c>
      <c r="AO202" s="33">
        <f t="shared" si="29"/>
        <v>-6.9406312082983348</v>
      </c>
      <c r="AP202" s="33">
        <f t="shared" si="30"/>
        <v>-6.9406312082983348</v>
      </c>
      <c r="AQ202" s="33">
        <f t="shared" si="31"/>
        <v>-0.22918432824951473</v>
      </c>
      <c r="AR202" s="33">
        <f t="shared" si="32"/>
        <v>-6.9406312082983348</v>
      </c>
      <c r="AS202" s="33">
        <f t="shared" si="58"/>
        <v>-6.9406312082983348</v>
      </c>
      <c r="AT202" s="33">
        <f t="shared" si="58"/>
        <v>-6.9406312082983348</v>
      </c>
      <c r="AU202" s="33">
        <f t="shared" si="58"/>
        <v>-6.9406312082983348</v>
      </c>
      <c r="AV202" s="33">
        <f t="shared" si="58"/>
        <v>-6.9406312082983348</v>
      </c>
      <c r="AW202" s="33">
        <f t="shared" si="34"/>
        <v>0.23849653654784841</v>
      </c>
      <c r="AX202" s="33">
        <f t="shared" si="35"/>
        <v>-6.9406312082983348</v>
      </c>
      <c r="AY202" s="33">
        <f t="shared" si="36"/>
        <v>-6.9406312082983348</v>
      </c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6">
        <f t="shared" si="37"/>
        <v>6.9406312082983348</v>
      </c>
      <c r="BK202" s="7"/>
      <c r="BL202" s="33">
        <f t="shared" si="59"/>
        <v>-94.81359558811657</v>
      </c>
      <c r="BM202" s="33">
        <f t="shared" si="59"/>
        <v>-94.81359558811657</v>
      </c>
      <c r="BN202" s="33">
        <f t="shared" si="59"/>
        <v>-94.81359558811657</v>
      </c>
      <c r="BO202" s="33">
        <f t="shared" si="59"/>
        <v>-94.81359558811657</v>
      </c>
      <c r="BP202" s="33">
        <f t="shared" si="59"/>
        <v>-94.81359558811657</v>
      </c>
      <c r="BQ202" s="33">
        <f t="shared" si="59"/>
        <v>-94.81359558811657</v>
      </c>
      <c r="BR202" s="33">
        <f t="shared" si="39"/>
        <v>-94.81359558811657</v>
      </c>
      <c r="BS202" s="33">
        <f t="shared" si="40"/>
        <v>-2.3479588116572359E-2</v>
      </c>
      <c r="BT202" s="33">
        <f t="shared" si="41"/>
        <v>-94.81359558811657</v>
      </c>
      <c r="BU202" s="33">
        <f t="shared" si="42"/>
        <v>-94.81359558811657</v>
      </c>
      <c r="BV202" s="33" t="s">
        <v>37</v>
      </c>
      <c r="BW202" s="33">
        <f t="shared" si="43"/>
        <v>-94.81359558811657</v>
      </c>
      <c r="BX202" s="33">
        <f t="shared" si="60"/>
        <v>-94.81359558811657</v>
      </c>
      <c r="BY202" s="33">
        <f t="shared" si="60"/>
        <v>-94.81359558811657</v>
      </c>
      <c r="BZ202" s="33">
        <f t="shared" si="60"/>
        <v>-94.81359558811657</v>
      </c>
      <c r="CA202" s="33">
        <f t="shared" si="60"/>
        <v>-94.81359558811657</v>
      </c>
      <c r="CB202" s="33">
        <f t="shared" si="45"/>
        <v>1.9722054521068344E-2</v>
      </c>
      <c r="CC202" s="33">
        <f t="shared" si="46"/>
        <v>-94.81359558811657</v>
      </c>
      <c r="CD202" s="33">
        <f t="shared" si="47"/>
        <v>-94.81359558811657</v>
      </c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6">
        <f t="shared" si="48"/>
        <v>94.81359558811657</v>
      </c>
    </row>
    <row r="203" spans="1:93">
      <c r="A203">
        <v>48</v>
      </c>
      <c r="B203" s="33">
        <f t="shared" si="55"/>
        <v>114.09960359951465</v>
      </c>
      <c r="C203" s="33">
        <f t="shared" si="55"/>
        <v>114.09960359951465</v>
      </c>
      <c r="D203" s="33">
        <f t="shared" si="55"/>
        <v>114.09960359951465</v>
      </c>
      <c r="E203" s="33">
        <f t="shared" si="55"/>
        <v>114.09960359951465</v>
      </c>
      <c r="F203" s="33">
        <f t="shared" si="55"/>
        <v>114.09960359951465</v>
      </c>
      <c r="G203" s="33">
        <f t="shared" si="55"/>
        <v>114.09960359951465</v>
      </c>
      <c r="H203" s="33">
        <f t="shared" si="16"/>
        <v>114.09960359951465</v>
      </c>
      <c r="I203" s="27">
        <f t="shared" si="17"/>
        <v>1.3492445995146483</v>
      </c>
      <c r="J203" s="33">
        <f t="shared" si="18"/>
        <v>114.09960359951465</v>
      </c>
      <c r="K203" s="33">
        <f t="shared" si="19"/>
        <v>114.09960359951465</v>
      </c>
      <c r="L203" s="33">
        <f t="shared" si="20"/>
        <v>-0.76943819902935218</v>
      </c>
      <c r="M203" s="33">
        <f t="shared" si="21"/>
        <v>114.09960359951465</v>
      </c>
      <c r="N203" s="33">
        <f t="shared" si="56"/>
        <v>114.09960359951465</v>
      </c>
      <c r="O203" s="33">
        <f t="shared" si="56"/>
        <v>114.09960359951465</v>
      </c>
      <c r="P203" s="33">
        <f t="shared" si="56"/>
        <v>114.09960359951465</v>
      </c>
      <c r="Q203" s="33">
        <f t="shared" si="56"/>
        <v>114.09960359951465</v>
      </c>
      <c r="R203" s="33">
        <f t="shared" si="23"/>
        <v>-0.57980640048533871</v>
      </c>
      <c r="S203" s="33">
        <f t="shared" si="24"/>
        <v>114.09960359951465</v>
      </c>
      <c r="T203" s="33">
        <f t="shared" si="25"/>
        <v>114.09960359951465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6">
        <f t="shared" si="26"/>
        <v>-114.09960359951465</v>
      </c>
      <c r="AF203" s="7"/>
      <c r="AG203" s="33">
        <f t="shared" si="57"/>
        <v>-7.1902006791683268</v>
      </c>
      <c r="AH203" s="33">
        <f t="shared" si="57"/>
        <v>-7.1902006791683268</v>
      </c>
      <c r="AI203" s="33">
        <f t="shared" si="57"/>
        <v>-7.1902006791683268</v>
      </c>
      <c r="AJ203" s="33">
        <f t="shared" si="57"/>
        <v>-7.1902006791683268</v>
      </c>
      <c r="AK203" s="33">
        <f t="shared" si="57"/>
        <v>-7.1902006791683268</v>
      </c>
      <c r="AL203" s="33">
        <f t="shared" si="57"/>
        <v>-7.1902006791683268</v>
      </c>
      <c r="AM203" s="33">
        <f t="shared" si="28"/>
        <v>-7.1902006791683268</v>
      </c>
      <c r="AN203" s="33">
        <f t="shared" si="13"/>
        <v>-5.4276791683269821E-3</v>
      </c>
      <c r="AO203" s="33">
        <f t="shared" si="29"/>
        <v>-7.1902006791683268</v>
      </c>
      <c r="AP203" s="33">
        <f t="shared" si="30"/>
        <v>-7.1902006791683268</v>
      </c>
      <c r="AQ203" s="33">
        <f t="shared" si="31"/>
        <v>-0.22710754735612682</v>
      </c>
      <c r="AR203" s="33">
        <f t="shared" si="32"/>
        <v>-7.1902006791683268</v>
      </c>
      <c r="AS203" s="33">
        <f t="shared" si="58"/>
        <v>-7.1902006791683268</v>
      </c>
      <c r="AT203" s="33">
        <f t="shared" si="58"/>
        <v>-7.1902006791683268</v>
      </c>
      <c r="AU203" s="33">
        <f t="shared" si="58"/>
        <v>-7.1902006791683268</v>
      </c>
      <c r="AV203" s="33">
        <f t="shared" si="58"/>
        <v>-7.1902006791683268</v>
      </c>
      <c r="AW203" s="33">
        <f t="shared" si="34"/>
        <v>0.23253522652445291</v>
      </c>
      <c r="AX203" s="33">
        <f t="shared" si="35"/>
        <v>-7.1902006791683268</v>
      </c>
      <c r="AY203" s="33">
        <f t="shared" si="36"/>
        <v>-7.1902006791683268</v>
      </c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6">
        <f t="shared" si="37"/>
        <v>7.1902006791683268</v>
      </c>
      <c r="BK203" s="7"/>
      <c r="BL203" s="33">
        <f t="shared" si="59"/>
        <v>-94.883499894729368</v>
      </c>
      <c r="BM203" s="33">
        <f t="shared" si="59"/>
        <v>-94.883499894729368</v>
      </c>
      <c r="BN203" s="33">
        <f t="shared" si="59"/>
        <v>-94.883499894729368</v>
      </c>
      <c r="BO203" s="33">
        <f t="shared" si="59"/>
        <v>-94.883499894729368</v>
      </c>
      <c r="BP203" s="33">
        <f t="shared" si="59"/>
        <v>-94.883499894729368</v>
      </c>
      <c r="BQ203" s="33">
        <f t="shared" si="59"/>
        <v>-94.883499894729368</v>
      </c>
      <c r="BR203" s="33">
        <f t="shared" si="39"/>
        <v>-94.883499894729368</v>
      </c>
      <c r="BS203" s="33">
        <f t="shared" si="40"/>
        <v>-1.7901894729362766E-2</v>
      </c>
      <c r="BT203" s="33">
        <f t="shared" si="41"/>
        <v>-94.883499894729368</v>
      </c>
      <c r="BU203" s="33">
        <f t="shared" si="42"/>
        <v>-94.883499894729368</v>
      </c>
      <c r="BV203" s="33" t="s">
        <v>37</v>
      </c>
      <c r="BW203" s="33">
        <f t="shared" si="43"/>
        <v>-94.883499894729368</v>
      </c>
      <c r="BX203" s="33">
        <f t="shared" si="60"/>
        <v>-94.883499894729368</v>
      </c>
      <c r="BY203" s="33">
        <f t="shared" si="60"/>
        <v>-94.883499894729368</v>
      </c>
      <c r="BZ203" s="33">
        <f t="shared" si="60"/>
        <v>-94.883499894729368</v>
      </c>
      <c r="CA203" s="33">
        <f t="shared" si="60"/>
        <v>-94.883499894729368</v>
      </c>
      <c r="CB203" s="33">
        <f t="shared" si="45"/>
        <v>1.8772404658534469E-2</v>
      </c>
      <c r="CC203" s="33">
        <f t="shared" si="46"/>
        <v>-94.883499894729368</v>
      </c>
      <c r="CD203" s="33">
        <f t="shared" si="47"/>
        <v>-94.883499894729368</v>
      </c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6">
        <f t="shared" si="48"/>
        <v>94.883499894729368</v>
      </c>
    </row>
    <row r="204" spans="1:93">
      <c r="A204">
        <v>49</v>
      </c>
      <c r="B204" s="33">
        <f t="shared" si="55"/>
        <v>113.62267498902101</v>
      </c>
      <c r="C204" s="33">
        <f t="shared" si="55"/>
        <v>113.62267498902101</v>
      </c>
      <c r="D204" s="33">
        <f t="shared" si="55"/>
        <v>113.62267498902101</v>
      </c>
      <c r="E204" s="33">
        <f t="shared" si="55"/>
        <v>113.62267498902101</v>
      </c>
      <c r="F204" s="33">
        <f t="shared" si="55"/>
        <v>113.62267498902101</v>
      </c>
      <c r="G204" s="33">
        <f t="shared" si="55"/>
        <v>113.62267498902101</v>
      </c>
      <c r="H204" s="33">
        <f t="shared" si="16"/>
        <v>113.62267498902101</v>
      </c>
      <c r="I204" s="27">
        <f t="shared" si="17"/>
        <v>1.3942159890210064</v>
      </c>
      <c r="J204" s="33">
        <f t="shared" si="18"/>
        <v>113.62267498902101</v>
      </c>
      <c r="K204" s="33">
        <f t="shared" si="19"/>
        <v>113.62267498902101</v>
      </c>
      <c r="L204" s="33">
        <f t="shared" si="20"/>
        <v>-0.76253097804199399</v>
      </c>
      <c r="M204" s="33">
        <f t="shared" si="21"/>
        <v>113.62267498902101</v>
      </c>
      <c r="N204" s="33">
        <f t="shared" si="56"/>
        <v>113.62267498902101</v>
      </c>
      <c r="O204" s="33">
        <f t="shared" si="56"/>
        <v>113.62267498902101</v>
      </c>
      <c r="P204" s="33">
        <f t="shared" si="56"/>
        <v>113.62267498902101</v>
      </c>
      <c r="Q204" s="33">
        <f t="shared" si="56"/>
        <v>113.62267498902101</v>
      </c>
      <c r="R204" s="33">
        <f t="shared" si="23"/>
        <v>-0.63168501097899821</v>
      </c>
      <c r="S204" s="33">
        <f t="shared" si="24"/>
        <v>113.62267498902101</v>
      </c>
      <c r="T204" s="33">
        <f t="shared" si="25"/>
        <v>113.62267498902101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6">
        <f t="shared" si="26"/>
        <v>-113.62267498902101</v>
      </c>
      <c r="AF204" s="7"/>
      <c r="AG204" s="33">
        <f t="shared" si="57"/>
        <v>-7.4239137192088656</v>
      </c>
      <c r="AH204" s="33">
        <f t="shared" si="57"/>
        <v>-7.4239137192088656</v>
      </c>
      <c r="AI204" s="33">
        <f t="shared" si="57"/>
        <v>-7.4239137192088656</v>
      </c>
      <c r="AJ204" s="33">
        <f t="shared" si="57"/>
        <v>-7.4239137192088656</v>
      </c>
      <c r="AK204" s="33">
        <f t="shared" si="57"/>
        <v>-7.4239137192088656</v>
      </c>
      <c r="AL204" s="33">
        <f t="shared" si="57"/>
        <v>-7.4239137192088656</v>
      </c>
      <c r="AM204" s="33">
        <f t="shared" si="28"/>
        <v>-7.4239137192088656</v>
      </c>
      <c r="AN204" s="33">
        <f t="shared" si="13"/>
        <v>3.2452807911340642E-3</v>
      </c>
      <c r="AO204" s="33">
        <f t="shared" si="29"/>
        <v>-7.4239137192088656</v>
      </c>
      <c r="AP204" s="33">
        <f t="shared" si="30"/>
        <v>-7.4239137192088656</v>
      </c>
      <c r="AQ204" s="33">
        <f t="shared" si="31"/>
        <v>-0.20917433563328558</v>
      </c>
      <c r="AR204" s="33">
        <f t="shared" si="32"/>
        <v>-7.4239137192088656</v>
      </c>
      <c r="AS204" s="33">
        <f t="shared" si="58"/>
        <v>-7.4239137192088656</v>
      </c>
      <c r="AT204" s="33">
        <f t="shared" si="58"/>
        <v>-7.4239137192088656</v>
      </c>
      <c r="AU204" s="33">
        <f t="shared" si="58"/>
        <v>-7.4239137192088656</v>
      </c>
      <c r="AV204" s="33">
        <f t="shared" si="58"/>
        <v>-7.4239137192088656</v>
      </c>
      <c r="AW204" s="33">
        <f t="shared" si="34"/>
        <v>0.20592905484215152</v>
      </c>
      <c r="AX204" s="33">
        <f t="shared" si="35"/>
        <v>-7.4239137192088656</v>
      </c>
      <c r="AY204" s="33">
        <f t="shared" si="36"/>
        <v>-7.4239137192088656</v>
      </c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6">
        <f t="shared" si="37"/>
        <v>7.4239137192088656</v>
      </c>
      <c r="BK204" s="7"/>
      <c r="BL204" s="33">
        <f t="shared" si="59"/>
        <v>-94.954613852450976</v>
      </c>
      <c r="BM204" s="33">
        <f t="shared" si="59"/>
        <v>-94.954613852450976</v>
      </c>
      <c r="BN204" s="33">
        <f t="shared" si="59"/>
        <v>-94.954613852450976</v>
      </c>
      <c r="BO204" s="33">
        <f t="shared" si="59"/>
        <v>-94.954613852450976</v>
      </c>
      <c r="BP204" s="33">
        <f t="shared" si="59"/>
        <v>-94.954613852450976</v>
      </c>
      <c r="BQ204" s="33">
        <f t="shared" si="59"/>
        <v>-94.954613852450976</v>
      </c>
      <c r="BR204" s="33">
        <f t="shared" si="39"/>
        <v>-94.954613852450976</v>
      </c>
      <c r="BS204" s="33">
        <f t="shared" si="40"/>
        <v>-9.3768524509698636E-3</v>
      </c>
      <c r="BT204" s="33">
        <f t="shared" si="41"/>
        <v>-94.954613852450976</v>
      </c>
      <c r="BU204" s="33">
        <f t="shared" si="42"/>
        <v>-94.954613852450976</v>
      </c>
      <c r="BV204" s="33" t="s">
        <v>37</v>
      </c>
      <c r="BW204" s="33">
        <f t="shared" si="43"/>
        <v>-94.954613852450976</v>
      </c>
      <c r="BX204" s="33">
        <f t="shared" si="60"/>
        <v>-94.954613852450976</v>
      </c>
      <c r="BY204" s="33">
        <f t="shared" si="60"/>
        <v>-94.954613852450976</v>
      </c>
      <c r="BZ204" s="33">
        <f t="shared" si="60"/>
        <v>-94.954613852450976</v>
      </c>
      <c r="CA204" s="33">
        <f t="shared" si="60"/>
        <v>-94.954613852450976</v>
      </c>
      <c r="CB204" s="33">
        <f t="shared" si="45"/>
        <v>1.2102685525434254E-2</v>
      </c>
      <c r="CC204" s="33">
        <f t="shared" si="46"/>
        <v>-94.954613852450976</v>
      </c>
      <c r="CD204" s="33">
        <f t="shared" si="47"/>
        <v>-94.954613852450976</v>
      </c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6">
        <f t="shared" si="48"/>
        <v>94.954613852450976</v>
      </c>
    </row>
    <row r="205" spans="1:93">
      <c r="A205">
        <v>50</v>
      </c>
      <c r="B205" s="33">
        <f t="shared" ref="B205:G220" si="61">B78-$AE78</f>
        <v>113.123484680647</v>
      </c>
      <c r="C205" s="33">
        <f t="shared" si="61"/>
        <v>113.123484680647</v>
      </c>
      <c r="D205" s="33">
        <f t="shared" si="61"/>
        <v>113.123484680647</v>
      </c>
      <c r="E205" s="33">
        <f t="shared" si="61"/>
        <v>113.123484680647</v>
      </c>
      <c r="F205" s="33">
        <f t="shared" si="61"/>
        <v>113.123484680647</v>
      </c>
      <c r="G205" s="33">
        <f t="shared" si="61"/>
        <v>113.123484680647</v>
      </c>
      <c r="H205" s="33">
        <f t="shared" si="16"/>
        <v>113.123484680647</v>
      </c>
      <c r="I205" s="27">
        <f t="shared" si="17"/>
        <v>1.4404516806470014</v>
      </c>
      <c r="J205" s="33">
        <f t="shared" si="18"/>
        <v>113.123484680647</v>
      </c>
      <c r="K205" s="33">
        <f t="shared" si="19"/>
        <v>113.123484680647</v>
      </c>
      <c r="L205" s="33">
        <f t="shared" si="20"/>
        <v>-0.77599636129400551</v>
      </c>
      <c r="M205" s="33">
        <f t="shared" si="21"/>
        <v>113.123484680647</v>
      </c>
      <c r="N205" s="33">
        <f t="shared" ref="N205:Q220" si="62">N78-$AE78</f>
        <v>113.123484680647</v>
      </c>
      <c r="O205" s="33">
        <f t="shared" si="62"/>
        <v>113.123484680647</v>
      </c>
      <c r="P205" s="33">
        <f t="shared" si="62"/>
        <v>113.123484680647</v>
      </c>
      <c r="Q205" s="33">
        <f t="shared" si="62"/>
        <v>113.123484680647</v>
      </c>
      <c r="R205" s="33">
        <f t="shared" si="23"/>
        <v>-0.66445531935299584</v>
      </c>
      <c r="S205" s="33">
        <f t="shared" si="24"/>
        <v>113.123484680647</v>
      </c>
      <c r="T205" s="33">
        <f t="shared" si="25"/>
        <v>113.123484680647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6">
        <f t="shared" si="26"/>
        <v>-113.123484680647</v>
      </c>
      <c r="AF205" s="7"/>
      <c r="AG205" s="33">
        <f t="shared" ref="AG205:AL220" si="63">AG78-$BJ78</f>
        <v>-7.6723836211255261</v>
      </c>
      <c r="AH205" s="33">
        <f t="shared" si="63"/>
        <v>-7.6723836211255261</v>
      </c>
      <c r="AI205" s="33">
        <f t="shared" si="63"/>
        <v>-7.6723836211255261</v>
      </c>
      <c r="AJ205" s="33">
        <f t="shared" si="63"/>
        <v>-7.6723836211255261</v>
      </c>
      <c r="AK205" s="33">
        <f t="shared" si="63"/>
        <v>-7.6723836211255261</v>
      </c>
      <c r="AL205" s="33">
        <f t="shared" si="63"/>
        <v>-7.6723836211255261</v>
      </c>
      <c r="AM205" s="33">
        <f t="shared" si="28"/>
        <v>-7.6723836211255261</v>
      </c>
      <c r="AN205" s="33">
        <f t="shared" si="13"/>
        <v>-2.7415621125525647E-2</v>
      </c>
      <c r="AO205" s="33">
        <f t="shared" si="29"/>
        <v>-7.6723836211255261</v>
      </c>
      <c r="AP205" s="33">
        <f t="shared" si="30"/>
        <v>-7.6723836211255261</v>
      </c>
      <c r="AQ205" s="33">
        <f t="shared" si="31"/>
        <v>-0.20236586215024577</v>
      </c>
      <c r="AR205" s="33">
        <f t="shared" si="32"/>
        <v>-7.6723836211255261</v>
      </c>
      <c r="AS205" s="33">
        <f t="shared" ref="AS205:AV220" si="64">AS78-$BJ78</f>
        <v>-7.6723836211255261</v>
      </c>
      <c r="AT205" s="33">
        <f t="shared" si="64"/>
        <v>-7.6723836211255261</v>
      </c>
      <c r="AU205" s="33">
        <f t="shared" si="64"/>
        <v>-7.6723836211255261</v>
      </c>
      <c r="AV205" s="33">
        <f t="shared" si="64"/>
        <v>-7.6723836211255261</v>
      </c>
      <c r="AW205" s="33">
        <f t="shared" si="34"/>
        <v>0.22978148327577408</v>
      </c>
      <c r="AX205" s="33">
        <f t="shared" si="35"/>
        <v>-7.6723836211255261</v>
      </c>
      <c r="AY205" s="33">
        <f t="shared" si="36"/>
        <v>-7.6723836211255261</v>
      </c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6">
        <f t="shared" si="37"/>
        <v>7.6723836211255261</v>
      </c>
      <c r="BK205" s="7"/>
      <c r="BL205" s="33">
        <f t="shared" ref="BL205:BQ220" si="65">BL78-$CO78</f>
        <v>-95.024995651420355</v>
      </c>
      <c r="BM205" s="33">
        <f t="shared" si="65"/>
        <v>-95.024995651420355</v>
      </c>
      <c r="BN205" s="33">
        <f t="shared" si="65"/>
        <v>-95.024995651420355</v>
      </c>
      <c r="BO205" s="33">
        <f t="shared" si="65"/>
        <v>-95.024995651420355</v>
      </c>
      <c r="BP205" s="33">
        <f t="shared" si="65"/>
        <v>-95.024995651420355</v>
      </c>
      <c r="BQ205" s="33">
        <f t="shared" si="65"/>
        <v>-95.024995651420355</v>
      </c>
      <c r="BR205" s="33">
        <f t="shared" si="39"/>
        <v>-95.024995651420355</v>
      </c>
      <c r="BS205" s="33">
        <f t="shared" si="40"/>
        <v>-5.6666514203556062E-3</v>
      </c>
      <c r="BT205" s="33">
        <f t="shared" si="41"/>
        <v>-95.024995651420355</v>
      </c>
      <c r="BU205" s="33">
        <f t="shared" si="42"/>
        <v>-95.024995651420355</v>
      </c>
      <c r="BV205" s="33" t="s">
        <v>37</v>
      </c>
      <c r="BW205" s="33">
        <f t="shared" si="43"/>
        <v>-95.024995651420355</v>
      </c>
      <c r="BX205" s="33">
        <f t="shared" ref="BX205:CA220" si="66">BX78-$CO78</f>
        <v>-95.024995651420355</v>
      </c>
      <c r="BY205" s="33">
        <f t="shared" si="66"/>
        <v>-95.024995651420355</v>
      </c>
      <c r="BZ205" s="33">
        <f t="shared" si="66"/>
        <v>-95.024995651420355</v>
      </c>
      <c r="CA205" s="33">
        <f t="shared" si="66"/>
        <v>-95.024995651420355</v>
      </c>
      <c r="CB205" s="33">
        <f t="shared" si="45"/>
        <v>7.5218397107903456E-3</v>
      </c>
      <c r="CC205" s="33">
        <f t="shared" si="46"/>
        <v>-95.024995651420355</v>
      </c>
      <c r="CD205" s="33">
        <f t="shared" si="47"/>
        <v>-95.024995651420355</v>
      </c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6">
        <f t="shared" si="48"/>
        <v>95.024995651420355</v>
      </c>
    </row>
    <row r="206" spans="1:93">
      <c r="A206">
        <v>51</v>
      </c>
      <c r="B206" s="33">
        <f t="shared" si="61"/>
        <v>112.59812536658667</v>
      </c>
      <c r="C206" s="33">
        <f t="shared" si="61"/>
        <v>112.59812536658667</v>
      </c>
      <c r="D206" s="33">
        <f t="shared" si="61"/>
        <v>112.59812536658667</v>
      </c>
      <c r="E206" s="33">
        <f t="shared" si="61"/>
        <v>112.59812536658667</v>
      </c>
      <c r="F206" s="33">
        <f t="shared" si="61"/>
        <v>112.59812536658667</v>
      </c>
      <c r="G206" s="33">
        <f t="shared" si="61"/>
        <v>112.59812536658667</v>
      </c>
      <c r="H206" s="33">
        <f t="shared" si="16"/>
        <v>112.59812536658667</v>
      </c>
      <c r="I206" s="27">
        <f t="shared" si="17"/>
        <v>1.5046223665866734</v>
      </c>
      <c r="J206" s="33">
        <f t="shared" si="18"/>
        <v>112.59812536658667</v>
      </c>
      <c r="K206" s="33">
        <f t="shared" si="19"/>
        <v>112.59812536658667</v>
      </c>
      <c r="L206" s="33">
        <f t="shared" si="20"/>
        <v>-0.76974773317333245</v>
      </c>
      <c r="M206" s="33">
        <f t="shared" si="21"/>
        <v>112.59812536658667</v>
      </c>
      <c r="N206" s="33">
        <f t="shared" si="62"/>
        <v>112.59812536658667</v>
      </c>
      <c r="O206" s="33">
        <f t="shared" si="62"/>
        <v>112.59812536658667</v>
      </c>
      <c r="P206" s="33">
        <f t="shared" si="62"/>
        <v>112.59812536658667</v>
      </c>
      <c r="Q206" s="33">
        <f t="shared" si="62"/>
        <v>112.59812536658667</v>
      </c>
      <c r="R206" s="33">
        <f t="shared" si="23"/>
        <v>-0.73487463341332671</v>
      </c>
      <c r="S206" s="33">
        <f t="shared" si="24"/>
        <v>112.59812536658667</v>
      </c>
      <c r="T206" s="33">
        <f t="shared" si="25"/>
        <v>112.59812536658667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6">
        <f t="shared" si="26"/>
        <v>-112.59812536658667</v>
      </c>
      <c r="AF206" s="7"/>
      <c r="AG206" s="33">
        <f t="shared" si="63"/>
        <v>-7.9266002121758454</v>
      </c>
      <c r="AH206" s="33">
        <f t="shared" si="63"/>
        <v>-7.9266002121758454</v>
      </c>
      <c r="AI206" s="33">
        <f t="shared" si="63"/>
        <v>-7.9266002121758454</v>
      </c>
      <c r="AJ206" s="33">
        <f t="shared" si="63"/>
        <v>-7.9266002121758454</v>
      </c>
      <c r="AK206" s="33">
        <f t="shared" si="63"/>
        <v>-7.9266002121758454</v>
      </c>
      <c r="AL206" s="33">
        <f t="shared" si="63"/>
        <v>-7.9266002121758454</v>
      </c>
      <c r="AM206" s="33">
        <f t="shared" si="28"/>
        <v>-7.9266002121758454</v>
      </c>
      <c r="AN206" s="33">
        <f t="shared" si="13"/>
        <v>-8.8412121758452145E-3</v>
      </c>
      <c r="AO206" s="33">
        <f t="shared" si="29"/>
        <v>-7.9266002121758454</v>
      </c>
      <c r="AP206" s="33">
        <f t="shared" si="30"/>
        <v>-7.9266002121758454</v>
      </c>
      <c r="AQ206" s="33">
        <f t="shared" si="31"/>
        <v>-0.19932742794156511</v>
      </c>
      <c r="AR206" s="33">
        <f t="shared" si="32"/>
        <v>-7.9266002121758454</v>
      </c>
      <c r="AS206" s="33">
        <f t="shared" si="64"/>
        <v>-7.9266002121758454</v>
      </c>
      <c r="AT206" s="33">
        <f t="shared" si="64"/>
        <v>-7.9266002121758454</v>
      </c>
      <c r="AU206" s="33">
        <f t="shared" si="64"/>
        <v>-7.9266002121758454</v>
      </c>
      <c r="AV206" s="33">
        <f t="shared" si="64"/>
        <v>-7.9266002121758454</v>
      </c>
      <c r="AW206" s="33">
        <f t="shared" si="34"/>
        <v>0.20816864011741032</v>
      </c>
      <c r="AX206" s="33">
        <f t="shared" si="35"/>
        <v>-7.9266002121758454</v>
      </c>
      <c r="AY206" s="33">
        <f t="shared" si="36"/>
        <v>-7.9266002121758454</v>
      </c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6">
        <f t="shared" si="37"/>
        <v>7.9266002121758454</v>
      </c>
      <c r="BK206" s="7"/>
      <c r="BL206" s="33">
        <f t="shared" si="65"/>
        <v>-95.097099363246187</v>
      </c>
      <c r="BM206" s="33">
        <f t="shared" si="65"/>
        <v>-95.097099363246187</v>
      </c>
      <c r="BN206" s="33">
        <f t="shared" si="65"/>
        <v>-95.097099363246187</v>
      </c>
      <c r="BO206" s="33">
        <f t="shared" si="65"/>
        <v>-95.097099363246187</v>
      </c>
      <c r="BP206" s="33">
        <f t="shared" si="65"/>
        <v>-95.097099363246187</v>
      </c>
      <c r="BQ206" s="33">
        <f t="shared" si="65"/>
        <v>-95.097099363246187</v>
      </c>
      <c r="BR206" s="33">
        <f t="shared" si="39"/>
        <v>-95.097099363246187</v>
      </c>
      <c r="BS206" s="33">
        <f t="shared" si="40"/>
        <v>-2.9563632461844236E-3</v>
      </c>
      <c r="BT206" s="33">
        <f t="shared" si="41"/>
        <v>-95.097099363246187</v>
      </c>
      <c r="BU206" s="33">
        <f t="shared" si="42"/>
        <v>-95.097099363246187</v>
      </c>
      <c r="BV206" s="33" t="s">
        <v>37</v>
      </c>
      <c r="BW206" s="33">
        <f t="shared" si="43"/>
        <v>-95.097099363246187</v>
      </c>
      <c r="BX206" s="33">
        <f t="shared" si="66"/>
        <v>-95.097099363246187</v>
      </c>
      <c r="BY206" s="33">
        <f t="shared" si="66"/>
        <v>-95.097099363246187</v>
      </c>
      <c r="BZ206" s="33">
        <f t="shared" si="66"/>
        <v>-95.097099363246187</v>
      </c>
      <c r="CA206" s="33">
        <f t="shared" si="66"/>
        <v>-95.097099363246187</v>
      </c>
      <c r="CB206" s="33">
        <f t="shared" si="45"/>
        <v>4.2711598827906982E-3</v>
      </c>
      <c r="CC206" s="33">
        <f t="shared" si="46"/>
        <v>-95.097099363246187</v>
      </c>
      <c r="CD206" s="33">
        <f t="shared" si="47"/>
        <v>-95.097099363246187</v>
      </c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6">
        <f t="shared" si="48"/>
        <v>95.097099363246187</v>
      </c>
    </row>
    <row r="207" spans="1:93">
      <c r="A207">
        <v>52</v>
      </c>
      <c r="B207" s="33">
        <f t="shared" si="61"/>
        <v>112.11108438585967</v>
      </c>
      <c r="C207" s="33">
        <f t="shared" si="61"/>
        <v>112.11108438585967</v>
      </c>
      <c r="D207" s="33">
        <f t="shared" si="61"/>
        <v>112.11108438585967</v>
      </c>
      <c r="E207" s="33">
        <f t="shared" si="61"/>
        <v>112.11108438585967</v>
      </c>
      <c r="F207" s="33">
        <f t="shared" si="61"/>
        <v>112.11108438585967</v>
      </c>
      <c r="G207" s="33">
        <f t="shared" si="61"/>
        <v>112.11108438585967</v>
      </c>
      <c r="H207" s="33">
        <f t="shared" si="16"/>
        <v>112.11108438585967</v>
      </c>
      <c r="I207" s="27">
        <f t="shared" si="17"/>
        <v>1.480606385859673</v>
      </c>
      <c r="J207" s="33">
        <f t="shared" si="18"/>
        <v>112.11108438585967</v>
      </c>
      <c r="K207" s="33">
        <f t="shared" si="19"/>
        <v>112.11108438585967</v>
      </c>
      <c r="L207" s="33">
        <f t="shared" si="20"/>
        <v>-0.72518077171933726</v>
      </c>
      <c r="M207" s="33">
        <f t="shared" si="21"/>
        <v>112.11108438585967</v>
      </c>
      <c r="N207" s="33">
        <f t="shared" si="62"/>
        <v>112.11108438585967</v>
      </c>
      <c r="O207" s="33">
        <f t="shared" si="62"/>
        <v>112.11108438585967</v>
      </c>
      <c r="P207" s="33">
        <f t="shared" si="62"/>
        <v>112.11108438585967</v>
      </c>
      <c r="Q207" s="33">
        <f t="shared" si="62"/>
        <v>112.11108438585967</v>
      </c>
      <c r="R207" s="33">
        <f t="shared" si="23"/>
        <v>-0.75542561414033571</v>
      </c>
      <c r="S207" s="33">
        <f t="shared" si="24"/>
        <v>112.11108438585967</v>
      </c>
      <c r="T207" s="33">
        <f t="shared" si="25"/>
        <v>112.11108438585967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6">
        <f t="shared" si="26"/>
        <v>-112.11108438585967</v>
      </c>
      <c r="AF207" s="7"/>
      <c r="AG207" s="33">
        <f t="shared" si="63"/>
        <v>-8.1831652730935414</v>
      </c>
      <c r="AH207" s="33">
        <f t="shared" si="63"/>
        <v>-8.1831652730935414</v>
      </c>
      <c r="AI207" s="33">
        <f t="shared" si="63"/>
        <v>-8.1831652730935414</v>
      </c>
      <c r="AJ207" s="33">
        <f t="shared" si="63"/>
        <v>-8.1831652730935414</v>
      </c>
      <c r="AK207" s="33">
        <f t="shared" si="63"/>
        <v>-8.1831652730935414</v>
      </c>
      <c r="AL207" s="33">
        <f t="shared" si="63"/>
        <v>-8.1831652730935414</v>
      </c>
      <c r="AM207" s="33">
        <f t="shared" si="28"/>
        <v>-8.1831652730935414</v>
      </c>
      <c r="AN207" s="33">
        <f t="shared" si="13"/>
        <v>1.838172690645834E-2</v>
      </c>
      <c r="AO207" s="33">
        <f t="shared" si="29"/>
        <v>-8.1831652730935414</v>
      </c>
      <c r="AP207" s="33">
        <f t="shared" si="30"/>
        <v>-8.1831652730935414</v>
      </c>
      <c r="AQ207" s="33">
        <f t="shared" si="31"/>
        <v>-0.19863746360025125</v>
      </c>
      <c r="AR207" s="33">
        <f t="shared" si="32"/>
        <v>-8.1831652730935414</v>
      </c>
      <c r="AS207" s="33">
        <f t="shared" si="64"/>
        <v>-8.1831652730935414</v>
      </c>
      <c r="AT207" s="33">
        <f t="shared" si="64"/>
        <v>-8.1831652730935414</v>
      </c>
      <c r="AU207" s="33">
        <f t="shared" si="64"/>
        <v>-8.1831652730935414</v>
      </c>
      <c r="AV207" s="33">
        <f t="shared" si="64"/>
        <v>-8.1831652730935414</v>
      </c>
      <c r="AW207" s="33">
        <f t="shared" si="34"/>
        <v>0.18025573669379291</v>
      </c>
      <c r="AX207" s="33">
        <f t="shared" si="35"/>
        <v>-8.1831652730935414</v>
      </c>
      <c r="AY207" s="33">
        <f t="shared" si="36"/>
        <v>-8.1831652730935414</v>
      </c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6">
        <f t="shared" si="37"/>
        <v>8.1831652730935414</v>
      </c>
      <c r="BK207" s="7"/>
      <c r="BL207" s="33">
        <f t="shared" si="65"/>
        <v>-95.170447891181581</v>
      </c>
      <c r="BM207" s="33">
        <f t="shared" si="65"/>
        <v>-95.170447891181581</v>
      </c>
      <c r="BN207" s="33">
        <f t="shared" si="65"/>
        <v>-95.170447891181581</v>
      </c>
      <c r="BO207" s="33">
        <f t="shared" si="65"/>
        <v>-95.170447891181581</v>
      </c>
      <c r="BP207" s="33">
        <f t="shared" si="65"/>
        <v>-95.170447891181581</v>
      </c>
      <c r="BQ207" s="33">
        <f t="shared" si="65"/>
        <v>-95.170447891181581</v>
      </c>
      <c r="BR207" s="33">
        <f t="shared" si="39"/>
        <v>-95.170447891181581</v>
      </c>
      <c r="BS207" s="33">
        <f t="shared" si="40"/>
        <v>-2.0118911815814045E-3</v>
      </c>
      <c r="BT207" s="33">
        <f t="shared" si="41"/>
        <v>-95.170447891181581</v>
      </c>
      <c r="BU207" s="33">
        <f t="shared" si="42"/>
        <v>-95.170447891181581</v>
      </c>
      <c r="BV207" s="33" t="s">
        <v>37</v>
      </c>
      <c r="BW207" s="33">
        <f t="shared" si="43"/>
        <v>-95.170447891181581</v>
      </c>
      <c r="BX207" s="33">
        <f t="shared" si="66"/>
        <v>-95.170447891181581</v>
      </c>
      <c r="BY207" s="33">
        <f t="shared" si="66"/>
        <v>-95.170447891181581</v>
      </c>
      <c r="BZ207" s="33">
        <f t="shared" si="66"/>
        <v>-95.170447891181581</v>
      </c>
      <c r="CA207" s="33">
        <f t="shared" si="66"/>
        <v>-95.170447891181581</v>
      </c>
      <c r="CB207" s="33">
        <f t="shared" si="45"/>
        <v>8.9685326676374189E-3</v>
      </c>
      <c r="CC207" s="33">
        <f t="shared" si="46"/>
        <v>-95.170447891181581</v>
      </c>
      <c r="CD207" s="33">
        <f t="shared" si="47"/>
        <v>-95.170447891181581</v>
      </c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6">
        <f t="shared" si="48"/>
        <v>95.170447891181581</v>
      </c>
    </row>
    <row r="208" spans="1:93">
      <c r="A208">
        <v>53</v>
      </c>
      <c r="B208" s="33">
        <f t="shared" si="61"/>
        <v>111.58196873846566</v>
      </c>
      <c r="C208" s="33">
        <f t="shared" si="61"/>
        <v>111.58196873846566</v>
      </c>
      <c r="D208" s="33">
        <f t="shared" si="61"/>
        <v>111.58196873846566</v>
      </c>
      <c r="E208" s="33">
        <f t="shared" si="61"/>
        <v>111.58196873846566</v>
      </c>
      <c r="F208" s="33">
        <f t="shared" si="61"/>
        <v>111.58196873846566</v>
      </c>
      <c r="G208" s="33">
        <f t="shared" si="61"/>
        <v>111.58196873846566</v>
      </c>
      <c r="H208" s="33">
        <f t="shared" si="16"/>
        <v>111.58196873846566</v>
      </c>
      <c r="I208" s="27">
        <f t="shared" si="17"/>
        <v>1.5044397384656634</v>
      </c>
      <c r="J208" s="33">
        <f t="shared" si="18"/>
        <v>111.58196873846566</v>
      </c>
      <c r="K208" s="33">
        <f t="shared" si="19"/>
        <v>111.58196873846566</v>
      </c>
      <c r="L208" s="33">
        <f t="shared" si="20"/>
        <v>-0.72268847693133864</v>
      </c>
      <c r="M208" s="33">
        <f t="shared" si="21"/>
        <v>111.58196873846566</v>
      </c>
      <c r="N208" s="33">
        <f t="shared" si="62"/>
        <v>111.58196873846566</v>
      </c>
      <c r="O208" s="33">
        <f t="shared" si="62"/>
        <v>111.58196873846566</v>
      </c>
      <c r="P208" s="33">
        <f t="shared" si="62"/>
        <v>111.58196873846566</v>
      </c>
      <c r="Q208" s="33">
        <f t="shared" si="62"/>
        <v>111.58196873846566</v>
      </c>
      <c r="R208" s="33">
        <f t="shared" si="23"/>
        <v>-0.78175126153433894</v>
      </c>
      <c r="S208" s="33">
        <f t="shared" si="24"/>
        <v>111.58196873846566</v>
      </c>
      <c r="T208" s="33">
        <f t="shared" si="25"/>
        <v>111.58196873846566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6">
        <f t="shared" si="26"/>
        <v>-111.58196873846566</v>
      </c>
      <c r="AF208" s="7"/>
      <c r="AG208" s="33">
        <f t="shared" si="63"/>
        <v>-8.4347374799508987</v>
      </c>
      <c r="AH208" s="33">
        <f t="shared" si="63"/>
        <v>-8.4347374799508987</v>
      </c>
      <c r="AI208" s="33">
        <f t="shared" si="63"/>
        <v>-8.4347374799508987</v>
      </c>
      <c r="AJ208" s="33">
        <f t="shared" si="63"/>
        <v>-8.4347374799508987</v>
      </c>
      <c r="AK208" s="33">
        <f t="shared" si="63"/>
        <v>-8.4347374799508987</v>
      </c>
      <c r="AL208" s="33">
        <f t="shared" si="63"/>
        <v>-8.4347374799508987</v>
      </c>
      <c r="AM208" s="33">
        <f t="shared" si="28"/>
        <v>-8.4347374799508987</v>
      </c>
      <c r="AN208" s="33">
        <f t="shared" si="13"/>
        <v>1.9280520049100858E-2</v>
      </c>
      <c r="AO208" s="33">
        <f t="shared" si="29"/>
        <v>-8.4347374799508987</v>
      </c>
      <c r="AP208" s="33">
        <f t="shared" si="30"/>
        <v>-8.4347374799508987</v>
      </c>
      <c r="AQ208" s="33">
        <f t="shared" si="31"/>
        <v>-0.1929546451986095</v>
      </c>
      <c r="AR208" s="33">
        <f t="shared" si="32"/>
        <v>-8.4347374799508987</v>
      </c>
      <c r="AS208" s="33">
        <f t="shared" si="64"/>
        <v>-8.4347374799508987</v>
      </c>
      <c r="AT208" s="33">
        <f t="shared" si="64"/>
        <v>-8.4347374799508987</v>
      </c>
      <c r="AU208" s="33">
        <f t="shared" si="64"/>
        <v>-8.4347374799508987</v>
      </c>
      <c r="AV208" s="33">
        <f t="shared" si="64"/>
        <v>-8.4347374799508987</v>
      </c>
      <c r="AW208" s="33">
        <f t="shared" si="34"/>
        <v>0.17367412514950864</v>
      </c>
      <c r="AX208" s="33">
        <f t="shared" si="35"/>
        <v>-8.4347374799508987</v>
      </c>
      <c r="AY208" s="33">
        <f t="shared" si="36"/>
        <v>-8.4347374799508987</v>
      </c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6">
        <f t="shared" si="37"/>
        <v>8.4347374799508987</v>
      </c>
      <c r="BK208" s="7"/>
      <c r="BL208" s="33">
        <f t="shared" si="65"/>
        <v>-95.244077511700411</v>
      </c>
      <c r="BM208" s="33">
        <f t="shared" si="65"/>
        <v>-95.244077511700411</v>
      </c>
      <c r="BN208" s="33">
        <f t="shared" si="65"/>
        <v>-95.244077511700411</v>
      </c>
      <c r="BO208" s="33">
        <f t="shared" si="65"/>
        <v>-95.244077511700411</v>
      </c>
      <c r="BP208" s="33">
        <f t="shared" si="65"/>
        <v>-95.244077511700411</v>
      </c>
      <c r="BQ208" s="33">
        <f t="shared" si="65"/>
        <v>-95.244077511700411</v>
      </c>
      <c r="BR208" s="33">
        <f t="shared" si="39"/>
        <v>-95.244077511700411</v>
      </c>
      <c r="BS208" s="33">
        <f t="shared" si="40"/>
        <v>-4.6751170040693069E-4</v>
      </c>
      <c r="BT208" s="33">
        <f t="shared" si="41"/>
        <v>-95.244077511700411</v>
      </c>
      <c r="BU208" s="33">
        <f t="shared" si="42"/>
        <v>-95.244077511700411</v>
      </c>
      <c r="BV208" s="33" t="s">
        <v>37</v>
      </c>
      <c r="BW208" s="33">
        <f t="shared" si="43"/>
        <v>-95.244077511700411</v>
      </c>
      <c r="BX208" s="33">
        <f t="shared" si="66"/>
        <v>-95.244077511700411</v>
      </c>
      <c r="BY208" s="33">
        <f t="shared" si="66"/>
        <v>-95.244077511700411</v>
      </c>
      <c r="BZ208" s="33">
        <f t="shared" si="66"/>
        <v>-95.244077511700411</v>
      </c>
      <c r="CA208" s="33">
        <f t="shared" si="66"/>
        <v>-95.244077511700411</v>
      </c>
      <c r="CB208" s="33">
        <f t="shared" si="45"/>
        <v>1.1654260770015412E-2</v>
      </c>
      <c r="CC208" s="33">
        <f t="shared" si="46"/>
        <v>-95.244077511700411</v>
      </c>
      <c r="CD208" s="33">
        <f t="shared" si="47"/>
        <v>-95.244077511700411</v>
      </c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6">
        <f t="shared" si="48"/>
        <v>95.244077511700411</v>
      </c>
    </row>
    <row r="209" spans="1:93">
      <c r="A209">
        <v>54</v>
      </c>
      <c r="B209" s="33">
        <f t="shared" si="61"/>
        <v>111.00717809107199</v>
      </c>
      <c r="C209" s="33">
        <f t="shared" si="61"/>
        <v>111.00717809107199</v>
      </c>
      <c r="D209" s="33">
        <f t="shared" si="61"/>
        <v>111.00717809107199</v>
      </c>
      <c r="E209" s="33">
        <f t="shared" si="61"/>
        <v>111.00717809107199</v>
      </c>
      <c r="F209" s="33">
        <f t="shared" si="61"/>
        <v>111.00717809107199</v>
      </c>
      <c r="G209" s="33">
        <f t="shared" si="61"/>
        <v>111.00717809107199</v>
      </c>
      <c r="H209" s="33">
        <f t="shared" si="16"/>
        <v>111.00717809107199</v>
      </c>
      <c r="I209" s="27">
        <f t="shared" si="17"/>
        <v>1.4803430910719868</v>
      </c>
      <c r="J209" s="33">
        <f t="shared" si="18"/>
        <v>111.00717809107199</v>
      </c>
      <c r="K209" s="33">
        <f t="shared" si="19"/>
        <v>111.00717809107199</v>
      </c>
      <c r="L209" s="33">
        <f t="shared" si="20"/>
        <v>-0.76587118214401073</v>
      </c>
      <c r="M209" s="33">
        <f t="shared" si="21"/>
        <v>111.00717809107199</v>
      </c>
      <c r="N209" s="33">
        <f t="shared" si="62"/>
        <v>111.00717809107199</v>
      </c>
      <c r="O209" s="33">
        <f t="shared" si="62"/>
        <v>111.00717809107199</v>
      </c>
      <c r="P209" s="33">
        <f t="shared" si="62"/>
        <v>111.00717809107199</v>
      </c>
      <c r="Q209" s="33">
        <f t="shared" si="62"/>
        <v>111.00717809107199</v>
      </c>
      <c r="R209" s="33">
        <f t="shared" si="23"/>
        <v>-0.7144719089280045</v>
      </c>
      <c r="S209" s="33">
        <f t="shared" si="24"/>
        <v>111.00717809107199</v>
      </c>
      <c r="T209" s="33">
        <f t="shared" si="25"/>
        <v>111.00717809107199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6">
        <f t="shared" si="26"/>
        <v>-111.00717809107199</v>
      </c>
      <c r="AF209" s="7"/>
      <c r="AG209" s="33">
        <f t="shared" si="63"/>
        <v>-8.714192409774876</v>
      </c>
      <c r="AH209" s="33">
        <f t="shared" si="63"/>
        <v>-8.714192409774876</v>
      </c>
      <c r="AI209" s="33">
        <f t="shared" si="63"/>
        <v>-8.714192409774876</v>
      </c>
      <c r="AJ209" s="33">
        <f t="shared" si="63"/>
        <v>-8.714192409774876</v>
      </c>
      <c r="AK209" s="33">
        <f t="shared" si="63"/>
        <v>-8.714192409774876</v>
      </c>
      <c r="AL209" s="33">
        <f t="shared" si="63"/>
        <v>-8.714192409774876</v>
      </c>
      <c r="AM209" s="33">
        <f t="shared" si="28"/>
        <v>-8.714192409774876</v>
      </c>
      <c r="AN209" s="33">
        <f t="shared" si="13"/>
        <v>5.1779590225123684E-2</v>
      </c>
      <c r="AO209" s="33">
        <f t="shared" si="29"/>
        <v>-8.714192409774876</v>
      </c>
      <c r="AP209" s="33">
        <f t="shared" si="30"/>
        <v>-8.714192409774876</v>
      </c>
      <c r="AQ209" s="33">
        <f t="shared" si="31"/>
        <v>-0.21515454976358583</v>
      </c>
      <c r="AR209" s="33">
        <f t="shared" si="32"/>
        <v>-8.714192409774876</v>
      </c>
      <c r="AS209" s="33">
        <f t="shared" si="64"/>
        <v>-8.714192409774876</v>
      </c>
      <c r="AT209" s="33">
        <f t="shared" si="64"/>
        <v>-8.714192409774876</v>
      </c>
      <c r="AU209" s="33">
        <f t="shared" si="64"/>
        <v>-8.714192409774876</v>
      </c>
      <c r="AV209" s="33">
        <f t="shared" si="64"/>
        <v>-8.714192409774876</v>
      </c>
      <c r="AW209" s="33">
        <f t="shared" si="34"/>
        <v>0.1633749595384657</v>
      </c>
      <c r="AX209" s="33">
        <f t="shared" si="35"/>
        <v>-8.714192409774876</v>
      </c>
      <c r="AY209" s="33">
        <f t="shared" si="36"/>
        <v>-8.714192409774876</v>
      </c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6">
        <f t="shared" si="37"/>
        <v>8.714192409774876</v>
      </c>
      <c r="BK209" s="7"/>
      <c r="BL209" s="33">
        <f t="shared" si="65"/>
        <v>-95.319595152189208</v>
      </c>
      <c r="BM209" s="33">
        <f t="shared" si="65"/>
        <v>-95.319595152189208</v>
      </c>
      <c r="BN209" s="33">
        <f t="shared" si="65"/>
        <v>-95.319595152189208</v>
      </c>
      <c r="BO209" s="33">
        <f t="shared" si="65"/>
        <v>-95.319595152189208</v>
      </c>
      <c r="BP209" s="33">
        <f t="shared" si="65"/>
        <v>-95.319595152189208</v>
      </c>
      <c r="BQ209" s="33">
        <f t="shared" si="65"/>
        <v>-95.319595152189208</v>
      </c>
      <c r="BR209" s="33">
        <f t="shared" si="39"/>
        <v>-95.319595152189208</v>
      </c>
      <c r="BS209" s="33">
        <f t="shared" si="40"/>
        <v>-7.5315218920479765E-4</v>
      </c>
      <c r="BT209" s="33">
        <f t="shared" si="41"/>
        <v>-95.319595152189208</v>
      </c>
      <c r="BU209" s="33">
        <f t="shared" si="42"/>
        <v>-95.319595152189208</v>
      </c>
      <c r="BV209" s="33" t="s">
        <v>37</v>
      </c>
      <c r="BW209" s="33">
        <f t="shared" si="43"/>
        <v>-95.319595152189208</v>
      </c>
      <c r="BX209" s="33">
        <f t="shared" si="66"/>
        <v>-95.319595152189208</v>
      </c>
      <c r="BY209" s="33">
        <f t="shared" si="66"/>
        <v>-95.319595152189208</v>
      </c>
      <c r="BZ209" s="33">
        <f t="shared" si="66"/>
        <v>-95.319595152189208</v>
      </c>
      <c r="CA209" s="33">
        <f t="shared" si="66"/>
        <v>-95.319595152189208</v>
      </c>
      <c r="CB209" s="33">
        <f t="shared" si="45"/>
        <v>8.7554223887451599E-3</v>
      </c>
      <c r="CC209" s="33">
        <f t="shared" si="46"/>
        <v>-95.319595152189208</v>
      </c>
      <c r="CD209" s="33">
        <f t="shared" si="47"/>
        <v>-95.319595152189208</v>
      </c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6">
        <f t="shared" si="48"/>
        <v>95.319595152189208</v>
      </c>
    </row>
    <row r="210" spans="1:93">
      <c r="A210">
        <v>55</v>
      </c>
      <c r="B210" s="33">
        <f t="shared" si="61"/>
        <v>110.47054644367834</v>
      </c>
      <c r="C210" s="33">
        <f t="shared" si="61"/>
        <v>110.47054644367834</v>
      </c>
      <c r="D210" s="33">
        <f t="shared" si="61"/>
        <v>110.47054644367834</v>
      </c>
      <c r="E210" s="33">
        <f t="shared" si="61"/>
        <v>110.47054644367834</v>
      </c>
      <c r="F210" s="33">
        <f t="shared" si="61"/>
        <v>110.47054644367834</v>
      </c>
      <c r="G210" s="33">
        <f t="shared" si="61"/>
        <v>110.47054644367834</v>
      </c>
      <c r="H210" s="33">
        <f t="shared" si="16"/>
        <v>110.47054644367834</v>
      </c>
      <c r="I210" s="27">
        <f t="shared" si="17"/>
        <v>1.4721284436783435</v>
      </c>
      <c r="J210" s="33">
        <f t="shared" si="18"/>
        <v>110.47054644367834</v>
      </c>
      <c r="K210" s="33">
        <f t="shared" si="19"/>
        <v>110.47054644367834</v>
      </c>
      <c r="L210" s="33">
        <f t="shared" si="20"/>
        <v>-0.77089488735666123</v>
      </c>
      <c r="M210" s="33">
        <f t="shared" si="21"/>
        <v>110.47054644367834</v>
      </c>
      <c r="N210" s="33">
        <f t="shared" si="62"/>
        <v>110.47054644367834</v>
      </c>
      <c r="O210" s="33">
        <f t="shared" si="62"/>
        <v>110.47054644367834</v>
      </c>
      <c r="P210" s="33">
        <f t="shared" si="62"/>
        <v>110.47054644367834</v>
      </c>
      <c r="Q210" s="33">
        <f t="shared" si="62"/>
        <v>110.47054644367834</v>
      </c>
      <c r="R210" s="33">
        <f t="shared" si="23"/>
        <v>-0.70123355632165385</v>
      </c>
      <c r="S210" s="33">
        <f t="shared" si="24"/>
        <v>110.47054644367834</v>
      </c>
      <c r="T210" s="33">
        <f t="shared" si="25"/>
        <v>110.47054644367834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6">
        <f t="shared" si="26"/>
        <v>-110.47054644367834</v>
      </c>
      <c r="AF210" s="7"/>
      <c r="AG210" s="33">
        <f t="shared" si="63"/>
        <v>-8.9887179167738953</v>
      </c>
      <c r="AH210" s="33">
        <f t="shared" si="63"/>
        <v>-8.9887179167738953</v>
      </c>
      <c r="AI210" s="33">
        <f t="shared" si="63"/>
        <v>-8.9887179167738953</v>
      </c>
      <c r="AJ210" s="33">
        <f t="shared" si="63"/>
        <v>-8.9887179167738953</v>
      </c>
      <c r="AK210" s="33">
        <f t="shared" si="63"/>
        <v>-8.9887179167738953</v>
      </c>
      <c r="AL210" s="33">
        <f t="shared" si="63"/>
        <v>-8.9887179167738953</v>
      </c>
      <c r="AM210" s="33">
        <f t="shared" si="28"/>
        <v>-8.9887179167738953</v>
      </c>
      <c r="AN210" s="33">
        <f t="shared" si="13"/>
        <v>4.872508322610436E-2</v>
      </c>
      <c r="AO210" s="33">
        <f t="shared" si="29"/>
        <v>-8.9887179167738953</v>
      </c>
      <c r="AP210" s="33">
        <f t="shared" si="30"/>
        <v>-8.9887179167738953</v>
      </c>
      <c r="AQ210" s="33">
        <f t="shared" si="31"/>
        <v>-0.21760077644485598</v>
      </c>
      <c r="AR210" s="33">
        <f t="shared" si="32"/>
        <v>-8.9887179167738953</v>
      </c>
      <c r="AS210" s="33">
        <f t="shared" si="64"/>
        <v>-8.9887179167738953</v>
      </c>
      <c r="AT210" s="33">
        <f t="shared" si="64"/>
        <v>-8.9887179167738953</v>
      </c>
      <c r="AU210" s="33">
        <f t="shared" si="64"/>
        <v>-8.9887179167738953</v>
      </c>
      <c r="AV210" s="33">
        <f t="shared" si="64"/>
        <v>-8.9887179167738953</v>
      </c>
      <c r="AW210" s="33">
        <f t="shared" si="34"/>
        <v>0.1688756932187534</v>
      </c>
      <c r="AX210" s="33">
        <f t="shared" si="35"/>
        <v>-8.9887179167738953</v>
      </c>
      <c r="AY210" s="33">
        <f t="shared" si="36"/>
        <v>-8.9887179167738953</v>
      </c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6">
        <f t="shared" si="37"/>
        <v>8.9887179167738953</v>
      </c>
      <c r="BK210" s="7"/>
      <c r="BL210" s="33">
        <f t="shared" si="65"/>
        <v>-95.396508481579971</v>
      </c>
      <c r="BM210" s="33">
        <f t="shared" si="65"/>
        <v>-95.396508481579971</v>
      </c>
      <c r="BN210" s="33">
        <f t="shared" si="65"/>
        <v>-95.396508481579971</v>
      </c>
      <c r="BO210" s="33">
        <f t="shared" si="65"/>
        <v>-95.396508481579971</v>
      </c>
      <c r="BP210" s="33">
        <f t="shared" si="65"/>
        <v>-95.396508481579971</v>
      </c>
      <c r="BQ210" s="33">
        <f t="shared" si="65"/>
        <v>-95.396508481579971</v>
      </c>
      <c r="BR210" s="33">
        <f t="shared" si="39"/>
        <v>-95.396508481579971</v>
      </c>
      <c r="BS210" s="33">
        <f t="shared" si="40"/>
        <v>-1.4334815799657008E-3</v>
      </c>
      <c r="BT210" s="33">
        <f t="shared" si="41"/>
        <v>-95.396508481579971</v>
      </c>
      <c r="BU210" s="33">
        <f t="shared" si="42"/>
        <v>-95.396508481579971</v>
      </c>
      <c r="BV210" s="33">
        <f t="shared" ref="BV210:BV220" si="67">BV83-$CO83</f>
        <v>-1.1354184893164643E-2</v>
      </c>
      <c r="BW210" s="33">
        <f t="shared" si="43"/>
        <v>-95.396508481579971</v>
      </c>
      <c r="BX210" s="33">
        <f t="shared" si="66"/>
        <v>-95.396508481579971</v>
      </c>
      <c r="BY210" s="33">
        <f t="shared" si="66"/>
        <v>-95.396508481579971</v>
      </c>
      <c r="BZ210" s="33">
        <f t="shared" si="66"/>
        <v>-95.396508481579971</v>
      </c>
      <c r="CA210" s="33">
        <f t="shared" si="66"/>
        <v>-95.396508481579971</v>
      </c>
      <c r="CB210" s="33">
        <f t="shared" si="45"/>
        <v>1.2787666473130344E-2</v>
      </c>
      <c r="CC210" s="33">
        <f t="shared" si="46"/>
        <v>-95.396508481579971</v>
      </c>
      <c r="CD210" s="33">
        <f t="shared" si="47"/>
        <v>-95.396508481579971</v>
      </c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6">
        <f t="shared" si="48"/>
        <v>95.396508481579971</v>
      </c>
    </row>
    <row r="211" spans="1:93">
      <c r="A211">
        <v>56</v>
      </c>
      <c r="B211" s="33">
        <f t="shared" si="61"/>
        <v>109.87678098895333</v>
      </c>
      <c r="C211" s="33">
        <f t="shared" si="61"/>
        <v>109.87678098895333</v>
      </c>
      <c r="D211" s="33">
        <f t="shared" si="61"/>
        <v>109.87678098895333</v>
      </c>
      <c r="E211" s="33">
        <f t="shared" si="61"/>
        <v>109.87678098895333</v>
      </c>
      <c r="F211" s="33">
        <f t="shared" si="61"/>
        <v>109.87678098895333</v>
      </c>
      <c r="G211" s="33">
        <f t="shared" si="61"/>
        <v>109.87678098895333</v>
      </c>
      <c r="H211" s="33">
        <f t="shared" si="16"/>
        <v>109.87678098895333</v>
      </c>
      <c r="I211" s="27">
        <f t="shared" si="17"/>
        <v>1.4192279889533239</v>
      </c>
      <c r="J211" s="33">
        <f t="shared" si="18"/>
        <v>109.87678098895333</v>
      </c>
      <c r="K211" s="33">
        <f t="shared" si="19"/>
        <v>109.87678098895333</v>
      </c>
      <c r="L211" s="33">
        <f t="shared" si="20"/>
        <v>-0.79730897790666688</v>
      </c>
      <c r="M211" s="33">
        <f t="shared" si="21"/>
        <v>109.87678098895333</v>
      </c>
      <c r="N211" s="33">
        <f t="shared" si="62"/>
        <v>109.87678098895333</v>
      </c>
      <c r="O211" s="33">
        <f t="shared" si="62"/>
        <v>109.87678098895333</v>
      </c>
      <c r="P211" s="33">
        <f t="shared" si="62"/>
        <v>109.87678098895333</v>
      </c>
      <c r="Q211" s="33">
        <f t="shared" si="62"/>
        <v>109.87678098895333</v>
      </c>
      <c r="R211" s="33">
        <f t="shared" si="23"/>
        <v>-0.62191901104667124</v>
      </c>
      <c r="S211" s="33">
        <f t="shared" si="24"/>
        <v>109.87678098895333</v>
      </c>
      <c r="T211" s="33">
        <f t="shared" si="25"/>
        <v>109.87678098895333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6">
        <f t="shared" si="26"/>
        <v>-109.87678098895333</v>
      </c>
      <c r="AF211" s="7"/>
      <c r="AG211" s="33">
        <f t="shared" si="63"/>
        <v>-9.2793073048339831</v>
      </c>
      <c r="AH211" s="33">
        <f t="shared" si="63"/>
        <v>-9.2793073048339831</v>
      </c>
      <c r="AI211" s="33">
        <f t="shared" si="63"/>
        <v>-9.2793073048339831</v>
      </c>
      <c r="AJ211" s="33">
        <f t="shared" si="63"/>
        <v>-9.2793073048339831</v>
      </c>
      <c r="AK211" s="33">
        <f t="shared" si="63"/>
        <v>-9.2793073048339831</v>
      </c>
      <c r="AL211" s="33">
        <f t="shared" si="63"/>
        <v>-9.2793073048339831</v>
      </c>
      <c r="AM211" s="33">
        <f t="shared" si="28"/>
        <v>-9.2793073048339831</v>
      </c>
      <c r="AN211" s="33">
        <f t="shared" si="13"/>
        <v>6.0145695166017532E-2</v>
      </c>
      <c r="AO211" s="33">
        <f t="shared" si="29"/>
        <v>-9.2793073048339831</v>
      </c>
      <c r="AP211" s="33">
        <f t="shared" si="30"/>
        <v>-9.2793073048339831</v>
      </c>
      <c r="AQ211" s="33">
        <f t="shared" si="31"/>
        <v>-0.23394088714226235</v>
      </c>
      <c r="AR211" s="33">
        <f t="shared" si="32"/>
        <v>-9.2793073048339831</v>
      </c>
      <c r="AS211" s="33">
        <f t="shared" si="64"/>
        <v>-9.2793073048339831</v>
      </c>
      <c r="AT211" s="33">
        <f t="shared" si="64"/>
        <v>-9.2793073048339831</v>
      </c>
      <c r="AU211" s="33">
        <f t="shared" si="64"/>
        <v>-9.2793073048339831</v>
      </c>
      <c r="AV211" s="33">
        <f t="shared" si="64"/>
        <v>-9.2793073048339831</v>
      </c>
      <c r="AW211" s="33">
        <f t="shared" si="34"/>
        <v>0.17379519197624482</v>
      </c>
      <c r="AX211" s="33">
        <f t="shared" si="35"/>
        <v>-9.2793073048339831</v>
      </c>
      <c r="AY211" s="33">
        <f t="shared" si="36"/>
        <v>-9.2793073048339831</v>
      </c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6">
        <f t="shared" si="37"/>
        <v>9.2793073048339831</v>
      </c>
      <c r="BK211" s="7"/>
      <c r="BL211" s="33">
        <f t="shared" si="65"/>
        <v>-95.475470079401589</v>
      </c>
      <c r="BM211" s="33">
        <f t="shared" si="65"/>
        <v>-95.475470079401589</v>
      </c>
      <c r="BN211" s="33">
        <f t="shared" si="65"/>
        <v>-95.475470079401589</v>
      </c>
      <c r="BO211" s="33">
        <f t="shared" si="65"/>
        <v>-95.475470079401589</v>
      </c>
      <c r="BP211" s="33">
        <f t="shared" si="65"/>
        <v>-95.475470079401589</v>
      </c>
      <c r="BQ211" s="33">
        <f t="shared" si="65"/>
        <v>-95.475470079401589</v>
      </c>
      <c r="BR211" s="33">
        <f t="shared" si="39"/>
        <v>-95.475470079401589</v>
      </c>
      <c r="BS211" s="33">
        <f t="shared" si="40"/>
        <v>9.2592059840512775E-4</v>
      </c>
      <c r="BT211" s="33">
        <f t="shared" si="41"/>
        <v>-95.475470079401589</v>
      </c>
      <c r="BU211" s="33">
        <f t="shared" si="42"/>
        <v>-95.475470079401589</v>
      </c>
      <c r="BV211" s="33">
        <f t="shared" si="67"/>
        <v>-1.3443945201487395E-2</v>
      </c>
      <c r="BW211" s="33">
        <f t="shared" si="43"/>
        <v>-95.475470079401589</v>
      </c>
      <c r="BX211" s="33">
        <f t="shared" si="66"/>
        <v>-95.475470079401589</v>
      </c>
      <c r="BY211" s="33">
        <f t="shared" si="66"/>
        <v>-95.475470079401589</v>
      </c>
      <c r="BZ211" s="33">
        <f t="shared" si="66"/>
        <v>-95.475470079401589</v>
      </c>
      <c r="CA211" s="33">
        <f t="shared" si="66"/>
        <v>-95.475470079401589</v>
      </c>
      <c r="CB211" s="33">
        <f t="shared" si="45"/>
        <v>1.2518024603082267E-2</v>
      </c>
      <c r="CC211" s="33">
        <f t="shared" si="46"/>
        <v>-95.475470079401589</v>
      </c>
      <c r="CD211" s="33">
        <f t="shared" si="47"/>
        <v>-95.475470079401589</v>
      </c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6">
        <f t="shared" si="48"/>
        <v>95.475470079401589</v>
      </c>
    </row>
    <row r="212" spans="1:93">
      <c r="A212">
        <v>57</v>
      </c>
      <c r="B212" s="33">
        <f t="shared" si="61"/>
        <v>109.27213559366935</v>
      </c>
      <c r="C212" s="33">
        <f t="shared" si="61"/>
        <v>109.27213559366935</v>
      </c>
      <c r="D212" s="33">
        <f t="shared" si="61"/>
        <v>109.27213559366935</v>
      </c>
      <c r="E212" s="33">
        <f t="shared" si="61"/>
        <v>109.27213559366935</v>
      </c>
      <c r="F212" s="33">
        <f t="shared" si="61"/>
        <v>109.27213559366935</v>
      </c>
      <c r="G212" s="33">
        <f t="shared" si="61"/>
        <v>109.27213559366935</v>
      </c>
      <c r="H212" s="33">
        <f t="shared" si="16"/>
        <v>109.27213559366935</v>
      </c>
      <c r="I212" s="27">
        <f t="shared" si="17"/>
        <v>1.4510155936693536</v>
      </c>
      <c r="J212" s="33">
        <f t="shared" si="18"/>
        <v>109.27213559366935</v>
      </c>
      <c r="K212" s="33">
        <f t="shared" si="19"/>
        <v>109.27213559366935</v>
      </c>
      <c r="L212" s="33">
        <f t="shared" si="20"/>
        <v>-0.81819118733865537</v>
      </c>
      <c r="M212" s="33">
        <f t="shared" si="21"/>
        <v>109.27213559366935</v>
      </c>
      <c r="N212" s="33">
        <f t="shared" si="62"/>
        <v>109.27213559366935</v>
      </c>
      <c r="O212" s="33">
        <f t="shared" si="62"/>
        <v>109.27213559366935</v>
      </c>
      <c r="P212" s="33">
        <f t="shared" si="62"/>
        <v>109.27213559366935</v>
      </c>
      <c r="Q212" s="33">
        <f t="shared" si="62"/>
        <v>109.27213559366935</v>
      </c>
      <c r="R212" s="33">
        <f t="shared" si="23"/>
        <v>-0.63282440633065562</v>
      </c>
      <c r="S212" s="33">
        <f t="shared" si="24"/>
        <v>109.27213559366935</v>
      </c>
      <c r="T212" s="33">
        <f t="shared" si="25"/>
        <v>109.27213559366935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6">
        <f t="shared" si="26"/>
        <v>-109.27213559366935</v>
      </c>
      <c r="AF212" s="7"/>
      <c r="AG212" s="33">
        <f t="shared" si="63"/>
        <v>-9.5580477471971204</v>
      </c>
      <c r="AH212" s="33">
        <f t="shared" si="63"/>
        <v>-9.5580477471971204</v>
      </c>
      <c r="AI212" s="33">
        <f t="shared" si="63"/>
        <v>-9.5580477471971204</v>
      </c>
      <c r="AJ212" s="33">
        <f t="shared" si="63"/>
        <v>-9.5580477471971204</v>
      </c>
      <c r="AK212" s="33">
        <f t="shared" si="63"/>
        <v>-9.5580477471971204</v>
      </c>
      <c r="AL212" s="33">
        <f t="shared" si="63"/>
        <v>-9.5580477471971204</v>
      </c>
      <c r="AM212" s="33">
        <f t="shared" si="28"/>
        <v>-9.5580477471971204</v>
      </c>
      <c r="AN212" s="33">
        <f t="shared" si="13"/>
        <v>7.9021252802879971E-2</v>
      </c>
      <c r="AO212" s="33">
        <f t="shared" si="29"/>
        <v>-9.5580477471971204</v>
      </c>
      <c r="AP212" s="33">
        <f t="shared" si="30"/>
        <v>-9.5580477471971204</v>
      </c>
      <c r="AQ212" s="33">
        <f t="shared" si="31"/>
        <v>-0.2384320521427199</v>
      </c>
      <c r="AR212" s="33">
        <f t="shared" si="32"/>
        <v>-9.5580477471971204</v>
      </c>
      <c r="AS212" s="33">
        <f t="shared" si="64"/>
        <v>-9.5580477471971204</v>
      </c>
      <c r="AT212" s="33">
        <f t="shared" si="64"/>
        <v>-9.5580477471971204</v>
      </c>
      <c r="AU212" s="33">
        <f t="shared" si="64"/>
        <v>-9.5580477471971204</v>
      </c>
      <c r="AV212" s="33">
        <f t="shared" si="64"/>
        <v>-9.5580477471971204</v>
      </c>
      <c r="AW212" s="33">
        <f t="shared" si="34"/>
        <v>0.15941079933984348</v>
      </c>
      <c r="AX212" s="33">
        <f t="shared" si="35"/>
        <v>-9.5580477471971204</v>
      </c>
      <c r="AY212" s="33">
        <f t="shared" si="36"/>
        <v>-9.5580477471971204</v>
      </c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6">
        <f t="shared" si="37"/>
        <v>9.5580477471971204</v>
      </c>
      <c r="BK212" s="7"/>
      <c r="BL212" s="33">
        <f t="shared" si="65"/>
        <v>-95.554269708438753</v>
      </c>
      <c r="BM212" s="33">
        <f t="shared" si="65"/>
        <v>-95.554269708438753</v>
      </c>
      <c r="BN212" s="33">
        <f t="shared" si="65"/>
        <v>-95.554269708438753</v>
      </c>
      <c r="BO212" s="33">
        <f t="shared" si="65"/>
        <v>-95.554269708438753</v>
      </c>
      <c r="BP212" s="33">
        <f t="shared" si="65"/>
        <v>-95.554269708438753</v>
      </c>
      <c r="BQ212" s="33">
        <f t="shared" si="65"/>
        <v>-95.554269708438753</v>
      </c>
      <c r="BR212" s="33">
        <f t="shared" si="39"/>
        <v>-95.554269708438753</v>
      </c>
      <c r="BS212" s="33">
        <f t="shared" si="40"/>
        <v>-2.1137084387561345E-3</v>
      </c>
      <c r="BT212" s="33">
        <f t="shared" si="41"/>
        <v>-95.554269708438753</v>
      </c>
      <c r="BU212" s="33">
        <f t="shared" si="42"/>
        <v>-95.554269708438753</v>
      </c>
      <c r="BV212" s="33">
        <f t="shared" si="67"/>
        <v>-1.3974066952258113E-2</v>
      </c>
      <c r="BW212" s="33">
        <f t="shared" si="43"/>
        <v>-95.554269708438753</v>
      </c>
      <c r="BX212" s="33">
        <f t="shared" si="66"/>
        <v>-95.554269708438753</v>
      </c>
      <c r="BY212" s="33">
        <f t="shared" si="66"/>
        <v>-95.554269708438753</v>
      </c>
      <c r="BZ212" s="33">
        <f t="shared" si="66"/>
        <v>-95.554269708438753</v>
      </c>
      <c r="CA212" s="33">
        <f t="shared" si="66"/>
        <v>-95.554269708438753</v>
      </c>
      <c r="CB212" s="33">
        <f t="shared" si="45"/>
        <v>1.6087775391028458E-2</v>
      </c>
      <c r="CC212" s="33">
        <f t="shared" si="46"/>
        <v>-95.554269708438753</v>
      </c>
      <c r="CD212" s="33">
        <f t="shared" si="47"/>
        <v>-95.554269708438753</v>
      </c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6">
        <f t="shared" si="48"/>
        <v>95.554269708438753</v>
      </c>
    </row>
    <row r="213" spans="1:93">
      <c r="A213">
        <v>58</v>
      </c>
      <c r="B213" s="33">
        <f t="shared" si="61"/>
        <v>108.67001153171867</v>
      </c>
      <c r="C213" s="33">
        <f t="shared" si="61"/>
        <v>108.67001153171867</v>
      </c>
      <c r="D213" s="33">
        <f t="shared" si="61"/>
        <v>108.67001153171867</v>
      </c>
      <c r="E213" s="33">
        <f t="shared" si="61"/>
        <v>108.67001153171867</v>
      </c>
      <c r="F213" s="33">
        <f t="shared" si="61"/>
        <v>108.67001153171867</v>
      </c>
      <c r="G213" s="33">
        <f t="shared" si="61"/>
        <v>108.67001153171867</v>
      </c>
      <c r="H213" s="33">
        <f t="shared" si="16"/>
        <v>108.67001153171867</v>
      </c>
      <c r="I213" s="27">
        <f t="shared" si="17"/>
        <v>1.4296705317186706</v>
      </c>
      <c r="J213" s="33">
        <f t="shared" si="18"/>
        <v>108.67001153171867</v>
      </c>
      <c r="K213" s="33">
        <f t="shared" si="19"/>
        <v>108.67001153171867</v>
      </c>
      <c r="L213" s="33">
        <f t="shared" si="20"/>
        <v>-0.83655206343732402</v>
      </c>
      <c r="M213" s="33">
        <f t="shared" si="21"/>
        <v>108.67001153171867</v>
      </c>
      <c r="N213" s="33">
        <f t="shared" si="62"/>
        <v>108.67001153171867</v>
      </c>
      <c r="O213" s="33">
        <f t="shared" si="62"/>
        <v>108.67001153171867</v>
      </c>
      <c r="P213" s="33">
        <f t="shared" si="62"/>
        <v>108.67001153171867</v>
      </c>
      <c r="Q213" s="33">
        <f t="shared" si="62"/>
        <v>108.67001153171867</v>
      </c>
      <c r="R213" s="33">
        <f t="shared" si="23"/>
        <v>-0.59311846828133241</v>
      </c>
      <c r="S213" s="33">
        <f t="shared" si="24"/>
        <v>108.67001153171867</v>
      </c>
      <c r="T213" s="33">
        <f t="shared" si="25"/>
        <v>108.67001153171867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6">
        <f t="shared" si="26"/>
        <v>-108.67001153171867</v>
      </c>
      <c r="AF213" s="7"/>
      <c r="AG213" s="33">
        <f t="shared" si="63"/>
        <v>-9.8391829096719317</v>
      </c>
      <c r="AH213" s="33">
        <f t="shared" si="63"/>
        <v>-9.8391829096719317</v>
      </c>
      <c r="AI213" s="33">
        <f t="shared" si="63"/>
        <v>-9.8391829096719317</v>
      </c>
      <c r="AJ213" s="33">
        <f t="shared" si="63"/>
        <v>-9.8391829096719317</v>
      </c>
      <c r="AK213" s="33">
        <f t="shared" si="63"/>
        <v>-9.8391829096719317</v>
      </c>
      <c r="AL213" s="33">
        <f t="shared" si="63"/>
        <v>-9.8391829096719317</v>
      </c>
      <c r="AM213" s="33">
        <f t="shared" si="28"/>
        <v>-9.8391829096719317</v>
      </c>
      <c r="AN213" s="33">
        <f t="shared" si="13"/>
        <v>5.8482090328068281E-2</v>
      </c>
      <c r="AO213" s="33">
        <f t="shared" si="29"/>
        <v>-9.8391829096719317</v>
      </c>
      <c r="AP213" s="33">
        <f t="shared" si="30"/>
        <v>-9.8391829096719317</v>
      </c>
      <c r="AQ213" s="33">
        <f t="shared" si="31"/>
        <v>-0.24531793725485151</v>
      </c>
      <c r="AR213" s="33">
        <f t="shared" si="32"/>
        <v>-9.8391829096719317</v>
      </c>
      <c r="AS213" s="33">
        <f t="shared" si="64"/>
        <v>-9.8391829096719317</v>
      </c>
      <c r="AT213" s="33">
        <f t="shared" si="64"/>
        <v>-9.8391829096719317</v>
      </c>
      <c r="AU213" s="33">
        <f t="shared" si="64"/>
        <v>-9.8391829096719317</v>
      </c>
      <c r="AV213" s="33">
        <f t="shared" si="64"/>
        <v>-9.8391829096719317</v>
      </c>
      <c r="AW213" s="33">
        <f t="shared" si="34"/>
        <v>0.18683584692677968</v>
      </c>
      <c r="AX213" s="33">
        <f t="shared" si="35"/>
        <v>-9.8391829096719317</v>
      </c>
      <c r="AY213" s="33">
        <f t="shared" si="36"/>
        <v>-9.8391829096719317</v>
      </c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6">
        <f t="shared" si="37"/>
        <v>9.8391829096719317</v>
      </c>
      <c r="BK213" s="7"/>
      <c r="BL213" s="33">
        <f t="shared" si="65"/>
        <v>-95.638951750428532</v>
      </c>
      <c r="BM213" s="33">
        <f t="shared" si="65"/>
        <v>-95.638951750428532</v>
      </c>
      <c r="BN213" s="33">
        <f t="shared" si="65"/>
        <v>-95.638951750428532</v>
      </c>
      <c r="BO213" s="33">
        <f t="shared" si="65"/>
        <v>-95.638951750428532</v>
      </c>
      <c r="BP213" s="33">
        <f t="shared" si="65"/>
        <v>-95.638951750428532</v>
      </c>
      <c r="BQ213" s="33">
        <f t="shared" si="65"/>
        <v>-95.638951750428532</v>
      </c>
      <c r="BR213" s="33">
        <f t="shared" si="39"/>
        <v>-95.638951750428532</v>
      </c>
      <c r="BS213" s="33">
        <f t="shared" si="40"/>
        <v>1.1172495714646402E-3</v>
      </c>
      <c r="BT213" s="33">
        <f t="shared" si="41"/>
        <v>-95.638951750428532</v>
      </c>
      <c r="BU213" s="33">
        <f t="shared" si="42"/>
        <v>-95.638951750428532</v>
      </c>
      <c r="BV213" s="33">
        <f t="shared" si="67"/>
        <v>-1.9744194430828088E-2</v>
      </c>
      <c r="BW213" s="33">
        <f t="shared" si="43"/>
        <v>-95.638951750428532</v>
      </c>
      <c r="BX213" s="33">
        <f t="shared" si="66"/>
        <v>-95.638951750428532</v>
      </c>
      <c r="BY213" s="33">
        <f t="shared" si="66"/>
        <v>-95.638951750428532</v>
      </c>
      <c r="BZ213" s="33">
        <f t="shared" si="66"/>
        <v>-95.638951750428532</v>
      </c>
      <c r="CA213" s="33">
        <f t="shared" si="66"/>
        <v>-95.638951750428532</v>
      </c>
      <c r="CB213" s="33">
        <f t="shared" si="45"/>
        <v>1.862694485939187E-2</v>
      </c>
      <c r="CC213" s="33">
        <f t="shared" si="46"/>
        <v>-95.638951750428532</v>
      </c>
      <c r="CD213" s="33">
        <f t="shared" si="47"/>
        <v>-95.638951750428532</v>
      </c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6">
        <f t="shared" si="48"/>
        <v>95.638951750428532</v>
      </c>
    </row>
    <row r="214" spans="1:93">
      <c r="A214">
        <v>59</v>
      </c>
      <c r="B214" s="33">
        <f t="shared" si="61"/>
        <v>108.09138346976833</v>
      </c>
      <c r="C214" s="33">
        <f t="shared" si="61"/>
        <v>108.09138346976833</v>
      </c>
      <c r="D214" s="33">
        <f t="shared" si="61"/>
        <v>108.09138346976833</v>
      </c>
      <c r="E214" s="33">
        <f t="shared" si="61"/>
        <v>108.09138346976833</v>
      </c>
      <c r="F214" s="33">
        <f t="shared" si="61"/>
        <v>108.09138346976833</v>
      </c>
      <c r="G214" s="33">
        <f t="shared" si="61"/>
        <v>108.09138346976833</v>
      </c>
      <c r="H214" s="33">
        <f t="shared" si="16"/>
        <v>108.09138346976833</v>
      </c>
      <c r="I214" s="27">
        <f t="shared" si="17"/>
        <v>1.3292534697683323</v>
      </c>
      <c r="J214" s="33">
        <f t="shared" si="18"/>
        <v>108.09138346976833</v>
      </c>
      <c r="K214" s="33">
        <f t="shared" si="19"/>
        <v>108.09138346976833</v>
      </c>
      <c r="L214" s="33">
        <f t="shared" si="20"/>
        <v>-0.83141693953666618</v>
      </c>
      <c r="M214" s="33">
        <f t="shared" si="21"/>
        <v>108.09138346976833</v>
      </c>
      <c r="N214" s="33">
        <f t="shared" si="62"/>
        <v>108.09138346976833</v>
      </c>
      <c r="O214" s="33">
        <f t="shared" si="62"/>
        <v>108.09138346976833</v>
      </c>
      <c r="P214" s="33">
        <f t="shared" si="62"/>
        <v>108.09138346976833</v>
      </c>
      <c r="Q214" s="33">
        <f t="shared" si="62"/>
        <v>108.09138346976833</v>
      </c>
      <c r="R214" s="33">
        <f t="shared" si="23"/>
        <v>-0.49783653023166607</v>
      </c>
      <c r="S214" s="33">
        <f t="shared" si="24"/>
        <v>108.09138346976833</v>
      </c>
      <c r="T214" s="33">
        <f t="shared" si="25"/>
        <v>108.09138346976833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6">
        <f t="shared" si="26"/>
        <v>-108.09138346976833</v>
      </c>
      <c r="AF214" s="7"/>
      <c r="AG214" s="33">
        <f t="shared" si="63"/>
        <v>-10.112900626698476</v>
      </c>
      <c r="AH214" s="33">
        <f t="shared" si="63"/>
        <v>-10.112900626698476</v>
      </c>
      <c r="AI214" s="33">
        <f t="shared" si="63"/>
        <v>-10.112900626698476</v>
      </c>
      <c r="AJ214" s="33">
        <f t="shared" si="63"/>
        <v>-10.112900626698476</v>
      </c>
      <c r="AK214" s="33">
        <f t="shared" si="63"/>
        <v>-10.112900626698476</v>
      </c>
      <c r="AL214" s="33">
        <f t="shared" si="63"/>
        <v>-10.112900626698476</v>
      </c>
      <c r="AM214" s="33">
        <f t="shared" si="28"/>
        <v>-10.112900626698476</v>
      </c>
      <c r="AN214" s="33">
        <f t="shared" si="13"/>
        <v>5.9699373301523195E-2</v>
      </c>
      <c r="AO214" s="33">
        <f t="shared" si="29"/>
        <v>-10.112900626698476</v>
      </c>
      <c r="AP214" s="33">
        <f t="shared" si="30"/>
        <v>-10.112900626698476</v>
      </c>
      <c r="AQ214" s="33">
        <f t="shared" si="31"/>
        <v>-0.23700232431512624</v>
      </c>
      <c r="AR214" s="33">
        <f t="shared" si="32"/>
        <v>-10.112900626698476</v>
      </c>
      <c r="AS214" s="33">
        <f t="shared" si="64"/>
        <v>-10.112900626698476</v>
      </c>
      <c r="AT214" s="33">
        <f t="shared" si="64"/>
        <v>-10.112900626698476</v>
      </c>
      <c r="AU214" s="33">
        <f t="shared" si="64"/>
        <v>-10.112900626698476</v>
      </c>
      <c r="AV214" s="33">
        <f t="shared" si="64"/>
        <v>-10.112900626698476</v>
      </c>
      <c r="AW214" s="33">
        <f t="shared" si="34"/>
        <v>0.17730295101360127</v>
      </c>
      <c r="AX214" s="33">
        <f t="shared" si="35"/>
        <v>-10.112900626698476</v>
      </c>
      <c r="AY214" s="33">
        <f t="shared" si="36"/>
        <v>-10.112900626698476</v>
      </c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6">
        <f t="shared" si="37"/>
        <v>10.112900626698476</v>
      </c>
      <c r="BK214" s="7"/>
      <c r="BL214" s="33">
        <f t="shared" si="65"/>
        <v>-95.718632697465452</v>
      </c>
      <c r="BM214" s="33">
        <f t="shared" si="65"/>
        <v>-95.718632697465452</v>
      </c>
      <c r="BN214" s="33">
        <f t="shared" si="65"/>
        <v>-95.718632697465452</v>
      </c>
      <c r="BO214" s="33">
        <f t="shared" si="65"/>
        <v>-95.718632697465452</v>
      </c>
      <c r="BP214" s="33">
        <f t="shared" si="65"/>
        <v>-95.718632697465452</v>
      </c>
      <c r="BQ214" s="33">
        <f t="shared" si="65"/>
        <v>-95.718632697465452</v>
      </c>
      <c r="BR214" s="33">
        <f t="shared" si="39"/>
        <v>-95.718632697465452</v>
      </c>
      <c r="BS214" s="33">
        <f t="shared" si="40"/>
        <v>1.4133025345444139E-3</v>
      </c>
      <c r="BT214" s="33">
        <f t="shared" si="41"/>
        <v>-95.718632697465452</v>
      </c>
      <c r="BU214" s="33">
        <f t="shared" si="42"/>
        <v>-95.718632697465452</v>
      </c>
      <c r="BV214" s="33">
        <f t="shared" si="67"/>
        <v>-1.9784007944551263E-2</v>
      </c>
      <c r="BW214" s="33">
        <f t="shared" si="43"/>
        <v>-95.718632697465452</v>
      </c>
      <c r="BX214" s="33">
        <f t="shared" si="66"/>
        <v>-95.718632697465452</v>
      </c>
      <c r="BY214" s="33">
        <f t="shared" si="66"/>
        <v>-95.718632697465452</v>
      </c>
      <c r="BZ214" s="33">
        <f t="shared" si="66"/>
        <v>-95.718632697465452</v>
      </c>
      <c r="CA214" s="33">
        <f t="shared" si="66"/>
        <v>-95.718632697465452</v>
      </c>
      <c r="CB214" s="33">
        <f t="shared" si="45"/>
        <v>1.837070541002106E-2</v>
      </c>
      <c r="CC214" s="33">
        <f t="shared" si="46"/>
        <v>-95.718632697465452</v>
      </c>
      <c r="CD214" s="33">
        <f t="shared" si="47"/>
        <v>-95.718632697465452</v>
      </c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6">
        <f t="shared" si="48"/>
        <v>95.718632697465452</v>
      </c>
    </row>
    <row r="215" spans="1:93">
      <c r="A215">
        <v>60</v>
      </c>
      <c r="B215" s="33">
        <f t="shared" si="61"/>
        <v>107.505486741151</v>
      </c>
      <c r="C215" s="33">
        <f t="shared" si="61"/>
        <v>107.505486741151</v>
      </c>
      <c r="D215" s="33">
        <f t="shared" si="61"/>
        <v>107.505486741151</v>
      </c>
      <c r="E215" s="33">
        <f t="shared" si="61"/>
        <v>107.505486741151</v>
      </c>
      <c r="F215" s="33">
        <f t="shared" si="61"/>
        <v>107.505486741151</v>
      </c>
      <c r="G215" s="33">
        <f t="shared" si="61"/>
        <v>107.505486741151</v>
      </c>
      <c r="H215" s="33">
        <f t="shared" si="16"/>
        <v>107.505486741151</v>
      </c>
      <c r="I215" s="27">
        <f t="shared" si="17"/>
        <v>1.3212437411510081</v>
      </c>
      <c r="J215" s="33">
        <f t="shared" si="18"/>
        <v>107.505486741151</v>
      </c>
      <c r="K215" s="33">
        <f t="shared" si="19"/>
        <v>107.505486741151</v>
      </c>
      <c r="L215" s="33">
        <f t="shared" si="20"/>
        <v>-0.83355048230200168</v>
      </c>
      <c r="M215" s="33">
        <f t="shared" si="21"/>
        <v>107.505486741151</v>
      </c>
      <c r="N215" s="33">
        <f t="shared" si="62"/>
        <v>107.505486741151</v>
      </c>
      <c r="O215" s="33">
        <f t="shared" si="62"/>
        <v>107.505486741151</v>
      </c>
      <c r="P215" s="33">
        <f t="shared" si="62"/>
        <v>107.505486741151</v>
      </c>
      <c r="Q215" s="33">
        <f t="shared" si="62"/>
        <v>107.505486741151</v>
      </c>
      <c r="R215" s="33">
        <f t="shared" si="23"/>
        <v>-0.48769325884900638</v>
      </c>
      <c r="S215" s="33">
        <f t="shared" si="24"/>
        <v>107.505486741151</v>
      </c>
      <c r="T215" s="33">
        <f t="shared" si="25"/>
        <v>107.505486741151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6">
        <f t="shared" si="26"/>
        <v>-107.505486741151</v>
      </c>
      <c r="AF215" s="7"/>
      <c r="AG215" s="33">
        <f t="shared" si="63"/>
        <v>-10.405996163286153</v>
      </c>
      <c r="AH215" s="33">
        <f t="shared" si="63"/>
        <v>-10.405996163286153</v>
      </c>
      <c r="AI215" s="33">
        <f t="shared" si="63"/>
        <v>-10.405996163286153</v>
      </c>
      <c r="AJ215" s="33">
        <f t="shared" si="63"/>
        <v>-10.405996163286153</v>
      </c>
      <c r="AK215" s="33">
        <f t="shared" si="63"/>
        <v>-10.405996163286153</v>
      </c>
      <c r="AL215" s="33">
        <f t="shared" si="63"/>
        <v>-10.405996163286153</v>
      </c>
      <c r="AM215" s="33">
        <f t="shared" si="28"/>
        <v>-10.405996163286153</v>
      </c>
      <c r="AN215" s="33">
        <f t="shared" si="13"/>
        <v>6.0763836713848107E-2</v>
      </c>
      <c r="AO215" s="33">
        <f t="shared" si="29"/>
        <v>-10.405996163286153</v>
      </c>
      <c r="AP215" s="33">
        <f t="shared" si="30"/>
        <v>-10.405996163286153</v>
      </c>
      <c r="AQ215" s="33">
        <f t="shared" si="31"/>
        <v>-0.23603918098615218</v>
      </c>
      <c r="AR215" s="33">
        <f t="shared" si="32"/>
        <v>-10.405996163286153</v>
      </c>
      <c r="AS215" s="33">
        <f t="shared" si="64"/>
        <v>-10.405996163286153</v>
      </c>
      <c r="AT215" s="33">
        <f t="shared" si="64"/>
        <v>-10.405996163286153</v>
      </c>
      <c r="AU215" s="33">
        <f t="shared" si="64"/>
        <v>-10.405996163286153</v>
      </c>
      <c r="AV215" s="33">
        <f t="shared" si="64"/>
        <v>-10.405996163286153</v>
      </c>
      <c r="AW215" s="33">
        <f t="shared" si="34"/>
        <v>0.17527534427230052</v>
      </c>
      <c r="AX215" s="33">
        <f t="shared" si="35"/>
        <v>-10.405996163286153</v>
      </c>
      <c r="AY215" s="33">
        <f t="shared" si="36"/>
        <v>-10.405996163286153</v>
      </c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6">
        <f t="shared" si="37"/>
        <v>10.405996163286153</v>
      </c>
      <c r="BK215" s="7"/>
      <c r="BL215" s="33">
        <f t="shared" si="65"/>
        <v>-95.801545882810004</v>
      </c>
      <c r="BM215" s="33">
        <f t="shared" si="65"/>
        <v>-95.801545882810004</v>
      </c>
      <c r="BN215" s="33">
        <f t="shared" si="65"/>
        <v>-95.801545882810004</v>
      </c>
      <c r="BO215" s="33">
        <f t="shared" si="65"/>
        <v>-95.801545882810004</v>
      </c>
      <c r="BP215" s="33">
        <f t="shared" si="65"/>
        <v>-95.801545882810004</v>
      </c>
      <c r="BQ215" s="33">
        <f t="shared" si="65"/>
        <v>-95.801545882810004</v>
      </c>
      <c r="BR215" s="33">
        <f t="shared" si="39"/>
        <v>-95.801545882810004</v>
      </c>
      <c r="BS215" s="33">
        <f t="shared" si="40"/>
        <v>5.8811718999152163E-4</v>
      </c>
      <c r="BT215" s="33">
        <f t="shared" si="41"/>
        <v>-95.801545882810004</v>
      </c>
      <c r="BU215" s="33">
        <f t="shared" si="42"/>
        <v>-95.801545882810004</v>
      </c>
      <c r="BV215" s="33">
        <f t="shared" si="67"/>
        <v>-2.3557397836697191E-2</v>
      </c>
      <c r="BW215" s="33">
        <f t="shared" si="43"/>
        <v>-95.801545882810004</v>
      </c>
      <c r="BX215" s="33">
        <f t="shared" si="66"/>
        <v>-95.801545882810004</v>
      </c>
      <c r="BY215" s="33">
        <f t="shared" si="66"/>
        <v>-95.801545882810004</v>
      </c>
      <c r="BZ215" s="33">
        <f t="shared" si="66"/>
        <v>-95.801545882810004</v>
      </c>
      <c r="CA215" s="33">
        <f t="shared" si="66"/>
        <v>-95.801545882810004</v>
      </c>
      <c r="CB215" s="33">
        <f t="shared" si="45"/>
        <v>2.296928064670567E-2</v>
      </c>
      <c r="CC215" s="33">
        <f t="shared" si="46"/>
        <v>-95.801545882810004</v>
      </c>
      <c r="CD215" s="33">
        <f t="shared" si="47"/>
        <v>-95.801545882810004</v>
      </c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6">
        <f t="shared" si="48"/>
        <v>95.801545882810004</v>
      </c>
    </row>
    <row r="216" spans="1:93">
      <c r="A216">
        <v>61</v>
      </c>
      <c r="B216" s="33">
        <f t="shared" si="61"/>
        <v>106.884145622053</v>
      </c>
      <c r="C216" s="33">
        <f t="shared" si="61"/>
        <v>106.884145622053</v>
      </c>
      <c r="D216" s="33">
        <f t="shared" si="61"/>
        <v>106.884145622053</v>
      </c>
      <c r="E216" s="33">
        <f t="shared" si="61"/>
        <v>106.884145622053</v>
      </c>
      <c r="F216" s="33">
        <f t="shared" si="61"/>
        <v>106.884145622053</v>
      </c>
      <c r="G216" s="33">
        <f t="shared" si="61"/>
        <v>106.884145622053</v>
      </c>
      <c r="H216" s="33">
        <f t="shared" si="16"/>
        <v>106.884145622053</v>
      </c>
      <c r="I216" s="27">
        <f t="shared" si="17"/>
        <v>1.2977576220529983</v>
      </c>
      <c r="J216" s="33">
        <f t="shared" si="18"/>
        <v>106.884145622053</v>
      </c>
      <c r="K216" s="33">
        <f t="shared" si="19"/>
        <v>106.884145622053</v>
      </c>
      <c r="L216" s="33">
        <f t="shared" si="20"/>
        <v>-0.89110324410600583</v>
      </c>
      <c r="M216" s="33">
        <f t="shared" si="21"/>
        <v>106.884145622053</v>
      </c>
      <c r="N216" s="33">
        <f t="shared" si="62"/>
        <v>106.884145622053</v>
      </c>
      <c r="O216" s="33">
        <f t="shared" si="62"/>
        <v>106.884145622053</v>
      </c>
      <c r="P216" s="33">
        <f t="shared" si="62"/>
        <v>106.884145622053</v>
      </c>
      <c r="Q216" s="33">
        <f t="shared" si="62"/>
        <v>106.884145622053</v>
      </c>
      <c r="R216" s="33">
        <f t="shared" si="23"/>
        <v>-0.40665437794700665</v>
      </c>
      <c r="S216" s="33">
        <f t="shared" si="24"/>
        <v>106.884145622053</v>
      </c>
      <c r="T216" s="33">
        <f t="shared" si="25"/>
        <v>106.884145622053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6">
        <f t="shared" si="26"/>
        <v>-106.884145622053</v>
      </c>
      <c r="AF216" s="7"/>
      <c r="AG216" s="33">
        <f t="shared" si="63"/>
        <v>-10.71724416022758</v>
      </c>
      <c r="AH216" s="33">
        <f t="shared" si="63"/>
        <v>-10.71724416022758</v>
      </c>
      <c r="AI216" s="33">
        <f t="shared" si="63"/>
        <v>-10.71724416022758</v>
      </c>
      <c r="AJ216" s="33">
        <f t="shared" si="63"/>
        <v>-10.71724416022758</v>
      </c>
      <c r="AK216" s="33">
        <f t="shared" si="63"/>
        <v>-10.71724416022758</v>
      </c>
      <c r="AL216" s="33">
        <f t="shared" si="63"/>
        <v>-10.71724416022758</v>
      </c>
      <c r="AM216" s="33">
        <f t="shared" si="28"/>
        <v>-10.71724416022758</v>
      </c>
      <c r="AN216" s="33">
        <f t="shared" si="13"/>
        <v>0.12738583977242079</v>
      </c>
      <c r="AO216" s="33">
        <f t="shared" si="29"/>
        <v>-10.71724416022758</v>
      </c>
      <c r="AP216" s="33">
        <f t="shared" si="30"/>
        <v>-10.71724416022758</v>
      </c>
      <c r="AQ216" s="33">
        <f t="shared" si="31"/>
        <v>-0.25322849801087877</v>
      </c>
      <c r="AR216" s="33">
        <f t="shared" si="32"/>
        <v>-10.71724416022758</v>
      </c>
      <c r="AS216" s="33">
        <f t="shared" si="64"/>
        <v>-10.71724416022758</v>
      </c>
      <c r="AT216" s="33">
        <f t="shared" si="64"/>
        <v>-10.71724416022758</v>
      </c>
      <c r="AU216" s="33">
        <f t="shared" si="64"/>
        <v>-10.71724416022758</v>
      </c>
      <c r="AV216" s="33">
        <f t="shared" si="64"/>
        <v>-10.71724416022758</v>
      </c>
      <c r="AW216" s="33">
        <f t="shared" si="34"/>
        <v>0.1258426582384562</v>
      </c>
      <c r="AX216" s="33">
        <f t="shared" si="35"/>
        <v>-10.71724416022758</v>
      </c>
      <c r="AY216" s="33">
        <f t="shared" si="36"/>
        <v>-10.71724416022758</v>
      </c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6">
        <f t="shared" si="37"/>
        <v>10.71724416022758</v>
      </c>
      <c r="BK216" s="7"/>
      <c r="BL216" s="33">
        <f t="shared" si="65"/>
        <v>-95.892520992192587</v>
      </c>
      <c r="BM216" s="33">
        <f t="shared" si="65"/>
        <v>-95.892520992192587</v>
      </c>
      <c r="BN216" s="33">
        <f t="shared" si="65"/>
        <v>-95.892520992192587</v>
      </c>
      <c r="BO216" s="33">
        <f t="shared" si="65"/>
        <v>-95.892520992192587</v>
      </c>
      <c r="BP216" s="33">
        <f t="shared" si="65"/>
        <v>-95.892520992192587</v>
      </c>
      <c r="BQ216" s="33">
        <f t="shared" si="65"/>
        <v>-95.892520992192587</v>
      </c>
      <c r="BR216" s="33">
        <f t="shared" si="39"/>
        <v>-95.892520992192587</v>
      </c>
      <c r="BS216" s="33">
        <f t="shared" si="40"/>
        <v>-5.8659921925823255E-3</v>
      </c>
      <c r="BT216" s="33">
        <f t="shared" si="41"/>
        <v>-95.892520992192587</v>
      </c>
      <c r="BU216" s="33">
        <f t="shared" si="42"/>
        <v>-95.892520992192587</v>
      </c>
      <c r="BV216" s="33">
        <f t="shared" si="67"/>
        <v>-3.1047781820390696E-2</v>
      </c>
      <c r="BW216" s="33">
        <f t="shared" si="43"/>
        <v>-95.892520992192587</v>
      </c>
      <c r="BX216" s="33">
        <f t="shared" si="66"/>
        <v>-95.892520992192587</v>
      </c>
      <c r="BY216" s="33">
        <f t="shared" si="66"/>
        <v>-95.892520992192587</v>
      </c>
      <c r="BZ216" s="33">
        <f t="shared" si="66"/>
        <v>-95.892520992192587</v>
      </c>
      <c r="CA216" s="33">
        <f t="shared" si="66"/>
        <v>-95.892520992192587</v>
      </c>
      <c r="CB216" s="33">
        <f t="shared" si="45"/>
        <v>3.6913774012916178E-2</v>
      </c>
      <c r="CC216" s="33">
        <f t="shared" si="46"/>
        <v>-95.892520992192587</v>
      </c>
      <c r="CD216" s="33">
        <f t="shared" si="47"/>
        <v>-95.892520992192587</v>
      </c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6">
        <f t="shared" si="48"/>
        <v>95.892520992192587</v>
      </c>
    </row>
    <row r="217" spans="1:93">
      <c r="A217">
        <v>62</v>
      </c>
      <c r="B217" s="33">
        <f t="shared" si="61"/>
        <v>106.333790998824</v>
      </c>
      <c r="C217" s="33">
        <f t="shared" si="61"/>
        <v>106.333790998824</v>
      </c>
      <c r="D217" s="33">
        <f t="shared" si="61"/>
        <v>106.333790998824</v>
      </c>
      <c r="E217" s="33">
        <f t="shared" si="61"/>
        <v>106.333790998824</v>
      </c>
      <c r="F217" s="33">
        <f t="shared" si="61"/>
        <v>106.333790998824</v>
      </c>
      <c r="G217" s="33">
        <f t="shared" si="61"/>
        <v>106.333790998824</v>
      </c>
      <c r="H217" s="33">
        <f t="shared" si="16"/>
        <v>106.333790998824</v>
      </c>
      <c r="I217" s="27">
        <f t="shared" si="17"/>
        <v>1.2885099988239972</v>
      </c>
      <c r="J217" s="33">
        <f t="shared" si="18"/>
        <v>106.333790998824</v>
      </c>
      <c r="K217" s="33">
        <f t="shared" si="19"/>
        <v>106.333790998824</v>
      </c>
      <c r="L217" s="33">
        <f t="shared" si="20"/>
        <v>-0.88237099764799609</v>
      </c>
      <c r="M217" s="33">
        <f t="shared" si="21"/>
        <v>106.333790998824</v>
      </c>
      <c r="N217" s="33">
        <f t="shared" si="62"/>
        <v>106.333790998824</v>
      </c>
      <c r="O217" s="33">
        <f t="shared" si="62"/>
        <v>106.333790998824</v>
      </c>
      <c r="P217" s="33">
        <f t="shared" si="62"/>
        <v>106.333790998824</v>
      </c>
      <c r="Q217" s="33">
        <f t="shared" si="62"/>
        <v>106.333790998824</v>
      </c>
      <c r="R217" s="33">
        <f t="shared" si="23"/>
        <v>-0.4061390011760011</v>
      </c>
      <c r="S217" s="33">
        <f t="shared" si="24"/>
        <v>106.333790998824</v>
      </c>
      <c r="T217" s="33">
        <f t="shared" si="25"/>
        <v>106.333790998824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6">
        <f t="shared" si="26"/>
        <v>-106.333790998824</v>
      </c>
      <c r="AF217" s="7"/>
      <c r="AG217" s="33">
        <f t="shared" si="63"/>
        <v>-11.020785327028733</v>
      </c>
      <c r="AH217" s="33">
        <f t="shared" si="63"/>
        <v>-11.020785327028733</v>
      </c>
      <c r="AI217" s="33">
        <f t="shared" si="63"/>
        <v>-11.020785327028733</v>
      </c>
      <c r="AJ217" s="33">
        <f t="shared" si="63"/>
        <v>-11.020785327028733</v>
      </c>
      <c r="AK217" s="33">
        <f t="shared" si="63"/>
        <v>-11.020785327028733</v>
      </c>
      <c r="AL217" s="33">
        <f t="shared" si="63"/>
        <v>-11.020785327028733</v>
      </c>
      <c r="AM217" s="33">
        <f t="shared" si="28"/>
        <v>-11.020785327028733</v>
      </c>
      <c r="AN217" s="33">
        <f t="shared" si="13"/>
        <v>0.14732467297126739</v>
      </c>
      <c r="AO217" s="33">
        <f t="shared" si="29"/>
        <v>-11.020785327028733</v>
      </c>
      <c r="AP217" s="33">
        <f t="shared" si="30"/>
        <v>-11.020785327028733</v>
      </c>
      <c r="AQ217" s="33">
        <f t="shared" si="31"/>
        <v>-0.26271098489533351</v>
      </c>
      <c r="AR217" s="33">
        <f t="shared" si="32"/>
        <v>-11.020785327028733</v>
      </c>
      <c r="AS217" s="33">
        <f t="shared" si="64"/>
        <v>-11.020785327028733</v>
      </c>
      <c r="AT217" s="33">
        <f t="shared" si="64"/>
        <v>-11.020785327028733</v>
      </c>
      <c r="AU217" s="33">
        <f t="shared" si="64"/>
        <v>-11.020785327028733</v>
      </c>
      <c r="AV217" s="33">
        <f t="shared" si="64"/>
        <v>-11.020785327028733</v>
      </c>
      <c r="AW217" s="33">
        <f t="shared" si="34"/>
        <v>0.11538631192406612</v>
      </c>
      <c r="AX217" s="33">
        <f t="shared" si="35"/>
        <v>-11.020785327028733</v>
      </c>
      <c r="AY217" s="33">
        <f t="shared" si="36"/>
        <v>-11.020785327028733</v>
      </c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6">
        <f t="shared" si="37"/>
        <v>11.020785327028733</v>
      </c>
      <c r="BK217" s="7"/>
      <c r="BL217" s="33">
        <f t="shared" si="65"/>
        <v>-95.984437831065577</v>
      </c>
      <c r="BM217" s="33">
        <f t="shared" si="65"/>
        <v>-95.984437831065577</v>
      </c>
      <c r="BN217" s="33">
        <f t="shared" si="65"/>
        <v>-95.984437831065577</v>
      </c>
      <c r="BO217" s="33">
        <f t="shared" si="65"/>
        <v>-95.984437831065577</v>
      </c>
      <c r="BP217" s="33">
        <f t="shared" si="65"/>
        <v>-95.984437831065577</v>
      </c>
      <c r="BQ217" s="33">
        <f t="shared" si="65"/>
        <v>-95.984437831065577</v>
      </c>
      <c r="BR217" s="33">
        <f t="shared" si="39"/>
        <v>-95.984437831065577</v>
      </c>
      <c r="BS217" s="33">
        <f t="shared" si="40"/>
        <v>-5.5648310655840305E-3</v>
      </c>
      <c r="BT217" s="33">
        <f t="shared" si="41"/>
        <v>-95.984437831065577</v>
      </c>
      <c r="BU217" s="33">
        <f t="shared" si="42"/>
        <v>-95.984437831065577</v>
      </c>
      <c r="BV217" s="33">
        <f t="shared" si="67"/>
        <v>-3.9312782604270069E-2</v>
      </c>
      <c r="BW217" s="33">
        <f t="shared" si="43"/>
        <v>-95.984437831065577</v>
      </c>
      <c r="BX217" s="33">
        <f t="shared" si="66"/>
        <v>-95.984437831065577</v>
      </c>
      <c r="BY217" s="33">
        <f t="shared" si="66"/>
        <v>-95.984437831065577</v>
      </c>
      <c r="BZ217" s="33">
        <f t="shared" si="66"/>
        <v>-95.984437831065577</v>
      </c>
      <c r="CA217" s="33">
        <f t="shared" si="66"/>
        <v>-95.984437831065577</v>
      </c>
      <c r="CB217" s="33">
        <f t="shared" si="45"/>
        <v>4.4877613669839889E-2</v>
      </c>
      <c r="CC217" s="33">
        <f t="shared" si="46"/>
        <v>-95.984437831065577</v>
      </c>
      <c r="CD217" s="33">
        <f t="shared" si="47"/>
        <v>-95.984437831065577</v>
      </c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6">
        <f t="shared" si="48"/>
        <v>95.984437831065577</v>
      </c>
    </row>
    <row r="218" spans="1:93">
      <c r="A218">
        <v>63</v>
      </c>
      <c r="B218" s="33">
        <f t="shared" si="61"/>
        <v>105.782917708928</v>
      </c>
      <c r="C218" s="33">
        <f t="shared" si="61"/>
        <v>105.782917708928</v>
      </c>
      <c r="D218" s="33">
        <f t="shared" si="61"/>
        <v>105.782917708928</v>
      </c>
      <c r="E218" s="33">
        <f t="shared" si="61"/>
        <v>105.782917708928</v>
      </c>
      <c r="F218" s="33">
        <f t="shared" si="61"/>
        <v>105.782917708928</v>
      </c>
      <c r="G218" s="33">
        <f t="shared" si="61"/>
        <v>105.782917708928</v>
      </c>
      <c r="H218" s="33">
        <f t="shared" si="16"/>
        <v>105.782917708928</v>
      </c>
      <c r="I218" s="27">
        <f t="shared" si="17"/>
        <v>1.2564797089279978</v>
      </c>
      <c r="J218" s="33">
        <f t="shared" si="18"/>
        <v>105.782917708928</v>
      </c>
      <c r="K218" s="33">
        <f t="shared" si="19"/>
        <v>105.782917708928</v>
      </c>
      <c r="L218" s="33">
        <f t="shared" si="20"/>
        <v>-0.87415741785599721</v>
      </c>
      <c r="M218" s="33">
        <f t="shared" si="21"/>
        <v>105.782917708928</v>
      </c>
      <c r="N218" s="33">
        <f t="shared" si="62"/>
        <v>105.782917708928</v>
      </c>
      <c r="O218" s="33">
        <f t="shared" si="62"/>
        <v>105.782917708928</v>
      </c>
      <c r="P218" s="33">
        <f t="shared" si="62"/>
        <v>105.782917708928</v>
      </c>
      <c r="Q218" s="33">
        <f t="shared" si="62"/>
        <v>105.782917708928</v>
      </c>
      <c r="R218" s="33">
        <f t="shared" si="23"/>
        <v>-0.38232229107200055</v>
      </c>
      <c r="S218" s="33">
        <f t="shared" si="24"/>
        <v>105.782917708928</v>
      </c>
      <c r="T218" s="33">
        <f t="shared" si="25"/>
        <v>105.782917708928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6">
        <f t="shared" si="26"/>
        <v>-105.782917708928</v>
      </c>
      <c r="AF218" s="7"/>
      <c r="AG218" s="33">
        <f t="shared" si="63"/>
        <v>-11.307073119984764</v>
      </c>
      <c r="AH218" s="33">
        <f t="shared" si="63"/>
        <v>-11.307073119984764</v>
      </c>
      <c r="AI218" s="33">
        <f t="shared" si="63"/>
        <v>-11.307073119984764</v>
      </c>
      <c r="AJ218" s="33">
        <f t="shared" si="63"/>
        <v>-11.307073119984764</v>
      </c>
      <c r="AK218" s="33">
        <f t="shared" si="63"/>
        <v>-11.307073119984764</v>
      </c>
      <c r="AL218" s="33">
        <f t="shared" si="63"/>
        <v>-11.307073119984764</v>
      </c>
      <c r="AM218" s="33">
        <f t="shared" si="28"/>
        <v>-11.307073119984764</v>
      </c>
      <c r="AN218" s="33">
        <f t="shared" si="13"/>
        <v>0.15561688001523599</v>
      </c>
      <c r="AO218" s="33">
        <f t="shared" si="29"/>
        <v>-11.307073119984764</v>
      </c>
      <c r="AP218" s="33">
        <f t="shared" si="30"/>
        <v>-11.307073119984764</v>
      </c>
      <c r="AQ218" s="33">
        <f t="shared" si="31"/>
        <v>-0.24992765566436503</v>
      </c>
      <c r="AR218" s="33">
        <f t="shared" si="32"/>
        <v>-11.307073119984764</v>
      </c>
      <c r="AS218" s="33">
        <f t="shared" si="64"/>
        <v>-11.307073119984764</v>
      </c>
      <c r="AT218" s="33">
        <f t="shared" si="64"/>
        <v>-11.307073119984764</v>
      </c>
      <c r="AU218" s="33">
        <f t="shared" si="64"/>
        <v>-11.307073119984764</v>
      </c>
      <c r="AV218" s="33">
        <f t="shared" si="64"/>
        <v>-11.307073119984764</v>
      </c>
      <c r="AW218" s="33">
        <f t="shared" si="34"/>
        <v>9.4310775649129042E-2</v>
      </c>
      <c r="AX218" s="33">
        <f t="shared" si="35"/>
        <v>-11.307073119984764</v>
      </c>
      <c r="AY218" s="33">
        <f t="shared" si="36"/>
        <v>-11.307073119984764</v>
      </c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6">
        <f t="shared" si="37"/>
        <v>11.307073119984764</v>
      </c>
      <c r="BK218" s="7"/>
      <c r="BL218" s="33">
        <f t="shared" si="65"/>
        <v>-96.075920855966089</v>
      </c>
      <c r="BM218" s="33">
        <f t="shared" si="65"/>
        <v>-96.075920855966089</v>
      </c>
      <c r="BN218" s="33">
        <f t="shared" si="65"/>
        <v>-96.075920855966089</v>
      </c>
      <c r="BO218" s="33">
        <f t="shared" si="65"/>
        <v>-96.075920855966089</v>
      </c>
      <c r="BP218" s="33">
        <f t="shared" si="65"/>
        <v>-96.075920855966089</v>
      </c>
      <c r="BQ218" s="33">
        <f t="shared" si="65"/>
        <v>-96.075920855966089</v>
      </c>
      <c r="BR218" s="33">
        <f t="shared" si="39"/>
        <v>-96.075920855966089</v>
      </c>
      <c r="BS218" s="33">
        <f t="shared" si="40"/>
        <v>-2.927855966092352E-3</v>
      </c>
      <c r="BT218" s="33">
        <f t="shared" si="41"/>
        <v>-96.075920855966089</v>
      </c>
      <c r="BU218" s="33">
        <f t="shared" si="42"/>
        <v>-96.075920855966089</v>
      </c>
      <c r="BV218" s="33">
        <f t="shared" si="67"/>
        <v>-3.5875799444795575E-2</v>
      </c>
      <c r="BW218" s="33">
        <f t="shared" si="43"/>
        <v>-96.075920855966089</v>
      </c>
      <c r="BX218" s="33">
        <f t="shared" si="66"/>
        <v>-96.075920855966089</v>
      </c>
      <c r="BY218" s="33">
        <f t="shared" si="66"/>
        <v>-96.075920855966089</v>
      </c>
      <c r="BZ218" s="33">
        <f t="shared" si="66"/>
        <v>-96.075920855966089</v>
      </c>
      <c r="CA218" s="33">
        <f t="shared" si="66"/>
        <v>-96.075920855966089</v>
      </c>
      <c r="CB218" s="33">
        <f t="shared" si="45"/>
        <v>3.8803655410859506E-2</v>
      </c>
      <c r="CC218" s="33">
        <f t="shared" si="46"/>
        <v>-96.075920855966089</v>
      </c>
      <c r="CD218" s="33">
        <f t="shared" si="47"/>
        <v>-96.075920855966089</v>
      </c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6">
        <f t="shared" si="48"/>
        <v>96.075920855966089</v>
      </c>
    </row>
    <row r="219" spans="1:93">
      <c r="A219">
        <v>64</v>
      </c>
      <c r="B219" s="33">
        <f t="shared" si="61"/>
        <v>105.25033541903234</v>
      </c>
      <c r="C219" s="33">
        <f t="shared" si="61"/>
        <v>105.25033541903234</v>
      </c>
      <c r="D219" s="33">
        <f t="shared" si="61"/>
        <v>105.25033541903234</v>
      </c>
      <c r="E219" s="33">
        <f t="shared" si="61"/>
        <v>105.25033541903234</v>
      </c>
      <c r="F219" s="33">
        <f t="shared" si="61"/>
        <v>105.25033541903234</v>
      </c>
      <c r="G219" s="33">
        <f t="shared" si="61"/>
        <v>105.25033541903234</v>
      </c>
      <c r="H219" s="33">
        <f t="shared" si="16"/>
        <v>105.25033541903234</v>
      </c>
      <c r="I219" s="27">
        <f t="shared" si="17"/>
        <v>1.2589874190323371</v>
      </c>
      <c r="J219" s="33">
        <f t="shared" si="18"/>
        <v>105.25033541903234</v>
      </c>
      <c r="K219" s="33">
        <f t="shared" si="19"/>
        <v>105.25033541903234</v>
      </c>
      <c r="L219" s="33">
        <f t="shared" si="20"/>
        <v>-0.8476528380646613</v>
      </c>
      <c r="M219" s="33">
        <f t="shared" si="21"/>
        <v>105.25033541903234</v>
      </c>
      <c r="N219" s="33">
        <f t="shared" si="62"/>
        <v>105.25033541903234</v>
      </c>
      <c r="O219" s="33">
        <f t="shared" si="62"/>
        <v>105.25033541903234</v>
      </c>
      <c r="P219" s="33">
        <f t="shared" si="62"/>
        <v>105.25033541903234</v>
      </c>
      <c r="Q219" s="33">
        <f t="shared" si="62"/>
        <v>105.25033541903234</v>
      </c>
      <c r="R219" s="33">
        <f t="shared" si="23"/>
        <v>-0.41133458096766162</v>
      </c>
      <c r="S219" s="33">
        <f t="shared" si="24"/>
        <v>105.25033541903234</v>
      </c>
      <c r="T219" s="33">
        <f t="shared" si="25"/>
        <v>105.25033541903234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6">
        <f t="shared" si="26"/>
        <v>-105.25033541903234</v>
      </c>
      <c r="AF219" s="7"/>
      <c r="AG219" s="33">
        <f t="shared" si="63"/>
        <v>-11.634790072325865</v>
      </c>
      <c r="AH219" s="33">
        <f t="shared" si="63"/>
        <v>-11.634790072325865</v>
      </c>
      <c r="AI219" s="33">
        <f t="shared" si="63"/>
        <v>-11.634790072325865</v>
      </c>
      <c r="AJ219" s="33">
        <f t="shared" si="63"/>
        <v>-11.634790072325865</v>
      </c>
      <c r="AK219" s="33">
        <f t="shared" si="63"/>
        <v>-11.634790072325865</v>
      </c>
      <c r="AL219" s="33">
        <f t="shared" si="63"/>
        <v>-11.634790072325865</v>
      </c>
      <c r="AM219" s="33">
        <f t="shared" si="28"/>
        <v>-11.634790072325865</v>
      </c>
      <c r="AN219" s="33">
        <f t="shared" si="13"/>
        <v>0.16139992767413425</v>
      </c>
      <c r="AO219" s="33">
        <f t="shared" si="29"/>
        <v>-11.634790072325865</v>
      </c>
      <c r="AP219" s="33">
        <f t="shared" si="30"/>
        <v>-11.634790072325865</v>
      </c>
      <c r="AQ219" s="33">
        <f t="shared" si="31"/>
        <v>-0.26030896455466568</v>
      </c>
      <c r="AR219" s="33">
        <f t="shared" si="32"/>
        <v>-11.634790072325865</v>
      </c>
      <c r="AS219" s="33">
        <f t="shared" si="64"/>
        <v>-11.634790072325865</v>
      </c>
      <c r="AT219" s="33">
        <f t="shared" si="64"/>
        <v>-11.634790072325865</v>
      </c>
      <c r="AU219" s="33">
        <f t="shared" si="64"/>
        <v>-11.634790072325865</v>
      </c>
      <c r="AV219" s="33">
        <f t="shared" si="64"/>
        <v>-11.634790072325865</v>
      </c>
      <c r="AW219" s="33">
        <f t="shared" si="34"/>
        <v>9.8909036880531431E-2</v>
      </c>
      <c r="AX219" s="33">
        <f t="shared" si="35"/>
        <v>-11.634790072325865</v>
      </c>
      <c r="AY219" s="33">
        <f t="shared" si="36"/>
        <v>-11.634790072325865</v>
      </c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6">
        <f t="shared" si="37"/>
        <v>11.634790072325865</v>
      </c>
      <c r="BK219" s="7"/>
      <c r="BL219" s="33">
        <f t="shared" si="65"/>
        <v>-96.17253822451822</v>
      </c>
      <c r="BM219" s="33">
        <f t="shared" si="65"/>
        <v>-96.17253822451822</v>
      </c>
      <c r="BN219" s="33">
        <f t="shared" si="65"/>
        <v>-96.17253822451822</v>
      </c>
      <c r="BO219" s="33">
        <f t="shared" si="65"/>
        <v>-96.17253822451822</v>
      </c>
      <c r="BP219" s="33">
        <f t="shared" si="65"/>
        <v>-96.17253822451822</v>
      </c>
      <c r="BQ219" s="33">
        <f t="shared" si="65"/>
        <v>-96.17253822451822</v>
      </c>
      <c r="BR219" s="33">
        <f t="shared" si="39"/>
        <v>-96.17253822451822</v>
      </c>
      <c r="BS219" s="33">
        <f t="shared" si="40"/>
        <v>3.2887754817778614E-3</v>
      </c>
      <c r="BT219" s="33">
        <f t="shared" si="41"/>
        <v>-96.17253822451822</v>
      </c>
      <c r="BU219" s="33">
        <f t="shared" si="42"/>
        <v>-96.17253822451822</v>
      </c>
      <c r="BV219" s="33">
        <f t="shared" si="67"/>
        <v>-3.4722012813517722E-2</v>
      </c>
      <c r="BW219" s="33">
        <f t="shared" si="43"/>
        <v>-96.17253822451822</v>
      </c>
      <c r="BX219" s="33">
        <f t="shared" si="66"/>
        <v>-96.17253822451822</v>
      </c>
      <c r="BY219" s="33">
        <f t="shared" si="66"/>
        <v>-96.17253822451822</v>
      </c>
      <c r="BZ219" s="33">
        <f t="shared" si="66"/>
        <v>-96.17253822451822</v>
      </c>
      <c r="CA219" s="33">
        <f t="shared" si="66"/>
        <v>-96.17253822451822</v>
      </c>
      <c r="CB219" s="33">
        <f t="shared" si="45"/>
        <v>3.1433237331739861E-2</v>
      </c>
      <c r="CC219" s="33">
        <f t="shared" si="46"/>
        <v>-96.17253822451822</v>
      </c>
      <c r="CD219" s="33">
        <f t="shared" si="47"/>
        <v>-96.17253822451822</v>
      </c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6">
        <f t="shared" si="48"/>
        <v>96.17253822451822</v>
      </c>
    </row>
    <row r="220" spans="1:93">
      <c r="A220">
        <v>65</v>
      </c>
      <c r="B220" s="33">
        <f t="shared" si="61"/>
        <v>104.66900312913634</v>
      </c>
      <c r="C220" s="33">
        <f t="shared" si="61"/>
        <v>104.66900312913634</v>
      </c>
      <c r="D220" s="33">
        <f t="shared" si="61"/>
        <v>104.66900312913634</v>
      </c>
      <c r="E220" s="33">
        <f t="shared" si="61"/>
        <v>104.66900312913634</v>
      </c>
      <c r="F220" s="33">
        <f t="shared" si="61"/>
        <v>104.66900312913634</v>
      </c>
      <c r="G220" s="33">
        <f t="shared" si="61"/>
        <v>104.66900312913634</v>
      </c>
      <c r="H220" s="33">
        <f t="shared" si="16"/>
        <v>104.66900312913634</v>
      </c>
      <c r="I220" s="27">
        <f t="shared" si="17"/>
        <v>1.3040951291363427</v>
      </c>
      <c r="J220" s="33">
        <f t="shared" si="18"/>
        <v>104.66900312913634</v>
      </c>
      <c r="K220" s="33">
        <f t="shared" si="19"/>
        <v>104.66900312913634</v>
      </c>
      <c r="L220" s="33">
        <f t="shared" si="20"/>
        <v>-0.86989825827265577</v>
      </c>
      <c r="M220" s="33">
        <f t="shared" si="21"/>
        <v>104.66900312913634</v>
      </c>
      <c r="N220" s="33">
        <f t="shared" si="62"/>
        <v>104.66900312913634</v>
      </c>
      <c r="O220" s="33">
        <f t="shared" si="62"/>
        <v>104.66900312913634</v>
      </c>
      <c r="P220" s="33">
        <f t="shared" si="62"/>
        <v>104.66900312913634</v>
      </c>
      <c r="Q220" s="33">
        <f t="shared" si="62"/>
        <v>104.66900312913634</v>
      </c>
      <c r="R220" s="33">
        <f t="shared" si="23"/>
        <v>-0.43419687086365855</v>
      </c>
      <c r="S220" s="33">
        <f t="shared" si="24"/>
        <v>104.66900312913634</v>
      </c>
      <c r="T220" s="33">
        <f t="shared" si="25"/>
        <v>104.66900312913634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6">
        <f t="shared" si="26"/>
        <v>-104.66900312913634</v>
      </c>
      <c r="AF220" s="7"/>
      <c r="AG220" s="33">
        <f t="shared" si="63"/>
        <v>-11.959669312243312</v>
      </c>
      <c r="AH220" s="33">
        <f t="shared" si="63"/>
        <v>-11.959669312243312</v>
      </c>
      <c r="AI220" s="33">
        <f t="shared" si="63"/>
        <v>-11.959669312243312</v>
      </c>
      <c r="AJ220" s="33">
        <f t="shared" si="63"/>
        <v>-11.959669312243312</v>
      </c>
      <c r="AK220" s="33">
        <f t="shared" si="63"/>
        <v>-11.959669312243312</v>
      </c>
      <c r="AL220" s="33">
        <f t="shared" si="63"/>
        <v>-11.959669312243312</v>
      </c>
      <c r="AM220" s="33">
        <f t="shared" si="28"/>
        <v>-11.959669312243312</v>
      </c>
      <c r="AN220" s="33">
        <f t="shared" ref="AN220:AN256" si="68">AN93-BJ93</f>
        <v>0.15128068775668879</v>
      </c>
      <c r="AO220" s="33">
        <f t="shared" si="29"/>
        <v>-11.959669312243312</v>
      </c>
      <c r="AP220" s="33">
        <f t="shared" si="30"/>
        <v>-11.959669312243312</v>
      </c>
      <c r="AQ220" s="33">
        <f t="shared" si="31"/>
        <v>-0.2678525610213125</v>
      </c>
      <c r="AR220" s="33">
        <f t="shared" si="32"/>
        <v>-11.959669312243312</v>
      </c>
      <c r="AS220" s="33">
        <f t="shared" si="64"/>
        <v>-11.959669312243312</v>
      </c>
      <c r="AT220" s="33">
        <f t="shared" si="64"/>
        <v>-11.959669312243312</v>
      </c>
      <c r="AU220" s="33">
        <f t="shared" si="64"/>
        <v>-11.959669312243312</v>
      </c>
      <c r="AV220" s="33">
        <f t="shared" si="64"/>
        <v>-11.959669312243312</v>
      </c>
      <c r="AW220" s="33">
        <f t="shared" si="34"/>
        <v>0.11657187326461838</v>
      </c>
      <c r="AX220" s="33">
        <f t="shared" si="35"/>
        <v>-11.959669312243312</v>
      </c>
      <c r="AY220" s="33">
        <f t="shared" si="36"/>
        <v>-11.959669312243312</v>
      </c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6">
        <f t="shared" si="37"/>
        <v>11.959669312243312</v>
      </c>
      <c r="BK220" s="7"/>
      <c r="BL220" s="33">
        <f t="shared" si="65"/>
        <v>-96.271056921595118</v>
      </c>
      <c r="BM220" s="33">
        <f t="shared" si="65"/>
        <v>-96.271056921595118</v>
      </c>
      <c r="BN220" s="33">
        <f t="shared" si="65"/>
        <v>-96.271056921595118</v>
      </c>
      <c r="BO220" s="33">
        <f t="shared" si="65"/>
        <v>-96.271056921595118</v>
      </c>
      <c r="BP220" s="33">
        <f t="shared" si="65"/>
        <v>-96.271056921595118</v>
      </c>
      <c r="BQ220" s="33">
        <f t="shared" si="65"/>
        <v>-96.271056921595118</v>
      </c>
      <c r="BR220" s="33">
        <f t="shared" si="39"/>
        <v>-96.271056921595118</v>
      </c>
      <c r="BS220" s="33">
        <f t="shared" si="40"/>
        <v>-7.1309215951202987E-3</v>
      </c>
      <c r="BT220" s="33">
        <f t="shared" si="41"/>
        <v>-96.271056921595118</v>
      </c>
      <c r="BU220" s="33">
        <f t="shared" si="42"/>
        <v>-96.271056921595118</v>
      </c>
      <c r="BV220" s="33">
        <f t="shared" si="67"/>
        <v>-3.2252805942917462E-2</v>
      </c>
      <c r="BW220" s="33">
        <f t="shared" si="43"/>
        <v>-96.271056921595118</v>
      </c>
      <c r="BX220" s="33">
        <f t="shared" si="66"/>
        <v>-96.271056921595118</v>
      </c>
      <c r="BY220" s="33">
        <f t="shared" si="66"/>
        <v>-96.271056921595118</v>
      </c>
      <c r="BZ220" s="33">
        <f t="shared" si="66"/>
        <v>-96.271056921595118</v>
      </c>
      <c r="CA220" s="33">
        <f t="shared" si="66"/>
        <v>-96.271056921595118</v>
      </c>
      <c r="CB220" s="33">
        <f t="shared" si="45"/>
        <v>3.938372753802355E-2</v>
      </c>
      <c r="CC220" s="33">
        <f t="shared" si="46"/>
        <v>-96.271056921595118</v>
      </c>
      <c r="CD220" s="33">
        <f t="shared" si="47"/>
        <v>-96.271056921595118</v>
      </c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6">
        <f t="shared" si="48"/>
        <v>96.271056921595118</v>
      </c>
    </row>
    <row r="221" spans="1:93">
      <c r="A221">
        <v>66</v>
      </c>
      <c r="B221" s="33">
        <f t="shared" ref="B221:G236" si="69">B94-$AE94</f>
        <v>104.10414739736602</v>
      </c>
      <c r="C221" s="33">
        <f t="shared" si="69"/>
        <v>104.10414739736602</v>
      </c>
      <c r="D221" s="33">
        <f t="shared" si="69"/>
        <v>104.10414739736602</v>
      </c>
      <c r="E221" s="33">
        <f t="shared" si="69"/>
        <v>104.10414739736602</v>
      </c>
      <c r="F221" s="33">
        <f t="shared" si="69"/>
        <v>104.10414739736602</v>
      </c>
      <c r="G221" s="33">
        <f t="shared" si="69"/>
        <v>104.10414739736602</v>
      </c>
      <c r="H221" s="33">
        <f t="shared" ref="H221:H254" si="70">H94-AE94</f>
        <v>104.10414739736602</v>
      </c>
      <c r="I221" s="27">
        <f t="shared" ref="I221:I256" si="71">I94-AE94</f>
        <v>1.3394523973660171</v>
      </c>
      <c r="J221" s="33">
        <f t="shared" ref="J221:J254" si="72" xml:space="preserve"> J94-AE94</f>
        <v>104.10414739736602</v>
      </c>
      <c r="K221" s="33">
        <f t="shared" ref="K221:K254" si="73" xml:space="preserve"> K94-AE94</f>
        <v>104.10414739736602</v>
      </c>
      <c r="L221" s="33">
        <f t="shared" ref="L221:L254" si="74">L94-$AE94</f>
        <v>-0.8709997947319863</v>
      </c>
      <c r="M221" s="33">
        <f t="shared" ref="M221:M254" si="75">M94-AE94</f>
        <v>104.10414739736602</v>
      </c>
      <c r="N221" s="33">
        <f t="shared" ref="N221:Q236" si="76">N94-$AE94</f>
        <v>104.10414739736602</v>
      </c>
      <c r="O221" s="33">
        <f t="shared" si="76"/>
        <v>104.10414739736602</v>
      </c>
      <c r="P221" s="33">
        <f t="shared" si="76"/>
        <v>104.10414739736602</v>
      </c>
      <c r="Q221" s="33">
        <f t="shared" si="76"/>
        <v>104.10414739736602</v>
      </c>
      <c r="R221" s="33">
        <f t="shared" ref="R221:R254" si="77">R94-AE94</f>
        <v>-0.46845260263397392</v>
      </c>
      <c r="S221" s="33">
        <f t="shared" ref="S221:S254" si="78">S94-$AE94</f>
        <v>104.10414739736602</v>
      </c>
      <c r="T221" s="33">
        <f t="shared" ref="T221:T254" si="79">T94-AE94</f>
        <v>104.10414739736602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6">
        <f t="shared" ref="AE221:AE254" si="80">AE94</f>
        <v>-104.10414739736602</v>
      </c>
      <c r="AF221" s="7"/>
      <c r="AG221" s="33">
        <f t="shared" ref="AG221:AL236" si="81">AG94-$BJ94</f>
        <v>-12.280066558916081</v>
      </c>
      <c r="AH221" s="33">
        <f t="shared" si="81"/>
        <v>-12.280066558916081</v>
      </c>
      <c r="AI221" s="33">
        <f t="shared" si="81"/>
        <v>-12.280066558916081</v>
      </c>
      <c r="AJ221" s="33">
        <f t="shared" si="81"/>
        <v>-12.280066558916081</v>
      </c>
      <c r="AK221" s="33">
        <f t="shared" si="81"/>
        <v>-12.280066558916081</v>
      </c>
      <c r="AL221" s="33">
        <f t="shared" si="81"/>
        <v>-12.280066558916081</v>
      </c>
      <c r="AM221" s="33">
        <f t="shared" ref="AM221:AM254" si="82">AM94-BJ94</f>
        <v>-12.280066558916081</v>
      </c>
      <c r="AN221" s="33">
        <f t="shared" si="68"/>
        <v>0.1676334410839182</v>
      </c>
      <c r="AO221" s="33">
        <f t="shared" ref="AO221:AO254" si="83" xml:space="preserve"> AO94 - BJ94</f>
        <v>-12.280066558916081</v>
      </c>
      <c r="AP221" s="33">
        <f t="shared" ref="AP221:AP254" si="84" xml:space="preserve"> AP94 - BJ94</f>
        <v>-12.280066558916081</v>
      </c>
      <c r="AQ221" s="33">
        <f t="shared" ref="AQ221:AQ254" si="85">AQ94-$BJ94</f>
        <v>-0.27091416424328152</v>
      </c>
      <c r="AR221" s="33">
        <f t="shared" ref="AR221:AR254" si="86">AR94-BJ94</f>
        <v>-12.280066558916081</v>
      </c>
      <c r="AS221" s="33">
        <f t="shared" ref="AS221:AV236" si="87">AS94-$BJ94</f>
        <v>-12.280066558916081</v>
      </c>
      <c r="AT221" s="33">
        <f t="shared" si="87"/>
        <v>-12.280066558916081</v>
      </c>
      <c r="AU221" s="33">
        <f t="shared" si="87"/>
        <v>-12.280066558916081</v>
      </c>
      <c r="AV221" s="33">
        <f t="shared" si="87"/>
        <v>-12.280066558916081</v>
      </c>
      <c r="AW221" s="33">
        <f t="shared" ref="AW221:AW254" si="88">AW94-BJ94</f>
        <v>0.10328072315936154</v>
      </c>
      <c r="AX221" s="33">
        <f t="shared" ref="AX221:AX254" si="89">AX94-$BJ94</f>
        <v>-12.280066558916081</v>
      </c>
      <c r="AY221" s="33">
        <f t="shared" ref="AY221:AY254" si="90">AY94-BJ94</f>
        <v>-12.280066558916081</v>
      </c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6">
        <f t="shared" ref="BJ221:BJ254" si="91">BJ94</f>
        <v>12.280066558916081</v>
      </c>
      <c r="BK221" s="7"/>
      <c r="BL221" s="33">
        <f t="shared" ref="BL221:BQ236" si="92">BL94-$CO94</f>
        <v>-96.373567283002387</v>
      </c>
      <c r="BM221" s="33">
        <f t="shared" si="92"/>
        <v>-96.373567283002387</v>
      </c>
      <c r="BN221" s="33">
        <f t="shared" si="92"/>
        <v>-96.373567283002387</v>
      </c>
      <c r="BO221" s="33">
        <f t="shared" si="92"/>
        <v>-96.373567283002387</v>
      </c>
      <c r="BP221" s="33">
        <f t="shared" si="92"/>
        <v>-96.373567283002387</v>
      </c>
      <c r="BQ221" s="33">
        <f t="shared" si="92"/>
        <v>-96.373567283002387</v>
      </c>
      <c r="BR221" s="33">
        <f t="shared" ref="BR221:BR254" si="93">BR94-CO94</f>
        <v>-96.373567283002387</v>
      </c>
      <c r="BS221" s="33">
        <f t="shared" ref="BS221:BS256" si="94">BS94-CO94</f>
        <v>-8.5132830023866291E-3</v>
      </c>
      <c r="BT221" s="33">
        <f t="shared" ref="BT221:BT254" si="95" xml:space="preserve"> BT94 - CO94</f>
        <v>-96.373567283002387</v>
      </c>
      <c r="BU221" s="33">
        <f t="shared" ref="BU221:BU254" si="96" xml:space="preserve"> BU94 - CO94</f>
        <v>-96.373567283002387</v>
      </c>
      <c r="BV221" s="33">
        <f t="shared" ref="BV221:BV254" si="97">BV94-$CO94</f>
        <v>-3.2432905139884838E-2</v>
      </c>
      <c r="BW221" s="33">
        <f t="shared" ref="BW221:BW254" si="98">BW94-CO94</f>
        <v>-96.373567283002387</v>
      </c>
      <c r="BX221" s="33">
        <f t="shared" ref="BX221:CA236" si="99">BX94-$CO94</f>
        <v>-96.373567283002387</v>
      </c>
      <c r="BY221" s="33">
        <f t="shared" si="99"/>
        <v>-96.373567283002387</v>
      </c>
      <c r="BZ221" s="33">
        <f t="shared" si="99"/>
        <v>-96.373567283002387</v>
      </c>
      <c r="CA221" s="33">
        <f t="shared" si="99"/>
        <v>-96.373567283002387</v>
      </c>
      <c r="CB221" s="33">
        <f t="shared" ref="CB221:CB254" si="100">CB94-CO94</f>
        <v>4.0946188142285678E-2</v>
      </c>
      <c r="CC221" s="33">
        <f t="shared" ref="CC221:CC254" si="101">CC94-$CO94</f>
        <v>-96.373567283002387</v>
      </c>
      <c r="CD221" s="33">
        <f t="shared" ref="CD221:CD254" si="102">CD94-CO94</f>
        <v>-96.373567283002387</v>
      </c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6">
        <f t="shared" ref="CO221:CO254" si="103">CO94</f>
        <v>96.373567283002387</v>
      </c>
    </row>
    <row r="222" spans="1:93">
      <c r="A222">
        <v>67</v>
      </c>
      <c r="B222" s="33">
        <f t="shared" si="69"/>
        <v>103.50118554193399</v>
      </c>
      <c r="C222" s="33">
        <f t="shared" si="69"/>
        <v>103.50118554193399</v>
      </c>
      <c r="D222" s="33">
        <f t="shared" si="69"/>
        <v>103.50118554193399</v>
      </c>
      <c r="E222" s="33">
        <f t="shared" si="69"/>
        <v>103.50118554193399</v>
      </c>
      <c r="F222" s="33">
        <f t="shared" si="69"/>
        <v>103.50118554193399</v>
      </c>
      <c r="G222" s="33">
        <f t="shared" si="69"/>
        <v>103.50118554193399</v>
      </c>
      <c r="H222" s="33">
        <f t="shared" si="70"/>
        <v>103.50118554193399</v>
      </c>
      <c r="I222" s="27">
        <f t="shared" si="71"/>
        <v>1.2764925419339903</v>
      </c>
      <c r="J222" s="33">
        <f t="shared" si="72"/>
        <v>103.50118554193399</v>
      </c>
      <c r="K222" s="33">
        <f t="shared" si="73"/>
        <v>103.50118554193399</v>
      </c>
      <c r="L222" s="33">
        <f t="shared" si="74"/>
        <v>-0.90837808386800134</v>
      </c>
      <c r="M222" s="33">
        <f t="shared" si="75"/>
        <v>103.50118554193399</v>
      </c>
      <c r="N222" s="33">
        <f t="shared" si="76"/>
        <v>103.50118554193399</v>
      </c>
      <c r="O222" s="33">
        <f t="shared" si="76"/>
        <v>103.50118554193399</v>
      </c>
      <c r="P222" s="33">
        <f t="shared" si="76"/>
        <v>103.50118554193399</v>
      </c>
      <c r="Q222" s="33">
        <f t="shared" si="76"/>
        <v>103.50118554193399</v>
      </c>
      <c r="R222" s="33">
        <f t="shared" si="77"/>
        <v>-0.36811445806600318</v>
      </c>
      <c r="S222" s="33">
        <f t="shared" si="78"/>
        <v>103.50118554193399</v>
      </c>
      <c r="T222" s="33">
        <f t="shared" si="79"/>
        <v>103.50118554193399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6">
        <f t="shared" si="80"/>
        <v>-103.50118554193399</v>
      </c>
      <c r="AF222" s="7"/>
      <c r="AG222" s="33">
        <f t="shared" si="81"/>
        <v>-12.635505867435896</v>
      </c>
      <c r="AH222" s="33">
        <f t="shared" si="81"/>
        <v>-12.635505867435896</v>
      </c>
      <c r="AI222" s="33">
        <f t="shared" si="81"/>
        <v>-12.635505867435896</v>
      </c>
      <c r="AJ222" s="33">
        <f t="shared" si="81"/>
        <v>-12.635505867435896</v>
      </c>
      <c r="AK222" s="33">
        <f t="shared" si="81"/>
        <v>-12.635505867435896</v>
      </c>
      <c r="AL222" s="33">
        <f t="shared" si="81"/>
        <v>-12.635505867435896</v>
      </c>
      <c r="AM222" s="33">
        <f t="shared" si="82"/>
        <v>-12.635505867435896</v>
      </c>
      <c r="AN222" s="33">
        <f t="shared" si="68"/>
        <v>0.16146413256410419</v>
      </c>
      <c r="AO222" s="33">
        <f t="shared" si="83"/>
        <v>-12.635505867435896</v>
      </c>
      <c r="AP222" s="33">
        <f t="shared" si="84"/>
        <v>-12.635505867435896</v>
      </c>
      <c r="AQ222" s="33">
        <f t="shared" si="85"/>
        <v>-0.30005595596179546</v>
      </c>
      <c r="AR222" s="33">
        <f t="shared" si="86"/>
        <v>-12.635505867435896</v>
      </c>
      <c r="AS222" s="33">
        <f t="shared" si="87"/>
        <v>-12.635505867435896</v>
      </c>
      <c r="AT222" s="33">
        <f t="shared" si="87"/>
        <v>-12.635505867435896</v>
      </c>
      <c r="AU222" s="33">
        <f t="shared" si="87"/>
        <v>-12.635505867435896</v>
      </c>
      <c r="AV222" s="33">
        <f t="shared" si="87"/>
        <v>-12.635505867435896</v>
      </c>
      <c r="AW222" s="33">
        <f t="shared" si="88"/>
        <v>0.13859182339768594</v>
      </c>
      <c r="AX222" s="33">
        <f t="shared" si="89"/>
        <v>-12.635505867435896</v>
      </c>
      <c r="AY222" s="33">
        <f t="shared" si="90"/>
        <v>-12.635505867435896</v>
      </c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6">
        <f t="shared" si="91"/>
        <v>12.635505867435896</v>
      </c>
      <c r="BK222" s="7"/>
      <c r="BL222" s="33">
        <f t="shared" si="92"/>
        <v>-96.478063071320932</v>
      </c>
      <c r="BM222" s="33">
        <f t="shared" si="92"/>
        <v>-96.478063071320932</v>
      </c>
      <c r="BN222" s="33">
        <f t="shared" si="92"/>
        <v>-96.478063071320932</v>
      </c>
      <c r="BO222" s="33">
        <f t="shared" si="92"/>
        <v>-96.478063071320932</v>
      </c>
      <c r="BP222" s="33">
        <f t="shared" si="92"/>
        <v>-96.478063071320932</v>
      </c>
      <c r="BQ222" s="33">
        <f t="shared" si="92"/>
        <v>-96.478063071320932</v>
      </c>
      <c r="BR222" s="33">
        <f t="shared" si="93"/>
        <v>-96.478063071320932</v>
      </c>
      <c r="BS222" s="33">
        <f t="shared" si="94"/>
        <v>-1.2554071320934668E-2</v>
      </c>
      <c r="BT222" s="33">
        <f t="shared" si="95"/>
        <v>-96.478063071320932</v>
      </c>
      <c r="BU222" s="33">
        <f t="shared" si="96"/>
        <v>-96.478063071320932</v>
      </c>
      <c r="BV222" s="33">
        <f t="shared" si="97"/>
        <v>-3.2936853642127062E-2</v>
      </c>
      <c r="BW222" s="33">
        <f t="shared" si="98"/>
        <v>-96.478063071320932</v>
      </c>
      <c r="BX222" s="33">
        <f t="shared" si="99"/>
        <v>-96.478063071320932</v>
      </c>
      <c r="BY222" s="33">
        <f t="shared" si="99"/>
        <v>-96.478063071320932</v>
      </c>
      <c r="BZ222" s="33">
        <f t="shared" si="99"/>
        <v>-96.478063071320932</v>
      </c>
      <c r="CA222" s="33">
        <f t="shared" si="99"/>
        <v>-96.478063071320932</v>
      </c>
      <c r="CB222" s="33">
        <f t="shared" si="100"/>
        <v>4.5490924963047519E-2</v>
      </c>
      <c r="CC222" s="33">
        <f t="shared" si="101"/>
        <v>-96.478063071320932</v>
      </c>
      <c r="CD222" s="33">
        <f t="shared" si="102"/>
        <v>-96.478063071320932</v>
      </c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6">
        <f t="shared" si="103"/>
        <v>96.478063071320932</v>
      </c>
    </row>
    <row r="223" spans="1:93">
      <c r="A223">
        <v>68</v>
      </c>
      <c r="B223" s="33">
        <f t="shared" si="69"/>
        <v>102.93527001983534</v>
      </c>
      <c r="C223" s="33">
        <f t="shared" si="69"/>
        <v>102.93527001983534</v>
      </c>
      <c r="D223" s="33">
        <f t="shared" si="69"/>
        <v>102.93527001983534</v>
      </c>
      <c r="E223" s="33">
        <f t="shared" si="69"/>
        <v>102.93527001983534</v>
      </c>
      <c r="F223" s="33">
        <f t="shared" si="69"/>
        <v>102.93527001983534</v>
      </c>
      <c r="G223" s="33">
        <f t="shared" si="69"/>
        <v>102.93527001983534</v>
      </c>
      <c r="H223" s="33">
        <f t="shared" si="70"/>
        <v>102.93527001983534</v>
      </c>
      <c r="I223" s="27">
        <f t="shared" si="71"/>
        <v>1.2567800198353467</v>
      </c>
      <c r="J223" s="33">
        <f t="shared" si="72"/>
        <v>102.93527001983534</v>
      </c>
      <c r="K223" s="33">
        <f t="shared" si="73"/>
        <v>102.93527001983534</v>
      </c>
      <c r="L223" s="33">
        <f t="shared" si="74"/>
        <v>-0.90871003967065178</v>
      </c>
      <c r="M223" s="33">
        <f t="shared" si="75"/>
        <v>102.93527001983534</v>
      </c>
      <c r="N223" s="33">
        <f t="shared" si="76"/>
        <v>102.93527001983534</v>
      </c>
      <c r="O223" s="33">
        <f t="shared" si="76"/>
        <v>102.93527001983534</v>
      </c>
      <c r="P223" s="33">
        <f t="shared" si="76"/>
        <v>102.93527001983534</v>
      </c>
      <c r="Q223" s="33">
        <f t="shared" si="76"/>
        <v>102.93527001983534</v>
      </c>
      <c r="R223" s="33">
        <f t="shared" si="77"/>
        <v>-0.3480699801646665</v>
      </c>
      <c r="S223" s="33">
        <f t="shared" si="78"/>
        <v>102.93527001983534</v>
      </c>
      <c r="T223" s="33">
        <f t="shared" si="79"/>
        <v>102.93527001983534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6">
        <f t="shared" si="80"/>
        <v>-102.93527001983534</v>
      </c>
      <c r="AF223" s="7"/>
      <c r="AG223" s="33">
        <f t="shared" si="81"/>
        <v>-12.971804796616274</v>
      </c>
      <c r="AH223" s="33">
        <f t="shared" si="81"/>
        <v>-12.971804796616274</v>
      </c>
      <c r="AI223" s="33">
        <f t="shared" si="81"/>
        <v>-12.971804796616274</v>
      </c>
      <c r="AJ223" s="33">
        <f t="shared" si="81"/>
        <v>-12.971804796616274</v>
      </c>
      <c r="AK223" s="33">
        <f t="shared" si="81"/>
        <v>-12.971804796616274</v>
      </c>
      <c r="AL223" s="33">
        <f t="shared" si="81"/>
        <v>-12.971804796616274</v>
      </c>
      <c r="AM223" s="33">
        <f t="shared" si="82"/>
        <v>-12.971804796616274</v>
      </c>
      <c r="AN223" s="33">
        <f t="shared" si="68"/>
        <v>0.1470552033837258</v>
      </c>
      <c r="AO223" s="33">
        <f t="shared" si="83"/>
        <v>-12.971804796616274</v>
      </c>
      <c r="AP223" s="33">
        <f t="shared" si="84"/>
        <v>-12.971804796616274</v>
      </c>
      <c r="AQ223" s="33">
        <f t="shared" si="85"/>
        <v>-0.2929796790098731</v>
      </c>
      <c r="AR223" s="33">
        <f t="shared" si="86"/>
        <v>-12.971804796616274</v>
      </c>
      <c r="AS223" s="33">
        <f t="shared" si="87"/>
        <v>-12.971804796616274</v>
      </c>
      <c r="AT223" s="33">
        <f t="shared" si="87"/>
        <v>-12.971804796616274</v>
      </c>
      <c r="AU223" s="33">
        <f t="shared" si="87"/>
        <v>-12.971804796616274</v>
      </c>
      <c r="AV223" s="33">
        <f t="shared" si="87"/>
        <v>-12.971804796616274</v>
      </c>
      <c r="AW223" s="33">
        <f t="shared" si="88"/>
        <v>0.1459244756261473</v>
      </c>
      <c r="AX223" s="33">
        <f t="shared" si="89"/>
        <v>-12.971804796616274</v>
      </c>
      <c r="AY223" s="33">
        <f t="shared" si="90"/>
        <v>-12.971804796616274</v>
      </c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6">
        <f t="shared" si="91"/>
        <v>12.971804796616274</v>
      </c>
      <c r="BK223" s="7"/>
      <c r="BL223" s="33">
        <f t="shared" si="92"/>
        <v>-96.589071677725585</v>
      </c>
      <c r="BM223" s="33">
        <f t="shared" si="92"/>
        <v>-96.589071677725585</v>
      </c>
      <c r="BN223" s="33">
        <f t="shared" si="92"/>
        <v>-96.589071677725585</v>
      </c>
      <c r="BO223" s="33">
        <f t="shared" si="92"/>
        <v>-96.589071677725585</v>
      </c>
      <c r="BP223" s="33">
        <f t="shared" si="92"/>
        <v>-96.589071677725585</v>
      </c>
      <c r="BQ223" s="33">
        <f t="shared" si="92"/>
        <v>-96.589071677725585</v>
      </c>
      <c r="BR223" s="33">
        <f t="shared" si="93"/>
        <v>-96.589071677725585</v>
      </c>
      <c r="BS223" s="33">
        <f t="shared" si="94"/>
        <v>2.5732227442176736E-4</v>
      </c>
      <c r="BT223" s="33">
        <f t="shared" si="95"/>
        <v>-96.589071677725585</v>
      </c>
      <c r="BU223" s="33">
        <f t="shared" si="96"/>
        <v>-96.589071677725585</v>
      </c>
      <c r="BV223" s="33">
        <f t="shared" si="97"/>
        <v>-3.7661789049991512E-2</v>
      </c>
      <c r="BW223" s="33">
        <f t="shared" si="98"/>
        <v>-96.589071677725585</v>
      </c>
      <c r="BX223" s="33">
        <f t="shared" si="99"/>
        <v>-96.589071677725585</v>
      </c>
      <c r="BY223" s="33">
        <f t="shared" si="99"/>
        <v>-96.589071677725585</v>
      </c>
      <c r="BZ223" s="33">
        <f t="shared" si="99"/>
        <v>-96.589071677725585</v>
      </c>
      <c r="CA223" s="33">
        <f t="shared" si="99"/>
        <v>-96.589071677725585</v>
      </c>
      <c r="CB223" s="33">
        <f t="shared" si="100"/>
        <v>3.7404466775527112E-2</v>
      </c>
      <c r="CC223" s="33">
        <f t="shared" si="101"/>
        <v>-96.589071677725585</v>
      </c>
      <c r="CD223" s="33">
        <f t="shared" si="102"/>
        <v>-96.589071677725585</v>
      </c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6">
        <f t="shared" si="103"/>
        <v>96.589071677725585</v>
      </c>
    </row>
    <row r="224" spans="1:93">
      <c r="A224">
        <v>69</v>
      </c>
      <c r="B224" s="33">
        <f t="shared" si="69"/>
        <v>102.37934783107001</v>
      </c>
      <c r="C224" s="33">
        <f t="shared" si="69"/>
        <v>102.37934783107001</v>
      </c>
      <c r="D224" s="33">
        <f t="shared" si="69"/>
        <v>102.37934783107001</v>
      </c>
      <c r="E224" s="33">
        <f t="shared" si="69"/>
        <v>102.37934783107001</v>
      </c>
      <c r="F224" s="33">
        <f t="shared" si="69"/>
        <v>102.37934783107001</v>
      </c>
      <c r="G224" s="33">
        <f t="shared" si="69"/>
        <v>102.37934783107001</v>
      </c>
      <c r="H224" s="33">
        <f t="shared" si="70"/>
        <v>102.37934783107001</v>
      </c>
      <c r="I224" s="27">
        <f t="shared" si="71"/>
        <v>1.2570608310700067</v>
      </c>
      <c r="J224" s="33">
        <f t="shared" si="72"/>
        <v>102.37934783107001</v>
      </c>
      <c r="K224" s="33">
        <f t="shared" si="73"/>
        <v>102.37934783107001</v>
      </c>
      <c r="L224" s="33">
        <f t="shared" si="74"/>
        <v>-0.89904866213998957</v>
      </c>
      <c r="M224" s="33">
        <f t="shared" si="75"/>
        <v>102.37934783107001</v>
      </c>
      <c r="N224" s="33">
        <f t="shared" si="76"/>
        <v>102.37934783107001</v>
      </c>
      <c r="O224" s="33">
        <f t="shared" si="76"/>
        <v>102.37934783107001</v>
      </c>
      <c r="P224" s="33">
        <f t="shared" si="76"/>
        <v>102.37934783107001</v>
      </c>
      <c r="Q224" s="33">
        <f t="shared" si="76"/>
        <v>102.37934783107001</v>
      </c>
      <c r="R224" s="33">
        <f t="shared" si="77"/>
        <v>-0.35801216892998866</v>
      </c>
      <c r="S224" s="33">
        <f t="shared" si="78"/>
        <v>102.37934783107001</v>
      </c>
      <c r="T224" s="33">
        <f t="shared" si="79"/>
        <v>102.37934783107001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6">
        <f t="shared" si="80"/>
        <v>-102.37934783107001</v>
      </c>
      <c r="AF224" s="7"/>
      <c r="AG224" s="33">
        <f t="shared" si="81"/>
        <v>-13.311102419606868</v>
      </c>
      <c r="AH224" s="33">
        <f t="shared" si="81"/>
        <v>-13.311102419606868</v>
      </c>
      <c r="AI224" s="33">
        <f t="shared" si="81"/>
        <v>-13.311102419606868</v>
      </c>
      <c r="AJ224" s="33">
        <f t="shared" si="81"/>
        <v>-13.311102419606868</v>
      </c>
      <c r="AK224" s="33">
        <f t="shared" si="81"/>
        <v>-13.311102419606868</v>
      </c>
      <c r="AL224" s="33">
        <f t="shared" si="81"/>
        <v>-13.311102419606868</v>
      </c>
      <c r="AM224" s="33">
        <f t="shared" si="82"/>
        <v>-13.311102419606868</v>
      </c>
      <c r="AN224" s="33">
        <f t="shared" si="68"/>
        <v>0.17099758039313251</v>
      </c>
      <c r="AO224" s="33">
        <f t="shared" si="83"/>
        <v>-13.311102419606868</v>
      </c>
      <c r="AP224" s="33">
        <f t="shared" si="84"/>
        <v>-13.311102419606868</v>
      </c>
      <c r="AQ224" s="33">
        <f t="shared" si="85"/>
        <v>-0.28890209586816873</v>
      </c>
      <c r="AR224" s="33">
        <f t="shared" si="86"/>
        <v>-13.311102419606868</v>
      </c>
      <c r="AS224" s="33">
        <f t="shared" si="87"/>
        <v>-13.311102419606868</v>
      </c>
      <c r="AT224" s="33">
        <f t="shared" si="87"/>
        <v>-13.311102419606868</v>
      </c>
      <c r="AU224" s="33">
        <f t="shared" si="87"/>
        <v>-13.311102419606868</v>
      </c>
      <c r="AV224" s="33">
        <f t="shared" si="87"/>
        <v>-13.311102419606868</v>
      </c>
      <c r="AW224" s="33">
        <f t="shared" si="88"/>
        <v>0.11790451547503267</v>
      </c>
      <c r="AX224" s="33">
        <f t="shared" si="89"/>
        <v>-13.311102419606868</v>
      </c>
      <c r="AY224" s="33">
        <f t="shared" si="90"/>
        <v>-13.311102419606868</v>
      </c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6">
        <f t="shared" si="91"/>
        <v>13.311102419606868</v>
      </c>
      <c r="BK224" s="7"/>
      <c r="BL224" s="33">
        <f t="shared" si="92"/>
        <v>-96.6940406029576</v>
      </c>
      <c r="BM224" s="33">
        <f t="shared" si="92"/>
        <v>-96.6940406029576</v>
      </c>
      <c r="BN224" s="33">
        <f t="shared" si="92"/>
        <v>-96.6940406029576</v>
      </c>
      <c r="BO224" s="33">
        <f t="shared" si="92"/>
        <v>-96.6940406029576</v>
      </c>
      <c r="BP224" s="33">
        <f t="shared" si="92"/>
        <v>-96.6940406029576</v>
      </c>
      <c r="BQ224" s="33">
        <f t="shared" si="92"/>
        <v>-96.6940406029576</v>
      </c>
      <c r="BR224" s="33">
        <f t="shared" si="93"/>
        <v>-96.6940406029576</v>
      </c>
      <c r="BS224" s="33">
        <f t="shared" si="94"/>
        <v>4.7023970423936134E-3</v>
      </c>
      <c r="BT224" s="33">
        <f t="shared" si="95"/>
        <v>-96.6940406029576</v>
      </c>
      <c r="BU224" s="33">
        <f t="shared" si="96"/>
        <v>-96.6940406029576</v>
      </c>
      <c r="BV224" s="33">
        <f t="shared" si="97"/>
        <v>-4.0787466197599542E-2</v>
      </c>
      <c r="BW224" s="33">
        <f t="shared" si="98"/>
        <v>-96.6940406029576</v>
      </c>
      <c r="BX224" s="33">
        <f t="shared" si="99"/>
        <v>-96.6940406029576</v>
      </c>
      <c r="BY224" s="33">
        <f t="shared" si="99"/>
        <v>-96.6940406029576</v>
      </c>
      <c r="BZ224" s="33">
        <f t="shared" si="99"/>
        <v>-96.6940406029576</v>
      </c>
      <c r="CA224" s="33">
        <f t="shared" si="99"/>
        <v>-96.6940406029576</v>
      </c>
      <c r="CB224" s="33">
        <f t="shared" si="100"/>
        <v>3.6085069155205929E-2</v>
      </c>
      <c r="CC224" s="33">
        <f t="shared" si="101"/>
        <v>-96.6940406029576</v>
      </c>
      <c r="CD224" s="33">
        <f t="shared" si="102"/>
        <v>-96.6940406029576</v>
      </c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6">
        <f t="shared" si="103"/>
        <v>96.6940406029576</v>
      </c>
    </row>
    <row r="225" spans="1:93">
      <c r="A225">
        <v>70</v>
      </c>
      <c r="B225" s="33">
        <f t="shared" si="69"/>
        <v>101.81641430897166</v>
      </c>
      <c r="C225" s="33">
        <f t="shared" si="69"/>
        <v>101.81641430897166</v>
      </c>
      <c r="D225" s="33">
        <f t="shared" si="69"/>
        <v>101.81641430897166</v>
      </c>
      <c r="E225" s="33">
        <f t="shared" si="69"/>
        <v>101.81641430897166</v>
      </c>
      <c r="F225" s="33">
        <f t="shared" si="69"/>
        <v>101.81641430897166</v>
      </c>
      <c r="G225" s="33">
        <f t="shared" si="69"/>
        <v>101.81641430897166</v>
      </c>
      <c r="H225" s="33">
        <f t="shared" si="70"/>
        <v>101.81641430897166</v>
      </c>
      <c r="I225" s="27">
        <f t="shared" si="71"/>
        <v>1.2639843089716578</v>
      </c>
      <c r="J225" s="33">
        <f t="shared" si="72"/>
        <v>101.81641430897166</v>
      </c>
      <c r="K225" s="33">
        <f t="shared" si="73"/>
        <v>101.81641430897166</v>
      </c>
      <c r="L225" s="33">
        <f t="shared" si="74"/>
        <v>-0.89639861794334763</v>
      </c>
      <c r="M225" s="33">
        <f t="shared" si="75"/>
        <v>101.81641430897166</v>
      </c>
      <c r="N225" s="33">
        <f t="shared" si="76"/>
        <v>101.81641430897166</v>
      </c>
      <c r="O225" s="33">
        <f t="shared" si="76"/>
        <v>101.81641430897166</v>
      </c>
      <c r="P225" s="33">
        <f t="shared" si="76"/>
        <v>101.81641430897166</v>
      </c>
      <c r="Q225" s="33">
        <f t="shared" si="76"/>
        <v>101.81641430897166</v>
      </c>
      <c r="R225" s="33">
        <f t="shared" si="77"/>
        <v>-0.3675856910283386</v>
      </c>
      <c r="S225" s="33">
        <f t="shared" si="78"/>
        <v>101.81641430897166</v>
      </c>
      <c r="T225" s="33">
        <f t="shared" si="79"/>
        <v>101.81641430897166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6">
        <f t="shared" si="80"/>
        <v>-101.81641430897166</v>
      </c>
      <c r="AF225" s="7"/>
      <c r="AG225" s="33">
        <f t="shared" si="81"/>
        <v>-13.649811964443401</v>
      </c>
      <c r="AH225" s="33">
        <f t="shared" si="81"/>
        <v>-13.649811964443401</v>
      </c>
      <c r="AI225" s="33">
        <f t="shared" si="81"/>
        <v>-13.649811964443401</v>
      </c>
      <c r="AJ225" s="33">
        <f t="shared" si="81"/>
        <v>-13.649811964443401</v>
      </c>
      <c r="AK225" s="33">
        <f t="shared" si="81"/>
        <v>-13.649811964443401</v>
      </c>
      <c r="AL225" s="33">
        <f t="shared" si="81"/>
        <v>-13.649811964443401</v>
      </c>
      <c r="AM225" s="33">
        <f t="shared" si="82"/>
        <v>-13.649811964443401</v>
      </c>
      <c r="AN225" s="33">
        <f t="shared" si="68"/>
        <v>0.15514803555659817</v>
      </c>
      <c r="AO225" s="33">
        <f t="shared" si="83"/>
        <v>-13.649811964443401</v>
      </c>
      <c r="AP225" s="33">
        <f t="shared" si="84"/>
        <v>-13.649811964443401</v>
      </c>
      <c r="AQ225" s="33">
        <f t="shared" si="85"/>
        <v>-0.28423643457240111</v>
      </c>
      <c r="AR225" s="33">
        <f t="shared" si="86"/>
        <v>-13.649811964443401</v>
      </c>
      <c r="AS225" s="33">
        <f t="shared" si="87"/>
        <v>-13.649811964443401</v>
      </c>
      <c r="AT225" s="33">
        <f t="shared" si="87"/>
        <v>-13.649811964443401</v>
      </c>
      <c r="AU225" s="33">
        <f t="shared" si="87"/>
        <v>-13.649811964443401</v>
      </c>
      <c r="AV225" s="33">
        <f t="shared" si="87"/>
        <v>-13.649811964443401</v>
      </c>
      <c r="AW225" s="33">
        <f t="shared" si="88"/>
        <v>0.12908839901579938</v>
      </c>
      <c r="AX225" s="33">
        <f t="shared" si="89"/>
        <v>-13.649811964443401</v>
      </c>
      <c r="AY225" s="33">
        <f t="shared" si="90"/>
        <v>-13.649811964443401</v>
      </c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6">
        <f t="shared" si="91"/>
        <v>13.649811964443401</v>
      </c>
      <c r="BK225" s="7"/>
      <c r="BL225" s="33">
        <f t="shared" si="92"/>
        <v>-96.806672396952976</v>
      </c>
      <c r="BM225" s="33">
        <f t="shared" si="92"/>
        <v>-96.806672396952976</v>
      </c>
      <c r="BN225" s="33">
        <f t="shared" si="92"/>
        <v>-96.806672396952976</v>
      </c>
      <c r="BO225" s="33">
        <f t="shared" si="92"/>
        <v>-96.806672396952976</v>
      </c>
      <c r="BP225" s="33">
        <f t="shared" si="92"/>
        <v>-96.806672396952976</v>
      </c>
      <c r="BQ225" s="33">
        <f t="shared" si="92"/>
        <v>-96.806672396952976</v>
      </c>
      <c r="BR225" s="33">
        <f t="shared" si="93"/>
        <v>-96.806672396952976</v>
      </c>
      <c r="BS225" s="33">
        <f t="shared" si="94"/>
        <v>1.9676030470208161E-3</v>
      </c>
      <c r="BT225" s="33">
        <f t="shared" si="95"/>
        <v>-96.806672396952976</v>
      </c>
      <c r="BU225" s="33">
        <f t="shared" si="96"/>
        <v>-96.806672396952976</v>
      </c>
      <c r="BV225" s="33">
        <f t="shared" si="97"/>
        <v>-4.0307842137480066E-2</v>
      </c>
      <c r="BW225" s="33">
        <f t="shared" si="98"/>
        <v>-96.806672396952976</v>
      </c>
      <c r="BX225" s="33">
        <f t="shared" si="99"/>
        <v>-96.806672396952976</v>
      </c>
      <c r="BY225" s="33">
        <f t="shared" si="99"/>
        <v>-96.806672396952976</v>
      </c>
      <c r="BZ225" s="33">
        <f t="shared" si="99"/>
        <v>-96.806672396952976</v>
      </c>
      <c r="CA225" s="33">
        <f t="shared" si="99"/>
        <v>-96.806672396952976</v>
      </c>
      <c r="CB225" s="33">
        <f t="shared" si="100"/>
        <v>3.8340239090430828E-2</v>
      </c>
      <c r="CC225" s="33">
        <f t="shared" si="101"/>
        <v>-96.806672396952976</v>
      </c>
      <c r="CD225" s="33">
        <f t="shared" si="102"/>
        <v>-96.806672396952976</v>
      </c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6">
        <f t="shared" si="103"/>
        <v>96.806672396952976</v>
      </c>
    </row>
    <row r="226" spans="1:93">
      <c r="A226">
        <v>71</v>
      </c>
      <c r="B226" s="33">
        <f t="shared" si="69"/>
        <v>101.22511247647499</v>
      </c>
      <c r="C226" s="33">
        <f t="shared" si="69"/>
        <v>101.22511247647499</v>
      </c>
      <c r="D226" s="33">
        <f t="shared" si="69"/>
        <v>101.22511247647499</v>
      </c>
      <c r="E226" s="33">
        <f t="shared" si="69"/>
        <v>101.22511247647499</v>
      </c>
      <c r="F226" s="33">
        <f t="shared" si="69"/>
        <v>101.22511247647499</v>
      </c>
      <c r="G226" s="33">
        <f t="shared" si="69"/>
        <v>101.22511247647499</v>
      </c>
      <c r="H226" s="33">
        <f t="shared" si="70"/>
        <v>101.22511247647499</v>
      </c>
      <c r="I226" s="27">
        <f t="shared" si="71"/>
        <v>1.2233434764749944</v>
      </c>
      <c r="J226" s="33">
        <f t="shared" si="72"/>
        <v>101.22511247647499</v>
      </c>
      <c r="K226" s="33">
        <f t="shared" si="73"/>
        <v>101.22511247647499</v>
      </c>
      <c r="L226" s="33">
        <f t="shared" si="74"/>
        <v>-0.9217559529500079</v>
      </c>
      <c r="M226" s="33">
        <f t="shared" si="75"/>
        <v>101.22511247647499</v>
      </c>
      <c r="N226" s="33">
        <f t="shared" si="76"/>
        <v>101.22511247647499</v>
      </c>
      <c r="O226" s="33">
        <f t="shared" si="76"/>
        <v>101.22511247647499</v>
      </c>
      <c r="P226" s="33">
        <f t="shared" si="76"/>
        <v>101.22511247647499</v>
      </c>
      <c r="Q226" s="33">
        <f t="shared" si="76"/>
        <v>101.22511247647499</v>
      </c>
      <c r="R226" s="33">
        <f t="shared" si="77"/>
        <v>-0.30158752352501494</v>
      </c>
      <c r="S226" s="33">
        <f t="shared" si="78"/>
        <v>101.22511247647499</v>
      </c>
      <c r="T226" s="33">
        <f t="shared" si="79"/>
        <v>101.22511247647499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6">
        <f t="shared" si="80"/>
        <v>-101.22511247647499</v>
      </c>
      <c r="AF226" s="7"/>
      <c r="AG226" s="33">
        <f t="shared" si="81"/>
        <v>-14.029892100981632</v>
      </c>
      <c r="AH226" s="33">
        <f t="shared" si="81"/>
        <v>-14.029892100981632</v>
      </c>
      <c r="AI226" s="33">
        <f t="shared" si="81"/>
        <v>-14.029892100981632</v>
      </c>
      <c r="AJ226" s="33">
        <f t="shared" si="81"/>
        <v>-14.029892100981632</v>
      </c>
      <c r="AK226" s="33">
        <f t="shared" si="81"/>
        <v>-14.029892100981632</v>
      </c>
      <c r="AL226" s="33">
        <f t="shared" si="81"/>
        <v>-14.029892100981632</v>
      </c>
      <c r="AM226" s="33">
        <f t="shared" si="82"/>
        <v>-14.029892100981632</v>
      </c>
      <c r="AN226" s="33">
        <f t="shared" si="68"/>
        <v>0.12901789901836835</v>
      </c>
      <c r="AO226" s="33">
        <f t="shared" si="83"/>
        <v>-14.029892100981632</v>
      </c>
      <c r="AP226" s="33">
        <f t="shared" si="84"/>
        <v>-14.029892100981632</v>
      </c>
      <c r="AQ226" s="33">
        <f t="shared" si="85"/>
        <v>-0.30925826617443164</v>
      </c>
      <c r="AR226" s="33">
        <f t="shared" si="86"/>
        <v>-14.029892100981632</v>
      </c>
      <c r="AS226" s="33">
        <f t="shared" si="87"/>
        <v>-14.029892100981632</v>
      </c>
      <c r="AT226" s="33">
        <f t="shared" si="87"/>
        <v>-14.029892100981632</v>
      </c>
      <c r="AU226" s="33">
        <f t="shared" si="87"/>
        <v>-14.029892100981632</v>
      </c>
      <c r="AV226" s="33">
        <f t="shared" si="87"/>
        <v>-14.029892100981632</v>
      </c>
      <c r="AW226" s="33">
        <f t="shared" si="88"/>
        <v>0.18024036715606329</v>
      </c>
      <c r="AX226" s="33">
        <f t="shared" si="89"/>
        <v>-14.029892100981632</v>
      </c>
      <c r="AY226" s="33">
        <f t="shared" si="90"/>
        <v>-14.029892100981632</v>
      </c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6">
        <f t="shared" si="91"/>
        <v>14.029892100981632</v>
      </c>
      <c r="BK226" s="7"/>
      <c r="BL226" s="33">
        <f t="shared" si="92"/>
        <v>-96.931053794678334</v>
      </c>
      <c r="BM226" s="33">
        <f t="shared" si="92"/>
        <v>-96.931053794678334</v>
      </c>
      <c r="BN226" s="33">
        <f t="shared" si="92"/>
        <v>-96.931053794678334</v>
      </c>
      <c r="BO226" s="33">
        <f t="shared" si="92"/>
        <v>-96.931053794678334</v>
      </c>
      <c r="BP226" s="33">
        <f t="shared" si="92"/>
        <v>-96.931053794678334</v>
      </c>
      <c r="BQ226" s="33">
        <f t="shared" si="92"/>
        <v>-96.931053794678334</v>
      </c>
      <c r="BR226" s="33">
        <f t="shared" si="93"/>
        <v>-96.931053794678334</v>
      </c>
      <c r="BS226" s="33">
        <f t="shared" si="94"/>
        <v>8.7292053216714294E-3</v>
      </c>
      <c r="BT226" s="33">
        <f t="shared" si="95"/>
        <v>-96.931053794678334</v>
      </c>
      <c r="BU226" s="33">
        <f t="shared" si="96"/>
        <v>-96.931053794678334</v>
      </c>
      <c r="BV226" s="33">
        <f t="shared" si="97"/>
        <v>-5.1243596426928661E-2</v>
      </c>
      <c r="BW226" s="33">
        <f t="shared" si="98"/>
        <v>-96.931053794678334</v>
      </c>
      <c r="BX226" s="33">
        <f t="shared" si="99"/>
        <v>-96.931053794678334</v>
      </c>
      <c r="BY226" s="33">
        <f t="shared" si="99"/>
        <v>-96.931053794678334</v>
      </c>
      <c r="BZ226" s="33">
        <f t="shared" si="99"/>
        <v>-96.931053794678334</v>
      </c>
      <c r="CA226" s="33">
        <f t="shared" si="99"/>
        <v>-96.931053794678334</v>
      </c>
      <c r="CB226" s="33">
        <f t="shared" si="100"/>
        <v>4.2514391105200389E-2</v>
      </c>
      <c r="CC226" s="33">
        <f t="shared" si="101"/>
        <v>-96.931053794678334</v>
      </c>
      <c r="CD226" s="33">
        <f t="shared" si="102"/>
        <v>-96.931053794678334</v>
      </c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6">
        <f t="shared" si="103"/>
        <v>96.931053794678334</v>
      </c>
    </row>
    <row r="227" spans="1:93">
      <c r="A227">
        <v>72</v>
      </c>
      <c r="B227" s="33">
        <f t="shared" si="69"/>
        <v>100.72970019958301</v>
      </c>
      <c r="C227" s="33">
        <f t="shared" si="69"/>
        <v>100.72970019958301</v>
      </c>
      <c r="D227" s="33">
        <f t="shared" si="69"/>
        <v>100.72970019958301</v>
      </c>
      <c r="E227" s="33">
        <f t="shared" si="69"/>
        <v>100.72970019958301</v>
      </c>
      <c r="F227" s="33">
        <f t="shared" si="69"/>
        <v>100.72970019958301</v>
      </c>
      <c r="G227" s="33">
        <f t="shared" si="69"/>
        <v>100.72970019958301</v>
      </c>
      <c r="H227" s="33">
        <f t="shared" si="70"/>
        <v>100.72970019958301</v>
      </c>
      <c r="I227" s="27">
        <f t="shared" si="71"/>
        <v>1.2264881995830024</v>
      </c>
      <c r="J227" s="33">
        <f t="shared" si="72"/>
        <v>100.72970019958301</v>
      </c>
      <c r="K227" s="33">
        <f t="shared" si="73"/>
        <v>100.72970019958301</v>
      </c>
      <c r="L227" s="33">
        <f t="shared" si="74"/>
        <v>-0.8510583991659928</v>
      </c>
      <c r="M227" s="33">
        <f t="shared" si="75"/>
        <v>100.72970019958301</v>
      </c>
      <c r="N227" s="33">
        <f t="shared" si="76"/>
        <v>100.72970019958301</v>
      </c>
      <c r="O227" s="33">
        <f t="shared" si="76"/>
        <v>100.72970019958301</v>
      </c>
      <c r="P227" s="33">
        <f t="shared" si="76"/>
        <v>100.72970019958301</v>
      </c>
      <c r="Q227" s="33">
        <f t="shared" si="76"/>
        <v>100.72970019958301</v>
      </c>
      <c r="R227" s="33">
        <f t="shared" si="77"/>
        <v>-0.37542980041698115</v>
      </c>
      <c r="S227" s="33">
        <f t="shared" si="78"/>
        <v>100.72970019958301</v>
      </c>
      <c r="T227" s="33">
        <f t="shared" si="79"/>
        <v>100.72970019958301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6">
        <f t="shared" si="80"/>
        <v>-100.72970019958301</v>
      </c>
      <c r="AF227" s="7"/>
      <c r="AG227" s="33">
        <f t="shared" si="81"/>
        <v>-14.393581602464488</v>
      </c>
      <c r="AH227" s="33">
        <f t="shared" si="81"/>
        <v>-14.393581602464488</v>
      </c>
      <c r="AI227" s="33">
        <f t="shared" si="81"/>
        <v>-14.393581602464488</v>
      </c>
      <c r="AJ227" s="33">
        <f t="shared" si="81"/>
        <v>-14.393581602464488</v>
      </c>
      <c r="AK227" s="33">
        <f t="shared" si="81"/>
        <v>-14.393581602464488</v>
      </c>
      <c r="AL227" s="33">
        <f t="shared" si="81"/>
        <v>-14.393581602464488</v>
      </c>
      <c r="AM227" s="33">
        <f t="shared" si="82"/>
        <v>-14.393581602464488</v>
      </c>
      <c r="AN227" s="33">
        <f t="shared" si="68"/>
        <v>0.17540839753551118</v>
      </c>
      <c r="AO227" s="33">
        <f t="shared" si="83"/>
        <v>-14.393581602464488</v>
      </c>
      <c r="AP227" s="33">
        <f t="shared" si="84"/>
        <v>-14.393581602464488</v>
      </c>
      <c r="AQ227" s="33">
        <f t="shared" si="85"/>
        <v>-0.31433152815288778</v>
      </c>
      <c r="AR227" s="33">
        <f t="shared" si="86"/>
        <v>-14.393581602464488</v>
      </c>
      <c r="AS227" s="33">
        <f t="shared" si="87"/>
        <v>-14.393581602464488</v>
      </c>
      <c r="AT227" s="33">
        <f t="shared" si="87"/>
        <v>-14.393581602464488</v>
      </c>
      <c r="AU227" s="33">
        <f t="shared" si="87"/>
        <v>-14.393581602464488</v>
      </c>
      <c r="AV227" s="33">
        <f t="shared" si="87"/>
        <v>-14.393581602464488</v>
      </c>
      <c r="AW227" s="33">
        <f t="shared" si="88"/>
        <v>0.13892313061737838</v>
      </c>
      <c r="AX227" s="33">
        <f t="shared" si="89"/>
        <v>-14.393581602464488</v>
      </c>
      <c r="AY227" s="33">
        <f t="shared" si="90"/>
        <v>-14.393581602464488</v>
      </c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6">
        <f t="shared" si="91"/>
        <v>14.393581602464488</v>
      </c>
      <c r="BK227" s="7"/>
      <c r="BL227" s="33">
        <f t="shared" si="92"/>
        <v>-97.06813937208193</v>
      </c>
      <c r="BM227" s="33">
        <f t="shared" si="92"/>
        <v>-97.06813937208193</v>
      </c>
      <c r="BN227" s="33">
        <f t="shared" si="92"/>
        <v>-97.06813937208193</v>
      </c>
      <c r="BO227" s="33">
        <f t="shared" si="92"/>
        <v>-97.06813937208193</v>
      </c>
      <c r="BP227" s="33">
        <f t="shared" si="92"/>
        <v>-97.06813937208193</v>
      </c>
      <c r="BQ227" s="33">
        <f t="shared" si="92"/>
        <v>-97.06813937208193</v>
      </c>
      <c r="BR227" s="33">
        <f t="shared" si="93"/>
        <v>-97.06813937208193</v>
      </c>
      <c r="BS227" s="33">
        <f t="shared" si="94"/>
        <v>2.8155627918067694E-2</v>
      </c>
      <c r="BT227" s="33">
        <f t="shared" si="95"/>
        <v>-97.06813937208193</v>
      </c>
      <c r="BU227" s="33">
        <f t="shared" si="96"/>
        <v>-97.06813937208193</v>
      </c>
      <c r="BV227" s="33">
        <f t="shared" si="97"/>
        <v>-7.2496206248231942E-2</v>
      </c>
      <c r="BW227" s="33">
        <f t="shared" si="98"/>
        <v>-97.06813937208193</v>
      </c>
      <c r="BX227" s="33">
        <f t="shared" si="99"/>
        <v>-97.06813937208193</v>
      </c>
      <c r="BY227" s="33">
        <f t="shared" si="99"/>
        <v>-97.06813937208193</v>
      </c>
      <c r="BZ227" s="33">
        <f t="shared" si="99"/>
        <v>-97.06813937208193</v>
      </c>
      <c r="CA227" s="33">
        <f t="shared" si="99"/>
        <v>-97.06813937208193</v>
      </c>
      <c r="CB227" s="33">
        <f t="shared" si="100"/>
        <v>4.4340578330135827E-2</v>
      </c>
      <c r="CC227" s="33">
        <f t="shared" si="101"/>
        <v>-97.06813937208193</v>
      </c>
      <c r="CD227" s="33">
        <f t="shared" si="102"/>
        <v>-97.06813937208193</v>
      </c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6">
        <f t="shared" si="103"/>
        <v>97.06813937208193</v>
      </c>
    </row>
    <row r="228" spans="1:93">
      <c r="A228">
        <v>73</v>
      </c>
      <c r="B228" s="33">
        <f t="shared" si="69"/>
        <v>100.16883258935734</v>
      </c>
      <c r="C228" s="33">
        <f t="shared" si="69"/>
        <v>100.16883258935734</v>
      </c>
      <c r="D228" s="33">
        <f t="shared" si="69"/>
        <v>100.16883258935734</v>
      </c>
      <c r="E228" s="33">
        <f t="shared" si="69"/>
        <v>100.16883258935734</v>
      </c>
      <c r="F228" s="33">
        <f t="shared" si="69"/>
        <v>100.16883258935734</v>
      </c>
      <c r="G228" s="33">
        <f t="shared" si="69"/>
        <v>100.16883258935734</v>
      </c>
      <c r="H228" s="33">
        <f t="shared" si="70"/>
        <v>100.16883258935734</v>
      </c>
      <c r="I228" s="27">
        <f t="shared" si="71"/>
        <v>1.2534235893573396</v>
      </c>
      <c r="J228" s="33">
        <f t="shared" si="72"/>
        <v>100.16883258935734</v>
      </c>
      <c r="K228" s="33">
        <f t="shared" si="73"/>
        <v>100.16883258935734</v>
      </c>
      <c r="L228" s="33">
        <f t="shared" si="74"/>
        <v>-0.84581617871467074</v>
      </c>
      <c r="M228" s="33">
        <f t="shared" si="75"/>
        <v>100.16883258935734</v>
      </c>
      <c r="N228" s="33">
        <f t="shared" si="76"/>
        <v>100.16883258935734</v>
      </c>
      <c r="O228" s="33">
        <f t="shared" si="76"/>
        <v>100.16883258935734</v>
      </c>
      <c r="P228" s="33">
        <f t="shared" si="76"/>
        <v>100.16883258935734</v>
      </c>
      <c r="Q228" s="33">
        <f t="shared" si="76"/>
        <v>100.16883258935734</v>
      </c>
      <c r="R228" s="33">
        <f t="shared" si="77"/>
        <v>-0.40760741064266881</v>
      </c>
      <c r="S228" s="33">
        <f t="shared" si="78"/>
        <v>100.16883258935734</v>
      </c>
      <c r="T228" s="33">
        <f t="shared" si="79"/>
        <v>100.16883258935734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6">
        <f t="shared" si="80"/>
        <v>-100.16883258935734</v>
      </c>
      <c r="AF228" s="7"/>
      <c r="AG228" s="33">
        <f t="shared" si="81"/>
        <v>-14.748036944866124</v>
      </c>
      <c r="AH228" s="33">
        <f t="shared" si="81"/>
        <v>-14.748036944866124</v>
      </c>
      <c r="AI228" s="33">
        <f t="shared" si="81"/>
        <v>-14.748036944866124</v>
      </c>
      <c r="AJ228" s="33">
        <f t="shared" si="81"/>
        <v>-14.748036944866124</v>
      </c>
      <c r="AK228" s="33">
        <f t="shared" si="81"/>
        <v>-14.748036944866124</v>
      </c>
      <c r="AL228" s="33">
        <f t="shared" si="81"/>
        <v>-14.748036944866124</v>
      </c>
      <c r="AM228" s="33">
        <f t="shared" si="82"/>
        <v>-14.748036944866124</v>
      </c>
      <c r="AN228" s="33">
        <f t="shared" si="68"/>
        <v>0.19042305513387525</v>
      </c>
      <c r="AO228" s="33">
        <f t="shared" si="83"/>
        <v>-14.748036944866124</v>
      </c>
      <c r="AP228" s="33">
        <f t="shared" si="84"/>
        <v>-14.748036944866124</v>
      </c>
      <c r="AQ228" s="33">
        <f t="shared" si="85"/>
        <v>-0.31017063105002407</v>
      </c>
      <c r="AR228" s="33">
        <f t="shared" si="86"/>
        <v>-14.748036944866124</v>
      </c>
      <c r="AS228" s="33">
        <f t="shared" si="87"/>
        <v>-14.748036944866124</v>
      </c>
      <c r="AT228" s="33">
        <f t="shared" si="87"/>
        <v>-14.748036944866124</v>
      </c>
      <c r="AU228" s="33">
        <f t="shared" si="87"/>
        <v>-14.748036944866124</v>
      </c>
      <c r="AV228" s="33">
        <f t="shared" si="87"/>
        <v>-14.748036944866124</v>
      </c>
      <c r="AW228" s="33">
        <f t="shared" si="88"/>
        <v>0.11974757591615059</v>
      </c>
      <c r="AX228" s="33">
        <f t="shared" si="89"/>
        <v>-14.748036944866124</v>
      </c>
      <c r="AY228" s="33">
        <f t="shared" si="90"/>
        <v>-14.748036944866124</v>
      </c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6">
        <f t="shared" si="91"/>
        <v>14.748036944866124</v>
      </c>
      <c r="BK228" s="7"/>
      <c r="BL228" s="33">
        <f t="shared" si="92"/>
        <v>-97.200931026558138</v>
      </c>
      <c r="BM228" s="33">
        <f t="shared" si="92"/>
        <v>-97.200931026558138</v>
      </c>
      <c r="BN228" s="33">
        <f t="shared" si="92"/>
        <v>-97.200931026558138</v>
      </c>
      <c r="BO228" s="33">
        <f t="shared" si="92"/>
        <v>-97.200931026558138</v>
      </c>
      <c r="BP228" s="33">
        <f t="shared" si="92"/>
        <v>-97.200931026558138</v>
      </c>
      <c r="BQ228" s="33">
        <f t="shared" si="92"/>
        <v>-97.200931026558138</v>
      </c>
      <c r="BR228" s="33">
        <f t="shared" si="93"/>
        <v>-97.200931026558138</v>
      </c>
      <c r="BS228" s="33">
        <f t="shared" si="94"/>
        <v>3.0500973441860424E-2</v>
      </c>
      <c r="BT228" s="33">
        <f t="shared" si="95"/>
        <v>-97.200931026558138</v>
      </c>
      <c r="BU228" s="33">
        <f t="shared" si="96"/>
        <v>-97.200931026558138</v>
      </c>
      <c r="BV228" s="33">
        <f t="shared" si="97"/>
        <v>-6.6413804666638043E-2</v>
      </c>
      <c r="BW228" s="33">
        <f t="shared" si="98"/>
        <v>-97.200931026558138</v>
      </c>
      <c r="BX228" s="33">
        <f t="shared" si="99"/>
        <v>-97.200931026558138</v>
      </c>
      <c r="BY228" s="33">
        <f t="shared" si="99"/>
        <v>-97.200931026558138</v>
      </c>
      <c r="BZ228" s="33">
        <f t="shared" si="99"/>
        <v>-97.200931026558138</v>
      </c>
      <c r="CA228" s="33">
        <f t="shared" si="99"/>
        <v>-97.200931026558138</v>
      </c>
      <c r="CB228" s="33">
        <f t="shared" si="100"/>
        <v>3.591283122479183E-2</v>
      </c>
      <c r="CC228" s="33">
        <f t="shared" si="101"/>
        <v>-97.200931026558138</v>
      </c>
      <c r="CD228" s="33">
        <f t="shared" si="102"/>
        <v>-97.200931026558138</v>
      </c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6">
        <f t="shared" si="103"/>
        <v>97.200931026558138</v>
      </c>
    </row>
    <row r="229" spans="1:93">
      <c r="A229">
        <v>74</v>
      </c>
      <c r="B229" s="33">
        <f t="shared" si="69"/>
        <v>99.585299312464997</v>
      </c>
      <c r="C229" s="33">
        <f t="shared" si="69"/>
        <v>99.585299312464997</v>
      </c>
      <c r="D229" s="33">
        <f t="shared" si="69"/>
        <v>99.585299312464997</v>
      </c>
      <c r="E229" s="33">
        <f t="shared" si="69"/>
        <v>99.585299312464997</v>
      </c>
      <c r="F229" s="33">
        <f t="shared" si="69"/>
        <v>99.585299312464997</v>
      </c>
      <c r="G229" s="33">
        <f t="shared" si="69"/>
        <v>99.585299312464997</v>
      </c>
      <c r="H229" s="33">
        <f t="shared" si="70"/>
        <v>99.585299312464997</v>
      </c>
      <c r="I229" s="27">
        <f t="shared" si="71"/>
        <v>1.2321703124650014</v>
      </c>
      <c r="J229" s="33">
        <f t="shared" si="72"/>
        <v>99.585299312464997</v>
      </c>
      <c r="K229" s="33">
        <f t="shared" si="73"/>
        <v>99.585299312464997</v>
      </c>
      <c r="L229" s="33">
        <f t="shared" si="74"/>
        <v>-0.86323962493000295</v>
      </c>
      <c r="M229" s="33">
        <f t="shared" si="75"/>
        <v>99.585299312464997</v>
      </c>
      <c r="N229" s="33">
        <f t="shared" si="76"/>
        <v>99.585299312464997</v>
      </c>
      <c r="O229" s="33">
        <f t="shared" si="76"/>
        <v>99.585299312464997</v>
      </c>
      <c r="P229" s="33">
        <f t="shared" si="76"/>
        <v>99.585299312464997</v>
      </c>
      <c r="Q229" s="33">
        <f t="shared" si="76"/>
        <v>99.585299312464997</v>
      </c>
      <c r="R229" s="33">
        <f t="shared" si="77"/>
        <v>-0.36893068753499847</v>
      </c>
      <c r="S229" s="33">
        <f t="shared" si="78"/>
        <v>99.585299312464997</v>
      </c>
      <c r="T229" s="33">
        <f t="shared" si="79"/>
        <v>99.585299312464997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6">
        <f t="shared" si="80"/>
        <v>-99.585299312464997</v>
      </c>
      <c r="AF229" s="7"/>
      <c r="AG229" s="33">
        <f t="shared" si="81"/>
        <v>-15.137418653445787</v>
      </c>
      <c r="AH229" s="33">
        <f t="shared" si="81"/>
        <v>-15.137418653445787</v>
      </c>
      <c r="AI229" s="33">
        <f t="shared" si="81"/>
        <v>-15.137418653445787</v>
      </c>
      <c r="AJ229" s="33">
        <f t="shared" si="81"/>
        <v>-15.137418653445787</v>
      </c>
      <c r="AK229" s="33">
        <f t="shared" si="81"/>
        <v>-15.137418653445787</v>
      </c>
      <c r="AL229" s="33">
        <f t="shared" si="81"/>
        <v>-15.137418653445787</v>
      </c>
      <c r="AM229" s="33">
        <f t="shared" si="82"/>
        <v>-15.137418653445787</v>
      </c>
      <c r="AN229" s="33">
        <f t="shared" si="68"/>
        <v>0.151181346554214</v>
      </c>
      <c r="AO229" s="33">
        <f t="shared" si="83"/>
        <v>-15.137418653445787</v>
      </c>
      <c r="AP229" s="33">
        <f t="shared" si="84"/>
        <v>-15.137418653445787</v>
      </c>
      <c r="AQ229" s="33">
        <f t="shared" si="85"/>
        <v>-0.33031774274538606</v>
      </c>
      <c r="AR229" s="33">
        <f t="shared" si="86"/>
        <v>-15.137418653445787</v>
      </c>
      <c r="AS229" s="33">
        <f t="shared" si="87"/>
        <v>-15.137418653445787</v>
      </c>
      <c r="AT229" s="33">
        <f t="shared" si="87"/>
        <v>-15.137418653445787</v>
      </c>
      <c r="AU229" s="33">
        <f t="shared" si="87"/>
        <v>-15.137418653445787</v>
      </c>
      <c r="AV229" s="33">
        <f t="shared" si="87"/>
        <v>-15.137418653445787</v>
      </c>
      <c r="AW229" s="33">
        <f t="shared" si="88"/>
        <v>0.17913639619117738</v>
      </c>
      <c r="AX229" s="33">
        <f t="shared" si="89"/>
        <v>-15.137418653445787</v>
      </c>
      <c r="AY229" s="33">
        <f t="shared" si="90"/>
        <v>-15.137418653445787</v>
      </c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6">
        <f t="shared" si="91"/>
        <v>15.137418653445787</v>
      </c>
      <c r="BK229" s="7"/>
      <c r="BL229" s="33">
        <f t="shared" si="92"/>
        <v>-97.333217653130006</v>
      </c>
      <c r="BM229" s="33">
        <f t="shared" si="92"/>
        <v>-97.333217653130006</v>
      </c>
      <c r="BN229" s="33">
        <f t="shared" si="92"/>
        <v>-97.333217653130006</v>
      </c>
      <c r="BO229" s="33">
        <f t="shared" si="92"/>
        <v>-97.333217653130006</v>
      </c>
      <c r="BP229" s="33">
        <f t="shared" si="92"/>
        <v>-97.333217653130006</v>
      </c>
      <c r="BQ229" s="33">
        <f t="shared" si="92"/>
        <v>-97.333217653130006</v>
      </c>
      <c r="BR229" s="33">
        <f t="shared" si="93"/>
        <v>-97.333217653130006</v>
      </c>
      <c r="BS229" s="33">
        <f t="shared" si="94"/>
        <v>2.7338346869996144E-2</v>
      </c>
      <c r="BT229" s="33">
        <f t="shared" si="95"/>
        <v>-97.333217653130006</v>
      </c>
      <c r="BU229" s="33">
        <f t="shared" si="96"/>
        <v>-97.333217653130006</v>
      </c>
      <c r="BV229" s="33">
        <f t="shared" si="97"/>
        <v>-6.7711365789705269E-2</v>
      </c>
      <c r="BW229" s="33">
        <f t="shared" si="98"/>
        <v>-97.333217653130006</v>
      </c>
      <c r="BX229" s="33">
        <f t="shared" si="99"/>
        <v>-97.333217653130006</v>
      </c>
      <c r="BY229" s="33">
        <f t="shared" si="99"/>
        <v>-97.333217653130006</v>
      </c>
      <c r="BZ229" s="33">
        <f t="shared" si="99"/>
        <v>-97.333217653130006</v>
      </c>
      <c r="CA229" s="33">
        <f t="shared" si="99"/>
        <v>-97.333217653130006</v>
      </c>
      <c r="CB229" s="33">
        <f t="shared" si="100"/>
        <v>4.0373018919680703E-2</v>
      </c>
      <c r="CC229" s="33">
        <f t="shared" si="101"/>
        <v>-97.333217653130006</v>
      </c>
      <c r="CD229" s="33">
        <f t="shared" si="102"/>
        <v>-97.333217653130006</v>
      </c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6">
        <f t="shared" si="103"/>
        <v>97.333217653130006</v>
      </c>
    </row>
    <row r="230" spans="1:93">
      <c r="A230">
        <v>75</v>
      </c>
      <c r="B230" s="33">
        <f t="shared" si="69"/>
        <v>99.009109702239471</v>
      </c>
      <c r="C230" s="33">
        <f t="shared" si="69"/>
        <v>99.009109702239471</v>
      </c>
      <c r="D230" s="33">
        <f t="shared" si="69"/>
        <v>99.009109702239471</v>
      </c>
      <c r="E230" s="33">
        <f t="shared" si="69"/>
        <v>99.009109702239471</v>
      </c>
      <c r="F230" s="33">
        <f t="shared" si="69"/>
        <v>99.009109702239471</v>
      </c>
      <c r="G230" s="33">
        <f t="shared" si="69"/>
        <v>99.009109702239471</v>
      </c>
      <c r="H230" s="33">
        <f t="shared" si="70"/>
        <v>99.009109702239471</v>
      </c>
      <c r="I230" s="27">
        <f t="shared" si="71"/>
        <v>1.2696157022394772</v>
      </c>
      <c r="J230" s="33">
        <f t="shared" si="72"/>
        <v>99.009109702239471</v>
      </c>
      <c r="K230" s="33">
        <f t="shared" si="73"/>
        <v>99.009109702239471</v>
      </c>
      <c r="L230" s="33">
        <f t="shared" si="74"/>
        <v>-0.8733194044789343</v>
      </c>
      <c r="M230" s="33">
        <f t="shared" si="75"/>
        <v>99.009109702239471</v>
      </c>
      <c r="N230" s="33">
        <f t="shared" si="76"/>
        <v>99.009109702239471</v>
      </c>
      <c r="O230" s="33">
        <f t="shared" si="76"/>
        <v>99.009109702239471</v>
      </c>
      <c r="P230" s="33">
        <f t="shared" si="76"/>
        <v>99.009109702239471</v>
      </c>
      <c r="Q230" s="33">
        <f t="shared" si="76"/>
        <v>99.009109702239471</v>
      </c>
      <c r="R230" s="33">
        <f t="shared" si="77"/>
        <v>-0.39629629776052866</v>
      </c>
      <c r="S230" s="33">
        <f t="shared" si="78"/>
        <v>99.009109702239471</v>
      </c>
      <c r="T230" s="33">
        <f t="shared" si="79"/>
        <v>99.009109702239471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6">
        <f t="shared" si="80"/>
        <v>-99.009109702239471</v>
      </c>
      <c r="AF230" s="7"/>
      <c r="AG230" s="33">
        <f t="shared" si="81"/>
        <v>-15.499873593137464</v>
      </c>
      <c r="AH230" s="33">
        <f t="shared" si="81"/>
        <v>-15.499873593137464</v>
      </c>
      <c r="AI230" s="33">
        <f t="shared" si="81"/>
        <v>-15.499873593137464</v>
      </c>
      <c r="AJ230" s="33">
        <f t="shared" si="81"/>
        <v>-15.499873593137464</v>
      </c>
      <c r="AK230" s="33">
        <f t="shared" si="81"/>
        <v>-15.499873593137464</v>
      </c>
      <c r="AL230" s="33">
        <f t="shared" si="81"/>
        <v>-15.499873593137464</v>
      </c>
      <c r="AM230" s="33">
        <f t="shared" si="82"/>
        <v>-15.499873593137464</v>
      </c>
      <c r="AN230" s="33">
        <f t="shared" si="68"/>
        <v>0.13269640686253581</v>
      </c>
      <c r="AO230" s="33">
        <f t="shared" si="83"/>
        <v>-15.499873593137464</v>
      </c>
      <c r="AP230" s="33">
        <f t="shared" si="84"/>
        <v>-15.499873593137464</v>
      </c>
      <c r="AQ230" s="33">
        <f t="shared" si="85"/>
        <v>-0.30301703096266408</v>
      </c>
      <c r="AR230" s="33">
        <f t="shared" si="86"/>
        <v>-15.499873593137464</v>
      </c>
      <c r="AS230" s="33">
        <f t="shared" si="87"/>
        <v>-15.499873593137464</v>
      </c>
      <c r="AT230" s="33">
        <f t="shared" si="87"/>
        <v>-15.499873593137464</v>
      </c>
      <c r="AU230" s="33">
        <f t="shared" si="87"/>
        <v>-15.499873593137464</v>
      </c>
      <c r="AV230" s="33">
        <f t="shared" si="87"/>
        <v>-15.499873593137464</v>
      </c>
      <c r="AW230" s="33">
        <f t="shared" si="88"/>
        <v>0.17032062410012649</v>
      </c>
      <c r="AX230" s="33">
        <f t="shared" si="89"/>
        <v>-15.499873593137464</v>
      </c>
      <c r="AY230" s="33">
        <f t="shared" si="90"/>
        <v>-15.499873593137464</v>
      </c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6">
        <f t="shared" si="91"/>
        <v>15.499873593137464</v>
      </c>
      <c r="BK230" s="7"/>
      <c r="BL230" s="33">
        <f t="shared" si="92"/>
        <v>-97.466610934446123</v>
      </c>
      <c r="BM230" s="33">
        <f t="shared" si="92"/>
        <v>-97.466610934446123</v>
      </c>
      <c r="BN230" s="33">
        <f t="shared" si="92"/>
        <v>-97.466610934446123</v>
      </c>
      <c r="BO230" s="33">
        <f t="shared" si="92"/>
        <v>-97.466610934446123</v>
      </c>
      <c r="BP230" s="33">
        <f t="shared" si="92"/>
        <v>-97.466610934446123</v>
      </c>
      <c r="BQ230" s="33">
        <f t="shared" si="92"/>
        <v>-97.466610934446123</v>
      </c>
      <c r="BR230" s="33">
        <f t="shared" si="93"/>
        <v>-97.466610934446123</v>
      </c>
      <c r="BS230" s="33">
        <f t="shared" si="94"/>
        <v>3.1560065553875916E-2</v>
      </c>
      <c r="BT230" s="33">
        <f t="shared" si="95"/>
        <v>-97.466610934446123</v>
      </c>
      <c r="BU230" s="33">
        <f t="shared" si="96"/>
        <v>-97.466610934446123</v>
      </c>
      <c r="BV230" s="33">
        <f t="shared" si="97"/>
        <v>-6.908562181112643E-2</v>
      </c>
      <c r="BW230" s="33">
        <f t="shared" si="98"/>
        <v>-97.466610934446123</v>
      </c>
      <c r="BX230" s="33">
        <f t="shared" si="99"/>
        <v>-97.466610934446123</v>
      </c>
      <c r="BY230" s="33">
        <f t="shared" si="99"/>
        <v>-97.466610934446123</v>
      </c>
      <c r="BZ230" s="33">
        <f t="shared" si="99"/>
        <v>-97.466610934446123</v>
      </c>
      <c r="CA230" s="33">
        <f t="shared" si="99"/>
        <v>-97.466610934446123</v>
      </c>
      <c r="CB230" s="33">
        <f t="shared" si="100"/>
        <v>3.7525556257264725E-2</v>
      </c>
      <c r="CC230" s="33">
        <f t="shared" si="101"/>
        <v>-97.466610934446123</v>
      </c>
      <c r="CD230" s="33">
        <f t="shared" si="102"/>
        <v>-97.466610934446123</v>
      </c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6">
        <f t="shared" si="103"/>
        <v>97.466610934446123</v>
      </c>
    </row>
    <row r="231" spans="1:93">
      <c r="A231">
        <v>76</v>
      </c>
      <c r="B231" s="33">
        <f t="shared" si="69"/>
        <v>98.379609165633568</v>
      </c>
      <c r="C231" s="33">
        <f t="shared" si="69"/>
        <v>98.379609165633568</v>
      </c>
      <c r="D231" s="33">
        <f t="shared" si="69"/>
        <v>98.379609165633568</v>
      </c>
      <c r="E231" s="33">
        <f t="shared" si="69"/>
        <v>98.379609165633568</v>
      </c>
      <c r="F231" s="33">
        <f t="shared" si="69"/>
        <v>98.379609165633568</v>
      </c>
      <c r="G231" s="33">
        <f t="shared" si="69"/>
        <v>98.379609165633568</v>
      </c>
      <c r="H231" s="33">
        <f t="shared" si="70"/>
        <v>98.379609165633568</v>
      </c>
      <c r="I231" s="27">
        <f t="shared" si="71"/>
        <v>1.2232581656335668</v>
      </c>
      <c r="J231" s="33">
        <f t="shared" si="72"/>
        <v>98.379609165633568</v>
      </c>
      <c r="K231" s="33">
        <f t="shared" si="73"/>
        <v>98.379609165633568</v>
      </c>
      <c r="L231" s="33">
        <f t="shared" si="74"/>
        <v>-0.90584233126713798</v>
      </c>
      <c r="M231" s="33">
        <f t="shared" si="75"/>
        <v>98.379609165633568</v>
      </c>
      <c r="N231" s="33">
        <f t="shared" si="76"/>
        <v>98.379609165633568</v>
      </c>
      <c r="O231" s="33">
        <f t="shared" si="76"/>
        <v>98.379609165633568</v>
      </c>
      <c r="P231" s="33">
        <f t="shared" si="76"/>
        <v>98.379609165633568</v>
      </c>
      <c r="Q231" s="33">
        <f t="shared" si="76"/>
        <v>98.379609165633568</v>
      </c>
      <c r="R231" s="33">
        <f t="shared" si="77"/>
        <v>-0.31741583436642884</v>
      </c>
      <c r="S231" s="33">
        <f t="shared" si="78"/>
        <v>98.379609165633568</v>
      </c>
      <c r="T231" s="33">
        <f t="shared" si="79"/>
        <v>98.379609165633568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6">
        <f t="shared" si="80"/>
        <v>-98.379609165633568</v>
      </c>
      <c r="AF231" s="7"/>
      <c r="AG231" s="33">
        <f t="shared" si="81"/>
        <v>-15.907937778401454</v>
      </c>
      <c r="AH231" s="33">
        <f t="shared" si="81"/>
        <v>-15.907937778401454</v>
      </c>
      <c r="AI231" s="33">
        <f t="shared" si="81"/>
        <v>-15.907937778401454</v>
      </c>
      <c r="AJ231" s="33">
        <f t="shared" si="81"/>
        <v>-15.907937778401454</v>
      </c>
      <c r="AK231" s="33">
        <f t="shared" si="81"/>
        <v>-15.907937778401454</v>
      </c>
      <c r="AL231" s="33">
        <f t="shared" si="81"/>
        <v>-15.907937778401454</v>
      </c>
      <c r="AM231" s="33">
        <f t="shared" si="82"/>
        <v>-15.907937778401454</v>
      </c>
      <c r="AN231" s="33">
        <f t="shared" si="68"/>
        <v>0.16155222159854432</v>
      </c>
      <c r="AO231" s="33">
        <f t="shared" si="83"/>
        <v>-15.907937778401454</v>
      </c>
      <c r="AP231" s="33">
        <f t="shared" si="84"/>
        <v>-15.907937778401454</v>
      </c>
      <c r="AQ231" s="33">
        <f t="shared" si="85"/>
        <v>-0.32132556475235319</v>
      </c>
      <c r="AR231" s="33">
        <f t="shared" si="86"/>
        <v>-15.907937778401454</v>
      </c>
      <c r="AS231" s="33">
        <f t="shared" si="87"/>
        <v>-15.907937778401454</v>
      </c>
      <c r="AT231" s="33">
        <f t="shared" si="87"/>
        <v>-15.907937778401454</v>
      </c>
      <c r="AU231" s="33">
        <f t="shared" si="87"/>
        <v>-15.907937778401454</v>
      </c>
      <c r="AV231" s="33">
        <f t="shared" si="87"/>
        <v>-15.907937778401454</v>
      </c>
      <c r="AW231" s="33">
        <f t="shared" si="88"/>
        <v>0.15977334315380887</v>
      </c>
      <c r="AX231" s="33">
        <f t="shared" si="89"/>
        <v>-15.907937778401454</v>
      </c>
      <c r="AY231" s="33">
        <f t="shared" si="90"/>
        <v>-15.907937778401454</v>
      </c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6">
        <f t="shared" si="91"/>
        <v>15.907937778401454</v>
      </c>
      <c r="BK231" s="7"/>
      <c r="BL231" s="33">
        <f t="shared" si="92"/>
        <v>-97.61257396092283</v>
      </c>
      <c r="BM231" s="33">
        <f t="shared" si="92"/>
        <v>-97.61257396092283</v>
      </c>
      <c r="BN231" s="33">
        <f t="shared" si="92"/>
        <v>-97.61257396092283</v>
      </c>
      <c r="BO231" s="33">
        <f t="shared" si="92"/>
        <v>-97.61257396092283</v>
      </c>
      <c r="BP231" s="33">
        <f t="shared" si="92"/>
        <v>-97.61257396092283</v>
      </c>
      <c r="BQ231" s="33">
        <f t="shared" si="92"/>
        <v>-97.61257396092283</v>
      </c>
      <c r="BR231" s="33">
        <f t="shared" si="93"/>
        <v>-97.61257396092283</v>
      </c>
      <c r="BS231" s="33">
        <f t="shared" si="94"/>
        <v>2.1887039077171266E-2</v>
      </c>
      <c r="BT231" s="33">
        <f t="shared" si="95"/>
        <v>-97.61257396092283</v>
      </c>
      <c r="BU231" s="33">
        <f t="shared" si="96"/>
        <v>-97.61257396092283</v>
      </c>
      <c r="BV231" s="33">
        <f t="shared" si="97"/>
        <v>-7.3957791236836101E-2</v>
      </c>
      <c r="BW231" s="33">
        <f t="shared" si="98"/>
        <v>-97.61257396092283</v>
      </c>
      <c r="BX231" s="33">
        <f t="shared" si="99"/>
        <v>-97.61257396092283</v>
      </c>
      <c r="BY231" s="33">
        <f t="shared" si="99"/>
        <v>-97.61257396092283</v>
      </c>
      <c r="BZ231" s="33">
        <f t="shared" si="99"/>
        <v>-97.61257396092283</v>
      </c>
      <c r="CA231" s="33">
        <f t="shared" si="99"/>
        <v>-97.61257396092283</v>
      </c>
      <c r="CB231" s="33">
        <f t="shared" si="100"/>
        <v>5.2070752159693257E-2</v>
      </c>
      <c r="CC231" s="33">
        <f t="shared" si="101"/>
        <v>-97.61257396092283</v>
      </c>
      <c r="CD231" s="33">
        <f t="shared" si="102"/>
        <v>-97.61257396092283</v>
      </c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6">
        <f t="shared" si="103"/>
        <v>97.61257396092283</v>
      </c>
    </row>
    <row r="232" spans="1:93">
      <c r="A232">
        <v>77</v>
      </c>
      <c r="B232" s="33">
        <f t="shared" si="69"/>
        <v>97.740996187051337</v>
      </c>
      <c r="C232" s="33">
        <f t="shared" si="69"/>
        <v>97.740996187051337</v>
      </c>
      <c r="D232" s="33">
        <f t="shared" si="69"/>
        <v>97.740996187051337</v>
      </c>
      <c r="E232" s="33">
        <f t="shared" si="69"/>
        <v>97.740996187051337</v>
      </c>
      <c r="F232" s="33">
        <f t="shared" si="69"/>
        <v>97.740996187051337</v>
      </c>
      <c r="G232" s="33">
        <f t="shared" si="69"/>
        <v>97.740996187051337</v>
      </c>
      <c r="H232" s="33">
        <f t="shared" si="70"/>
        <v>97.740996187051337</v>
      </c>
      <c r="I232" s="27">
        <f t="shared" si="71"/>
        <v>1.2337091870513319</v>
      </c>
      <c r="J232" s="33">
        <f t="shared" si="72"/>
        <v>97.740996187051337</v>
      </c>
      <c r="K232" s="33">
        <f t="shared" si="73"/>
        <v>97.740996187051337</v>
      </c>
      <c r="L232" s="33">
        <f t="shared" si="74"/>
        <v>-0.93142937410266313</v>
      </c>
      <c r="M232" s="33">
        <f t="shared" si="75"/>
        <v>97.740996187051337</v>
      </c>
      <c r="N232" s="33">
        <f t="shared" si="76"/>
        <v>97.740996187051337</v>
      </c>
      <c r="O232" s="33">
        <f t="shared" si="76"/>
        <v>97.740996187051337</v>
      </c>
      <c r="P232" s="33">
        <f t="shared" si="76"/>
        <v>97.740996187051337</v>
      </c>
      <c r="Q232" s="33">
        <f t="shared" si="76"/>
        <v>97.740996187051337</v>
      </c>
      <c r="R232" s="33">
        <f t="shared" si="77"/>
        <v>-0.30227981294866879</v>
      </c>
      <c r="S232" s="33">
        <f t="shared" si="78"/>
        <v>97.740996187051337</v>
      </c>
      <c r="T232" s="33">
        <f t="shared" si="79"/>
        <v>97.740996187051337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6">
        <f t="shared" si="80"/>
        <v>-97.740996187051337</v>
      </c>
      <c r="AF232" s="7"/>
      <c r="AG232" s="33">
        <f t="shared" si="81"/>
        <v>-16.320854444122173</v>
      </c>
      <c r="AH232" s="33">
        <f t="shared" si="81"/>
        <v>-16.320854444122173</v>
      </c>
      <c r="AI232" s="33">
        <f t="shared" si="81"/>
        <v>-16.320854444122173</v>
      </c>
      <c r="AJ232" s="33">
        <f t="shared" si="81"/>
        <v>-16.320854444122173</v>
      </c>
      <c r="AK232" s="33">
        <f t="shared" si="81"/>
        <v>-16.320854444122173</v>
      </c>
      <c r="AL232" s="33">
        <f t="shared" si="81"/>
        <v>-16.320854444122173</v>
      </c>
      <c r="AM232" s="33">
        <f t="shared" si="82"/>
        <v>-16.320854444122173</v>
      </c>
      <c r="AN232" s="33">
        <f t="shared" si="68"/>
        <v>0.15692555587782664</v>
      </c>
      <c r="AO232" s="33">
        <f t="shared" si="83"/>
        <v>-16.320854444122173</v>
      </c>
      <c r="AP232" s="33">
        <f t="shared" si="84"/>
        <v>-16.320854444122173</v>
      </c>
      <c r="AQ232" s="33">
        <f t="shared" si="85"/>
        <v>-0.34123073083657296</v>
      </c>
      <c r="AR232" s="33">
        <f t="shared" si="86"/>
        <v>-16.320854444122173</v>
      </c>
      <c r="AS232" s="33">
        <f t="shared" si="87"/>
        <v>-16.320854444122173</v>
      </c>
      <c r="AT232" s="33">
        <f t="shared" si="87"/>
        <v>-16.320854444122173</v>
      </c>
      <c r="AU232" s="33">
        <f t="shared" si="87"/>
        <v>-16.320854444122173</v>
      </c>
      <c r="AV232" s="33">
        <f t="shared" si="87"/>
        <v>-16.320854444122173</v>
      </c>
      <c r="AW232" s="33">
        <f t="shared" si="88"/>
        <v>0.18430517495873744</v>
      </c>
      <c r="AX232" s="33">
        <f t="shared" si="89"/>
        <v>-16.320854444122173</v>
      </c>
      <c r="AY232" s="33">
        <f t="shared" si="90"/>
        <v>-16.320854444122173</v>
      </c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6">
        <f t="shared" si="91"/>
        <v>16.320854444122173</v>
      </c>
      <c r="BK232" s="7"/>
      <c r="BL232" s="33">
        <f t="shared" si="92"/>
        <v>-97.775425043843924</v>
      </c>
      <c r="BM232" s="33">
        <f t="shared" si="92"/>
        <v>-97.775425043843924</v>
      </c>
      <c r="BN232" s="33">
        <f t="shared" si="92"/>
        <v>-97.775425043843924</v>
      </c>
      <c r="BO232" s="33">
        <f t="shared" si="92"/>
        <v>-97.775425043843924</v>
      </c>
      <c r="BP232" s="33">
        <f t="shared" si="92"/>
        <v>-97.775425043843924</v>
      </c>
      <c r="BQ232" s="33">
        <f t="shared" si="92"/>
        <v>-97.775425043843924</v>
      </c>
      <c r="BR232" s="33">
        <f t="shared" si="93"/>
        <v>-97.775425043843924</v>
      </c>
      <c r="BS232" s="33">
        <f t="shared" si="94"/>
        <v>1.1714956156069434E-2</v>
      </c>
      <c r="BT232" s="33">
        <f t="shared" si="95"/>
        <v>-97.775425043843924</v>
      </c>
      <c r="BU232" s="33">
        <f t="shared" si="96"/>
        <v>-97.775425043843924</v>
      </c>
      <c r="BV232" s="33">
        <f t="shared" si="97"/>
        <v>-8.8556044667825518E-2</v>
      </c>
      <c r="BW232" s="33">
        <f t="shared" si="98"/>
        <v>-97.775425043843924</v>
      </c>
      <c r="BX232" s="33">
        <f t="shared" si="99"/>
        <v>-97.775425043843924</v>
      </c>
      <c r="BY232" s="33">
        <f t="shared" si="99"/>
        <v>-97.775425043843924</v>
      </c>
      <c r="BZ232" s="33">
        <f t="shared" si="99"/>
        <v>-97.775425043843924</v>
      </c>
      <c r="CA232" s="33">
        <f t="shared" si="99"/>
        <v>-97.775425043843924</v>
      </c>
      <c r="CB232" s="33">
        <f t="shared" si="100"/>
        <v>7.6841088511756084E-2</v>
      </c>
      <c r="CC232" s="33">
        <f t="shared" si="101"/>
        <v>-97.775425043843924</v>
      </c>
      <c r="CD232" s="33">
        <f t="shared" si="102"/>
        <v>-97.775425043843924</v>
      </c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6">
        <f t="shared" si="103"/>
        <v>97.775425043843924</v>
      </c>
    </row>
    <row r="233" spans="1:93">
      <c r="A233">
        <v>78</v>
      </c>
      <c r="B233" s="33">
        <f t="shared" si="69"/>
        <v>97.10513587513573</v>
      </c>
      <c r="C233" s="33">
        <f t="shared" si="69"/>
        <v>97.10513587513573</v>
      </c>
      <c r="D233" s="33">
        <f t="shared" si="69"/>
        <v>97.10513587513573</v>
      </c>
      <c r="E233" s="33">
        <f t="shared" si="69"/>
        <v>97.10513587513573</v>
      </c>
      <c r="F233" s="33">
        <f t="shared" si="69"/>
        <v>97.10513587513573</v>
      </c>
      <c r="G233" s="33">
        <f t="shared" si="69"/>
        <v>97.10513587513573</v>
      </c>
      <c r="H233" s="33">
        <f t="shared" si="70"/>
        <v>97.10513587513573</v>
      </c>
      <c r="I233" s="27">
        <f t="shared" si="71"/>
        <v>1.2247758751357338</v>
      </c>
      <c r="J233" s="33">
        <f t="shared" si="72"/>
        <v>97.10513587513573</v>
      </c>
      <c r="K233" s="33">
        <f t="shared" si="73"/>
        <v>97.10513587513573</v>
      </c>
      <c r="L233" s="33">
        <f t="shared" si="74"/>
        <v>-0.95426375027146548</v>
      </c>
      <c r="M233" s="33">
        <f t="shared" si="75"/>
        <v>97.10513587513573</v>
      </c>
      <c r="N233" s="33">
        <f t="shared" si="76"/>
        <v>97.10513587513573</v>
      </c>
      <c r="O233" s="33">
        <f t="shared" si="76"/>
        <v>97.10513587513573</v>
      </c>
      <c r="P233" s="33">
        <f t="shared" si="76"/>
        <v>97.10513587513573</v>
      </c>
      <c r="Q233" s="33">
        <f t="shared" si="76"/>
        <v>97.10513587513573</v>
      </c>
      <c r="R233" s="33">
        <f t="shared" si="77"/>
        <v>-0.27051212486426834</v>
      </c>
      <c r="S233" s="33">
        <f t="shared" si="78"/>
        <v>97.10513587513573</v>
      </c>
      <c r="T233" s="33">
        <f t="shared" si="79"/>
        <v>97.10513587513573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6">
        <f t="shared" si="80"/>
        <v>-97.10513587513573</v>
      </c>
      <c r="AF233" s="7"/>
      <c r="AG233" s="33">
        <f t="shared" si="81"/>
        <v>-16.684538647254033</v>
      </c>
      <c r="AH233" s="33">
        <f t="shared" si="81"/>
        <v>-16.684538647254033</v>
      </c>
      <c r="AI233" s="33">
        <f t="shared" si="81"/>
        <v>-16.684538647254033</v>
      </c>
      <c r="AJ233" s="33">
        <f t="shared" si="81"/>
        <v>-16.684538647254033</v>
      </c>
      <c r="AK233" s="33">
        <f t="shared" si="81"/>
        <v>-16.684538647254033</v>
      </c>
      <c r="AL233" s="33">
        <f t="shared" si="81"/>
        <v>-16.684538647254033</v>
      </c>
      <c r="AM233" s="33">
        <f t="shared" si="82"/>
        <v>-16.684538647254033</v>
      </c>
      <c r="AN233" s="33">
        <f t="shared" si="68"/>
        <v>0.12892135274596583</v>
      </c>
      <c r="AO233" s="33">
        <f t="shared" si="83"/>
        <v>-16.684538647254033</v>
      </c>
      <c r="AP233" s="33">
        <f t="shared" si="84"/>
        <v>-16.684538647254033</v>
      </c>
      <c r="AQ233" s="33">
        <f t="shared" si="85"/>
        <v>-0.29794322647073201</v>
      </c>
      <c r="AR233" s="33">
        <f t="shared" si="86"/>
        <v>-16.684538647254033</v>
      </c>
      <c r="AS233" s="33">
        <f t="shared" si="87"/>
        <v>-16.684538647254033</v>
      </c>
      <c r="AT233" s="33">
        <f t="shared" si="87"/>
        <v>-16.684538647254033</v>
      </c>
      <c r="AU233" s="33">
        <f t="shared" si="87"/>
        <v>-16.684538647254033</v>
      </c>
      <c r="AV233" s="33">
        <f t="shared" si="87"/>
        <v>-16.684538647254033</v>
      </c>
      <c r="AW233" s="33">
        <f t="shared" si="88"/>
        <v>0.16902187372477329</v>
      </c>
      <c r="AX233" s="33">
        <f t="shared" si="89"/>
        <v>-16.684538647254033</v>
      </c>
      <c r="AY233" s="33">
        <f t="shared" si="90"/>
        <v>-16.684538647254033</v>
      </c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6">
        <f t="shared" si="91"/>
        <v>16.684538647254033</v>
      </c>
      <c r="BK233" s="7"/>
      <c r="BL233" s="33">
        <f t="shared" si="92"/>
        <v>-97.924807827591124</v>
      </c>
      <c r="BM233" s="33">
        <f t="shared" si="92"/>
        <v>-97.924807827591124</v>
      </c>
      <c r="BN233" s="33">
        <f t="shared" si="92"/>
        <v>-97.924807827591124</v>
      </c>
      <c r="BO233" s="33">
        <f t="shared" si="92"/>
        <v>-97.924807827591124</v>
      </c>
      <c r="BP233" s="33">
        <f t="shared" si="92"/>
        <v>-97.924807827591124</v>
      </c>
      <c r="BQ233" s="33">
        <f t="shared" si="92"/>
        <v>-97.924807827591124</v>
      </c>
      <c r="BR233" s="33">
        <f t="shared" si="93"/>
        <v>-97.924807827591124</v>
      </c>
      <c r="BS233" s="33">
        <f t="shared" si="94"/>
        <v>2.2448172408871869E-2</v>
      </c>
      <c r="BT233" s="33">
        <f t="shared" si="95"/>
        <v>-97.924807827591124</v>
      </c>
      <c r="BU233" s="33">
        <f t="shared" si="96"/>
        <v>-97.924807827591124</v>
      </c>
      <c r="BV233" s="33">
        <f t="shared" si="97"/>
        <v>-8.6878505728819277E-2</v>
      </c>
      <c r="BW233" s="33">
        <f t="shared" si="98"/>
        <v>-97.924807827591124</v>
      </c>
      <c r="BX233" s="33">
        <f t="shared" si="99"/>
        <v>-97.924807827591124</v>
      </c>
      <c r="BY233" s="33">
        <f t="shared" si="99"/>
        <v>-97.924807827591124</v>
      </c>
      <c r="BZ233" s="33">
        <f t="shared" si="99"/>
        <v>-97.924807827591124</v>
      </c>
      <c r="CA233" s="33">
        <f t="shared" si="99"/>
        <v>-97.924807827591124</v>
      </c>
      <c r="CB233" s="33">
        <f t="shared" si="100"/>
        <v>6.4430333319961619E-2</v>
      </c>
      <c r="CC233" s="33">
        <f t="shared" si="101"/>
        <v>-97.924807827591124</v>
      </c>
      <c r="CD233" s="33">
        <f t="shared" si="102"/>
        <v>-97.924807827591124</v>
      </c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6">
        <f t="shared" si="103"/>
        <v>97.924807827591124</v>
      </c>
    </row>
    <row r="234" spans="1:93">
      <c r="A234">
        <v>79</v>
      </c>
      <c r="B234" s="33">
        <f t="shared" si="69"/>
        <v>96.439586563220175</v>
      </c>
      <c r="C234" s="33">
        <f t="shared" si="69"/>
        <v>96.439586563220175</v>
      </c>
      <c r="D234" s="33">
        <f t="shared" si="69"/>
        <v>96.439586563220175</v>
      </c>
      <c r="E234" s="33">
        <f t="shared" si="69"/>
        <v>96.439586563220175</v>
      </c>
      <c r="F234" s="33">
        <f t="shared" si="69"/>
        <v>96.439586563220175</v>
      </c>
      <c r="G234" s="33">
        <f t="shared" si="69"/>
        <v>96.439586563220175</v>
      </c>
      <c r="H234" s="33">
        <f t="shared" si="70"/>
        <v>96.439586563220175</v>
      </c>
      <c r="I234" s="27">
        <f t="shared" si="71"/>
        <v>1.2585685632201802</v>
      </c>
      <c r="J234" s="33">
        <f t="shared" si="72"/>
        <v>96.439586563220175</v>
      </c>
      <c r="K234" s="33">
        <f t="shared" si="73"/>
        <v>96.439586563220175</v>
      </c>
      <c r="L234" s="33">
        <f t="shared" si="74"/>
        <v>-1.0067871264403294</v>
      </c>
      <c r="M234" s="33">
        <f t="shared" si="75"/>
        <v>96.439586563220175</v>
      </c>
      <c r="N234" s="33">
        <f t="shared" si="76"/>
        <v>96.439586563220175</v>
      </c>
      <c r="O234" s="33">
        <f t="shared" si="76"/>
        <v>96.439586563220175</v>
      </c>
      <c r="P234" s="33">
        <f t="shared" si="76"/>
        <v>96.439586563220175</v>
      </c>
      <c r="Q234" s="33">
        <f t="shared" si="76"/>
        <v>96.439586563220175</v>
      </c>
      <c r="R234" s="33">
        <f t="shared" si="77"/>
        <v>-0.25178143677982234</v>
      </c>
      <c r="S234" s="33">
        <f t="shared" si="78"/>
        <v>96.439586563220175</v>
      </c>
      <c r="T234" s="33">
        <f t="shared" si="79"/>
        <v>96.439586563220175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6">
        <f t="shared" si="80"/>
        <v>-96.439586563220175</v>
      </c>
      <c r="AF234" s="7"/>
      <c r="AG234" s="33">
        <f t="shared" si="81"/>
        <v>-17.068545659158527</v>
      </c>
      <c r="AH234" s="33">
        <f t="shared" si="81"/>
        <v>-17.068545659158527</v>
      </c>
      <c r="AI234" s="33">
        <f t="shared" si="81"/>
        <v>-17.068545659158527</v>
      </c>
      <c r="AJ234" s="33">
        <f t="shared" si="81"/>
        <v>-17.068545659158527</v>
      </c>
      <c r="AK234" s="33">
        <f t="shared" si="81"/>
        <v>-17.068545659158527</v>
      </c>
      <c r="AL234" s="33">
        <f t="shared" si="81"/>
        <v>-17.068545659158527</v>
      </c>
      <c r="AM234" s="33">
        <f t="shared" si="82"/>
        <v>-17.068545659158527</v>
      </c>
      <c r="AN234" s="33">
        <f t="shared" si="68"/>
        <v>0.12611434084147177</v>
      </c>
      <c r="AO234" s="33">
        <f t="shared" si="83"/>
        <v>-17.068545659158527</v>
      </c>
      <c r="AP234" s="33">
        <f t="shared" si="84"/>
        <v>-17.068545659158527</v>
      </c>
      <c r="AQ234" s="33">
        <f t="shared" si="85"/>
        <v>-0.27497853087762891</v>
      </c>
      <c r="AR234" s="33">
        <f t="shared" si="86"/>
        <v>-17.068545659158527</v>
      </c>
      <c r="AS234" s="33">
        <f t="shared" si="87"/>
        <v>-17.068545659158527</v>
      </c>
      <c r="AT234" s="33">
        <f t="shared" si="87"/>
        <v>-17.068545659158527</v>
      </c>
      <c r="AU234" s="33">
        <f t="shared" si="87"/>
        <v>-17.068545659158527</v>
      </c>
      <c r="AV234" s="33">
        <f t="shared" si="87"/>
        <v>-17.068545659158527</v>
      </c>
      <c r="AW234" s="33">
        <f t="shared" si="88"/>
        <v>0.14886419003616069</v>
      </c>
      <c r="AX234" s="33">
        <f t="shared" si="89"/>
        <v>-17.068545659158527</v>
      </c>
      <c r="AY234" s="33">
        <f t="shared" si="90"/>
        <v>-17.068545659158527</v>
      </c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6">
        <f t="shared" si="91"/>
        <v>17.068545659158527</v>
      </c>
      <c r="BK234" s="7"/>
      <c r="BL234" s="33">
        <f t="shared" si="92"/>
        <v>-98.085942844802148</v>
      </c>
      <c r="BM234" s="33">
        <f t="shared" si="92"/>
        <v>-98.085942844802148</v>
      </c>
      <c r="BN234" s="33">
        <f t="shared" si="92"/>
        <v>-98.085942844802148</v>
      </c>
      <c r="BO234" s="33">
        <f t="shared" si="92"/>
        <v>-98.085942844802148</v>
      </c>
      <c r="BP234" s="33">
        <f t="shared" si="92"/>
        <v>-98.085942844802148</v>
      </c>
      <c r="BQ234" s="33">
        <f t="shared" si="92"/>
        <v>-98.085942844802148</v>
      </c>
      <c r="BR234" s="33">
        <f t="shared" si="93"/>
        <v>-98.085942844802148</v>
      </c>
      <c r="BS234" s="33">
        <f t="shared" si="94"/>
        <v>2.9884155197848372E-2</v>
      </c>
      <c r="BT234" s="33">
        <f t="shared" si="95"/>
        <v>-98.085942844802148</v>
      </c>
      <c r="BU234" s="33">
        <f t="shared" si="96"/>
        <v>-98.085942844802148</v>
      </c>
      <c r="BV234" s="33">
        <f t="shared" si="97"/>
        <v>-9.2254946333554244E-2</v>
      </c>
      <c r="BW234" s="33">
        <f t="shared" si="98"/>
        <v>-98.085942844802148</v>
      </c>
      <c r="BX234" s="33">
        <f t="shared" si="99"/>
        <v>-98.085942844802148</v>
      </c>
      <c r="BY234" s="33">
        <f t="shared" si="99"/>
        <v>-98.085942844802148</v>
      </c>
      <c r="BZ234" s="33">
        <f t="shared" si="99"/>
        <v>-98.085942844802148</v>
      </c>
      <c r="CA234" s="33">
        <f t="shared" si="99"/>
        <v>-98.085942844802148</v>
      </c>
      <c r="CB234" s="33">
        <f t="shared" si="100"/>
        <v>6.237079113567745E-2</v>
      </c>
      <c r="CC234" s="33">
        <f t="shared" si="101"/>
        <v>-98.085942844802148</v>
      </c>
      <c r="CD234" s="33">
        <f t="shared" si="102"/>
        <v>-98.085942844802148</v>
      </c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6">
        <f t="shared" si="103"/>
        <v>98.085942844802148</v>
      </c>
    </row>
    <row r="235" spans="1:93">
      <c r="A235">
        <v>80</v>
      </c>
      <c r="B235" s="33">
        <f t="shared" si="69"/>
        <v>95.826257205412432</v>
      </c>
      <c r="C235" s="33">
        <f t="shared" si="69"/>
        <v>95.826257205412432</v>
      </c>
      <c r="D235" s="33">
        <f t="shared" si="69"/>
        <v>95.826257205412432</v>
      </c>
      <c r="E235" s="33">
        <f t="shared" si="69"/>
        <v>95.826257205412432</v>
      </c>
      <c r="F235" s="33">
        <f t="shared" si="69"/>
        <v>95.826257205412432</v>
      </c>
      <c r="G235" s="33">
        <f t="shared" si="69"/>
        <v>95.826257205412432</v>
      </c>
      <c r="H235" s="33">
        <f t="shared" si="70"/>
        <v>95.826257205412432</v>
      </c>
      <c r="I235" s="27">
        <f t="shared" si="71"/>
        <v>1.2487282054124336</v>
      </c>
      <c r="J235" s="33">
        <f t="shared" si="72"/>
        <v>95.826257205412432</v>
      </c>
      <c r="K235" s="33">
        <f t="shared" si="73"/>
        <v>95.826257205412432</v>
      </c>
      <c r="L235" s="33">
        <f t="shared" si="74"/>
        <v>-1.005747410824867</v>
      </c>
      <c r="M235" s="33">
        <f t="shared" si="75"/>
        <v>95.826257205412432</v>
      </c>
      <c r="N235" s="33">
        <f t="shared" si="76"/>
        <v>95.826257205412432</v>
      </c>
      <c r="O235" s="33">
        <f t="shared" si="76"/>
        <v>95.826257205412432</v>
      </c>
      <c r="P235" s="33">
        <f t="shared" si="76"/>
        <v>95.826257205412432</v>
      </c>
      <c r="Q235" s="33">
        <f t="shared" si="76"/>
        <v>95.826257205412432</v>
      </c>
      <c r="R235" s="33">
        <f t="shared" si="77"/>
        <v>-0.24298079458756661</v>
      </c>
      <c r="S235" s="33">
        <f t="shared" si="78"/>
        <v>95.826257205412432</v>
      </c>
      <c r="T235" s="33">
        <f t="shared" si="79"/>
        <v>95.826257205412432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6">
        <f t="shared" si="80"/>
        <v>-95.826257205412432</v>
      </c>
      <c r="AF235" s="7"/>
      <c r="AG235" s="33">
        <f t="shared" si="81"/>
        <v>-17.51019549485525</v>
      </c>
      <c r="AH235" s="33">
        <f t="shared" si="81"/>
        <v>-17.51019549485525</v>
      </c>
      <c r="AI235" s="33">
        <f t="shared" si="81"/>
        <v>-17.51019549485525</v>
      </c>
      <c r="AJ235" s="33">
        <f t="shared" si="81"/>
        <v>-17.51019549485525</v>
      </c>
      <c r="AK235" s="33">
        <f t="shared" si="81"/>
        <v>-17.51019549485525</v>
      </c>
      <c r="AL235" s="33">
        <f t="shared" si="81"/>
        <v>-17.51019549485525</v>
      </c>
      <c r="AM235" s="33">
        <f t="shared" si="82"/>
        <v>-17.51019549485525</v>
      </c>
      <c r="AN235" s="33">
        <f t="shared" si="68"/>
        <v>0.16019450514475153</v>
      </c>
      <c r="AO235" s="33">
        <f t="shared" si="83"/>
        <v>-17.51019549485525</v>
      </c>
      <c r="AP235" s="33">
        <f t="shared" si="84"/>
        <v>-17.51019549485525</v>
      </c>
      <c r="AQ235" s="33">
        <f t="shared" si="85"/>
        <v>-0.30382527282915106</v>
      </c>
      <c r="AR235" s="33">
        <f t="shared" si="86"/>
        <v>-17.51019549485525</v>
      </c>
      <c r="AS235" s="33">
        <f t="shared" si="87"/>
        <v>-17.51019549485525</v>
      </c>
      <c r="AT235" s="33">
        <f t="shared" si="87"/>
        <v>-17.51019549485525</v>
      </c>
      <c r="AU235" s="33">
        <f t="shared" si="87"/>
        <v>-17.51019549485525</v>
      </c>
      <c r="AV235" s="33">
        <f t="shared" si="87"/>
        <v>-17.51019549485525</v>
      </c>
      <c r="AW235" s="33">
        <f t="shared" si="88"/>
        <v>0.14363076768439598</v>
      </c>
      <c r="AX235" s="33">
        <f t="shared" si="89"/>
        <v>-17.51019549485525</v>
      </c>
      <c r="AY235" s="33">
        <f t="shared" si="90"/>
        <v>-17.51019549485525</v>
      </c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6">
        <f t="shared" si="91"/>
        <v>17.51019549485525</v>
      </c>
      <c r="BK235" s="7"/>
      <c r="BL235" s="33">
        <f t="shared" si="92"/>
        <v>-98.269213214100134</v>
      </c>
      <c r="BM235" s="33">
        <f t="shared" si="92"/>
        <v>-98.269213214100134</v>
      </c>
      <c r="BN235" s="33">
        <f t="shared" si="92"/>
        <v>-98.269213214100134</v>
      </c>
      <c r="BO235" s="33">
        <f t="shared" si="92"/>
        <v>-98.269213214100134</v>
      </c>
      <c r="BP235" s="33">
        <f t="shared" si="92"/>
        <v>-98.269213214100134</v>
      </c>
      <c r="BQ235" s="33">
        <f t="shared" si="92"/>
        <v>-98.269213214100134</v>
      </c>
      <c r="BR235" s="33">
        <f t="shared" si="93"/>
        <v>-98.269213214100134</v>
      </c>
      <c r="BS235" s="33">
        <f t="shared" si="94"/>
        <v>2.6777785899867013E-2</v>
      </c>
      <c r="BT235" s="33">
        <f t="shared" si="95"/>
        <v>-98.269213214100134</v>
      </c>
      <c r="BU235" s="33">
        <f t="shared" si="96"/>
        <v>-98.269213214100134</v>
      </c>
      <c r="BV235" s="33">
        <f t="shared" si="97"/>
        <v>-9.5186849614137259E-2</v>
      </c>
      <c r="BW235" s="33">
        <f t="shared" si="98"/>
        <v>-98.269213214100134</v>
      </c>
      <c r="BX235" s="33">
        <f t="shared" si="99"/>
        <v>-98.269213214100134</v>
      </c>
      <c r="BY235" s="33">
        <f t="shared" si="99"/>
        <v>-98.269213214100134</v>
      </c>
      <c r="BZ235" s="33">
        <f t="shared" si="99"/>
        <v>-98.269213214100134</v>
      </c>
      <c r="CA235" s="33">
        <f t="shared" si="99"/>
        <v>-98.269213214100134</v>
      </c>
      <c r="CB235" s="33">
        <f t="shared" si="100"/>
        <v>6.8409063714213403E-2</v>
      </c>
      <c r="CC235" s="33">
        <f t="shared" si="101"/>
        <v>-98.269213214100134</v>
      </c>
      <c r="CD235" s="33">
        <f t="shared" si="102"/>
        <v>-98.269213214100134</v>
      </c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6">
        <f t="shared" si="103"/>
        <v>98.269213214100134</v>
      </c>
    </row>
    <row r="236" spans="1:93">
      <c r="A236">
        <v>81</v>
      </c>
      <c r="B236" s="33">
        <f t="shared" si="69"/>
        <v>95.172403406814439</v>
      </c>
      <c r="C236" s="33">
        <f t="shared" si="69"/>
        <v>95.172403406814439</v>
      </c>
      <c r="D236" s="33">
        <f t="shared" si="69"/>
        <v>95.172403406814439</v>
      </c>
      <c r="E236" s="33">
        <f t="shared" si="69"/>
        <v>95.172403406814439</v>
      </c>
      <c r="F236" s="33">
        <f t="shared" si="69"/>
        <v>95.172403406814439</v>
      </c>
      <c r="G236" s="33">
        <f t="shared" si="69"/>
        <v>95.172403406814439</v>
      </c>
      <c r="H236" s="33">
        <f t="shared" si="70"/>
        <v>95.172403406814439</v>
      </c>
      <c r="I236" s="27">
        <f t="shared" si="71"/>
        <v>1.223485406814433</v>
      </c>
      <c r="J236" s="33">
        <f t="shared" si="72"/>
        <v>95.172403406814439</v>
      </c>
      <c r="K236" s="33">
        <f t="shared" si="73"/>
        <v>95.172403406814439</v>
      </c>
      <c r="L236" s="33">
        <f t="shared" si="74"/>
        <v>-0.95600881362885559</v>
      </c>
      <c r="M236" s="33">
        <f t="shared" si="75"/>
        <v>95.172403406814439</v>
      </c>
      <c r="N236" s="33">
        <f t="shared" si="76"/>
        <v>95.172403406814439</v>
      </c>
      <c r="O236" s="33">
        <f t="shared" si="76"/>
        <v>95.172403406814439</v>
      </c>
      <c r="P236" s="33">
        <f t="shared" si="76"/>
        <v>95.172403406814439</v>
      </c>
      <c r="Q236" s="33">
        <f t="shared" si="76"/>
        <v>95.172403406814439</v>
      </c>
      <c r="R236" s="33">
        <f t="shared" si="77"/>
        <v>-0.26747659318554895</v>
      </c>
      <c r="S236" s="33">
        <f t="shared" si="78"/>
        <v>95.172403406814439</v>
      </c>
      <c r="T236" s="33">
        <f t="shared" si="79"/>
        <v>95.172403406814439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6">
        <f t="shared" si="80"/>
        <v>-95.172403406814439</v>
      </c>
      <c r="AF236" s="7"/>
      <c r="AG236" s="33">
        <f t="shared" si="81"/>
        <v>-17.941503564938575</v>
      </c>
      <c r="AH236" s="33">
        <f t="shared" si="81"/>
        <v>-17.941503564938575</v>
      </c>
      <c r="AI236" s="33">
        <f t="shared" si="81"/>
        <v>-17.941503564938575</v>
      </c>
      <c r="AJ236" s="33">
        <f t="shared" si="81"/>
        <v>-17.941503564938575</v>
      </c>
      <c r="AK236" s="33">
        <f t="shared" si="81"/>
        <v>-17.941503564938575</v>
      </c>
      <c r="AL236" s="33">
        <f t="shared" si="81"/>
        <v>-17.941503564938575</v>
      </c>
      <c r="AM236" s="33">
        <f t="shared" si="82"/>
        <v>-17.941503564938575</v>
      </c>
      <c r="AN236" s="33">
        <f t="shared" si="68"/>
        <v>0.16417643506142454</v>
      </c>
      <c r="AO236" s="33">
        <f t="shared" si="83"/>
        <v>-17.941503564938575</v>
      </c>
      <c r="AP236" s="33">
        <f t="shared" si="84"/>
        <v>-17.941503564938575</v>
      </c>
      <c r="AQ236" s="33">
        <f t="shared" si="85"/>
        <v>-0.29397461373577372</v>
      </c>
      <c r="AR236" s="33">
        <f t="shared" si="86"/>
        <v>-17.941503564938575</v>
      </c>
      <c r="AS236" s="33">
        <f t="shared" si="87"/>
        <v>-17.941503564938575</v>
      </c>
      <c r="AT236" s="33">
        <f t="shared" si="87"/>
        <v>-17.941503564938575</v>
      </c>
      <c r="AU236" s="33">
        <f t="shared" si="87"/>
        <v>-17.941503564938575</v>
      </c>
      <c r="AV236" s="33">
        <f t="shared" si="87"/>
        <v>-17.941503564938575</v>
      </c>
      <c r="AW236" s="33">
        <f t="shared" si="88"/>
        <v>0.12979817867434917</v>
      </c>
      <c r="AX236" s="33">
        <f t="shared" si="89"/>
        <v>-17.941503564938575</v>
      </c>
      <c r="AY236" s="33">
        <f t="shared" si="90"/>
        <v>-17.941503564938575</v>
      </c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6">
        <f t="shared" si="91"/>
        <v>17.941503564938575</v>
      </c>
      <c r="BK236" s="7"/>
      <c r="BL236" s="33">
        <f t="shared" si="92"/>
        <v>-98.454391633315254</v>
      </c>
      <c r="BM236" s="33">
        <f t="shared" si="92"/>
        <v>-98.454391633315254</v>
      </c>
      <c r="BN236" s="33">
        <f t="shared" si="92"/>
        <v>-98.454391633315254</v>
      </c>
      <c r="BO236" s="33">
        <f t="shared" si="92"/>
        <v>-98.454391633315254</v>
      </c>
      <c r="BP236" s="33">
        <f t="shared" si="92"/>
        <v>-98.454391633315254</v>
      </c>
      <c r="BQ236" s="33">
        <f t="shared" si="92"/>
        <v>-98.454391633315254</v>
      </c>
      <c r="BR236" s="33">
        <f t="shared" si="93"/>
        <v>-98.454391633315254</v>
      </c>
      <c r="BS236" s="33">
        <f t="shared" si="94"/>
        <v>9.7603666847447812E-3</v>
      </c>
      <c r="BT236" s="33">
        <f t="shared" si="95"/>
        <v>-98.454391633315254</v>
      </c>
      <c r="BU236" s="33">
        <f t="shared" si="96"/>
        <v>-98.454391633315254</v>
      </c>
      <c r="BV236" s="33">
        <f t="shared" si="97"/>
        <v>-9.2817083889755736E-2</v>
      </c>
      <c r="BW236" s="33">
        <f t="shared" si="98"/>
        <v>-98.454391633315254</v>
      </c>
      <c r="BX236" s="33">
        <f t="shared" si="99"/>
        <v>-98.454391633315254</v>
      </c>
      <c r="BY236" s="33">
        <f t="shared" si="99"/>
        <v>-98.454391633315254</v>
      </c>
      <c r="BZ236" s="33">
        <f t="shared" si="99"/>
        <v>-98.454391633315254</v>
      </c>
      <c r="CA236" s="33">
        <f t="shared" si="99"/>
        <v>-98.454391633315254</v>
      </c>
      <c r="CB236" s="33">
        <f t="shared" si="100"/>
        <v>8.3056717204982533E-2</v>
      </c>
      <c r="CC236" s="33">
        <f t="shared" si="101"/>
        <v>-98.454391633315254</v>
      </c>
      <c r="CD236" s="33">
        <f t="shared" si="102"/>
        <v>-98.454391633315254</v>
      </c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6">
        <f t="shared" si="103"/>
        <v>98.454391633315254</v>
      </c>
    </row>
    <row r="237" spans="1:93">
      <c r="A237">
        <v>82</v>
      </c>
      <c r="B237" s="33">
        <f t="shared" ref="B237:G252" si="104">B110-$AE110</f>
        <v>94.491322941549797</v>
      </c>
      <c r="C237" s="33">
        <f t="shared" si="104"/>
        <v>94.491322941549797</v>
      </c>
      <c r="D237" s="33">
        <f t="shared" si="104"/>
        <v>94.491322941549797</v>
      </c>
      <c r="E237" s="33">
        <f t="shared" si="104"/>
        <v>94.491322941549797</v>
      </c>
      <c r="F237" s="33">
        <f t="shared" si="104"/>
        <v>94.491322941549797</v>
      </c>
      <c r="G237" s="33">
        <f t="shared" si="104"/>
        <v>94.491322941549797</v>
      </c>
      <c r="H237" s="33">
        <f t="shared" si="70"/>
        <v>94.491322941549797</v>
      </c>
      <c r="I237" s="27">
        <f t="shared" si="71"/>
        <v>1.1867319415497946</v>
      </c>
      <c r="J237" s="33">
        <f t="shared" si="72"/>
        <v>94.491322941549797</v>
      </c>
      <c r="K237" s="33">
        <f t="shared" si="73"/>
        <v>94.491322941549797</v>
      </c>
      <c r="L237" s="33">
        <f t="shared" si="74"/>
        <v>-0.93349688309960754</v>
      </c>
      <c r="M237" s="33">
        <f t="shared" si="75"/>
        <v>94.491322941549797</v>
      </c>
      <c r="N237" s="33">
        <f t="shared" ref="N237:Q252" si="105">N110-$AE110</f>
        <v>94.491322941549797</v>
      </c>
      <c r="O237" s="33">
        <f t="shared" si="105"/>
        <v>94.491322941549797</v>
      </c>
      <c r="P237" s="33">
        <f t="shared" si="105"/>
        <v>94.491322941549797</v>
      </c>
      <c r="Q237" s="33">
        <f t="shared" si="105"/>
        <v>94.491322941549797</v>
      </c>
      <c r="R237" s="33">
        <f t="shared" si="77"/>
        <v>-0.25323505845020122</v>
      </c>
      <c r="S237" s="33">
        <f t="shared" si="78"/>
        <v>94.491322941549797</v>
      </c>
      <c r="T237" s="33">
        <f t="shared" si="79"/>
        <v>94.491322941549797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6">
        <f t="shared" si="80"/>
        <v>-94.491322941549797</v>
      </c>
      <c r="AF237" s="7"/>
      <c r="AG237" s="33">
        <f t="shared" ref="AG237:AL252" si="106">AG110-$BJ110</f>
        <v>-18.376013296660048</v>
      </c>
      <c r="AH237" s="33">
        <f t="shared" si="106"/>
        <v>-18.376013296660048</v>
      </c>
      <c r="AI237" s="33">
        <f t="shared" si="106"/>
        <v>-18.376013296660048</v>
      </c>
      <c r="AJ237" s="33">
        <f t="shared" si="106"/>
        <v>-18.376013296660048</v>
      </c>
      <c r="AK237" s="33">
        <f t="shared" si="106"/>
        <v>-18.376013296660048</v>
      </c>
      <c r="AL237" s="33">
        <f t="shared" si="106"/>
        <v>-18.376013296660048</v>
      </c>
      <c r="AM237" s="33">
        <f t="shared" si="82"/>
        <v>-18.376013296660048</v>
      </c>
      <c r="AN237" s="33">
        <f t="shared" si="68"/>
        <v>0.19529670333995242</v>
      </c>
      <c r="AO237" s="33">
        <f t="shared" si="83"/>
        <v>-18.376013296660048</v>
      </c>
      <c r="AP237" s="33">
        <f t="shared" si="84"/>
        <v>-18.376013296660048</v>
      </c>
      <c r="AQ237" s="33">
        <f t="shared" si="85"/>
        <v>-0.28732561628064701</v>
      </c>
      <c r="AR237" s="33">
        <f t="shared" si="86"/>
        <v>-18.376013296660048</v>
      </c>
      <c r="AS237" s="33">
        <f t="shared" ref="AS237:AV252" si="107">AS110-$BJ110</f>
        <v>-18.376013296660048</v>
      </c>
      <c r="AT237" s="33">
        <f t="shared" si="107"/>
        <v>-18.376013296660048</v>
      </c>
      <c r="AU237" s="33">
        <f t="shared" si="107"/>
        <v>-18.376013296660048</v>
      </c>
      <c r="AV237" s="33">
        <f t="shared" si="107"/>
        <v>-18.376013296660048</v>
      </c>
      <c r="AW237" s="33">
        <f t="shared" si="88"/>
        <v>9.2028912940691043E-2</v>
      </c>
      <c r="AX237" s="33">
        <f t="shared" si="89"/>
        <v>-18.376013296660048</v>
      </c>
      <c r="AY237" s="33">
        <f t="shared" si="90"/>
        <v>-18.376013296660048</v>
      </c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6">
        <f t="shared" si="91"/>
        <v>18.376013296660048</v>
      </c>
      <c r="BK237" s="7"/>
      <c r="BL237" s="33">
        <f t="shared" ref="BL237:BQ252" si="108">BL110-$CO110</f>
        <v>-98.65860486215729</v>
      </c>
      <c r="BM237" s="33">
        <f t="shared" si="108"/>
        <v>-98.65860486215729</v>
      </c>
      <c r="BN237" s="33">
        <f t="shared" si="108"/>
        <v>-98.65860486215729</v>
      </c>
      <c r="BO237" s="33">
        <f t="shared" si="108"/>
        <v>-98.65860486215729</v>
      </c>
      <c r="BP237" s="33">
        <f t="shared" si="108"/>
        <v>-98.65860486215729</v>
      </c>
      <c r="BQ237" s="33">
        <f t="shared" si="108"/>
        <v>-98.65860486215729</v>
      </c>
      <c r="BR237" s="33">
        <f t="shared" si="93"/>
        <v>-98.65860486215729</v>
      </c>
      <c r="BS237" s="33">
        <f t="shared" si="94"/>
        <v>3.343137842705346E-3</v>
      </c>
      <c r="BT237" s="33">
        <f t="shared" si="95"/>
        <v>-98.65860486215729</v>
      </c>
      <c r="BU237" s="33">
        <f t="shared" si="96"/>
        <v>-98.65860486215729</v>
      </c>
      <c r="BV237" s="33">
        <f t="shared" si="97"/>
        <v>-0.10671283178248814</v>
      </c>
      <c r="BW237" s="33">
        <f t="shared" si="98"/>
        <v>-98.65860486215729</v>
      </c>
      <c r="BX237" s="33">
        <f t="shared" ref="BX237:CA252" si="109">BX110-$CO110</f>
        <v>-98.65860486215729</v>
      </c>
      <c r="BY237" s="33">
        <f t="shared" si="109"/>
        <v>-98.65860486215729</v>
      </c>
      <c r="BZ237" s="33">
        <f t="shared" si="109"/>
        <v>-98.65860486215729</v>
      </c>
      <c r="CA237" s="33">
        <f t="shared" si="109"/>
        <v>-98.65860486215729</v>
      </c>
      <c r="CB237" s="33">
        <f t="shared" si="100"/>
        <v>0.10336969393976858</v>
      </c>
      <c r="CC237" s="33">
        <f t="shared" si="101"/>
        <v>-98.65860486215729</v>
      </c>
      <c r="CD237" s="33">
        <f t="shared" si="102"/>
        <v>-98.65860486215729</v>
      </c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6">
        <f t="shared" si="103"/>
        <v>98.65860486215729</v>
      </c>
    </row>
    <row r="238" spans="1:93">
      <c r="A238">
        <v>83</v>
      </c>
      <c r="B238" s="33">
        <f t="shared" si="104"/>
        <v>93.787690142951831</v>
      </c>
      <c r="C238" s="33">
        <f t="shared" si="104"/>
        <v>93.787690142951831</v>
      </c>
      <c r="D238" s="33">
        <f t="shared" si="104"/>
        <v>93.787690142951831</v>
      </c>
      <c r="E238" s="33">
        <f t="shared" si="104"/>
        <v>93.787690142951831</v>
      </c>
      <c r="F238" s="33">
        <f t="shared" si="104"/>
        <v>93.787690142951831</v>
      </c>
      <c r="G238" s="33">
        <f t="shared" si="104"/>
        <v>93.787690142951831</v>
      </c>
      <c r="H238" s="33">
        <f t="shared" si="70"/>
        <v>93.787690142951831</v>
      </c>
      <c r="I238" s="27">
        <f t="shared" si="71"/>
        <v>1.091867142951827</v>
      </c>
      <c r="J238" s="33">
        <f t="shared" si="72"/>
        <v>93.787690142951831</v>
      </c>
      <c r="K238" s="33">
        <f t="shared" si="73"/>
        <v>93.787690142951831</v>
      </c>
      <c r="L238" s="33">
        <f t="shared" si="74"/>
        <v>-0.93353728590366813</v>
      </c>
      <c r="M238" s="33">
        <f t="shared" si="75"/>
        <v>93.787690142951831</v>
      </c>
      <c r="N238" s="33">
        <f t="shared" si="105"/>
        <v>93.787690142951831</v>
      </c>
      <c r="O238" s="33">
        <f t="shared" si="105"/>
        <v>93.787690142951831</v>
      </c>
      <c r="P238" s="33">
        <f t="shared" si="105"/>
        <v>93.787690142951831</v>
      </c>
      <c r="Q238" s="33">
        <f t="shared" si="105"/>
        <v>93.787690142951831</v>
      </c>
      <c r="R238" s="33">
        <f t="shared" si="77"/>
        <v>-0.15832985704817304</v>
      </c>
      <c r="S238" s="33">
        <f t="shared" si="78"/>
        <v>93.787690142951831</v>
      </c>
      <c r="T238" s="33">
        <f t="shared" si="79"/>
        <v>93.787690142951831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6">
        <f t="shared" si="80"/>
        <v>-93.787690142951831</v>
      </c>
      <c r="AF238" s="7"/>
      <c r="AG238" s="33">
        <f t="shared" si="106"/>
        <v>-18.82704027790793</v>
      </c>
      <c r="AH238" s="33">
        <f t="shared" si="106"/>
        <v>-18.82704027790793</v>
      </c>
      <c r="AI238" s="33">
        <f t="shared" si="106"/>
        <v>-18.82704027790793</v>
      </c>
      <c r="AJ238" s="33">
        <f t="shared" si="106"/>
        <v>-18.82704027790793</v>
      </c>
      <c r="AK238" s="33">
        <f t="shared" si="106"/>
        <v>-18.82704027790793</v>
      </c>
      <c r="AL238" s="33">
        <f t="shared" si="106"/>
        <v>-18.82704027790793</v>
      </c>
      <c r="AM238" s="33">
        <f t="shared" si="82"/>
        <v>-18.82704027790793</v>
      </c>
      <c r="AN238" s="33">
        <f t="shared" si="68"/>
        <v>0.21680972209206928</v>
      </c>
      <c r="AO238" s="33">
        <f t="shared" si="83"/>
        <v>-18.82704027790793</v>
      </c>
      <c r="AP238" s="33">
        <f t="shared" si="84"/>
        <v>-18.82704027790793</v>
      </c>
      <c r="AQ238" s="33">
        <f t="shared" si="85"/>
        <v>-0.28106663484902938</v>
      </c>
      <c r="AR238" s="33">
        <f t="shared" si="86"/>
        <v>-18.82704027790793</v>
      </c>
      <c r="AS238" s="33">
        <f t="shared" si="107"/>
        <v>-18.82704027790793</v>
      </c>
      <c r="AT238" s="33">
        <f t="shared" si="107"/>
        <v>-18.82704027790793</v>
      </c>
      <c r="AU238" s="33">
        <f t="shared" si="107"/>
        <v>-18.82704027790793</v>
      </c>
      <c r="AV238" s="33">
        <f t="shared" si="107"/>
        <v>-18.82704027790793</v>
      </c>
      <c r="AW238" s="33">
        <f t="shared" si="88"/>
        <v>6.4256912756963658E-2</v>
      </c>
      <c r="AX238" s="33">
        <f t="shared" si="89"/>
        <v>-18.82704027790793</v>
      </c>
      <c r="AY238" s="33">
        <f t="shared" si="90"/>
        <v>-18.82704027790793</v>
      </c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6">
        <f t="shared" si="91"/>
        <v>18.82704027790793</v>
      </c>
      <c r="BK238" s="7"/>
      <c r="BL238" s="33">
        <f t="shared" si="108"/>
        <v>-98.88617670313711</v>
      </c>
      <c r="BM238" s="33">
        <f t="shared" si="108"/>
        <v>-98.88617670313711</v>
      </c>
      <c r="BN238" s="33">
        <f t="shared" si="108"/>
        <v>-98.88617670313711</v>
      </c>
      <c r="BO238" s="33">
        <f t="shared" si="108"/>
        <v>-98.88617670313711</v>
      </c>
      <c r="BP238" s="33">
        <f t="shared" si="108"/>
        <v>-98.88617670313711</v>
      </c>
      <c r="BQ238" s="33">
        <f t="shared" si="108"/>
        <v>-98.88617670313711</v>
      </c>
      <c r="BR238" s="33">
        <f t="shared" si="93"/>
        <v>-98.88617670313711</v>
      </c>
      <c r="BS238" s="33">
        <f t="shared" si="94"/>
        <v>-2.0765703137115565E-2</v>
      </c>
      <c r="BT238" s="33">
        <f t="shared" si="95"/>
        <v>-98.88617670313711</v>
      </c>
      <c r="BU238" s="33">
        <f t="shared" si="96"/>
        <v>-98.88617670313711</v>
      </c>
      <c r="BV238" s="33">
        <f t="shared" si="97"/>
        <v>-0.12257676746141044</v>
      </c>
      <c r="BW238" s="33">
        <f t="shared" si="98"/>
        <v>-98.88617670313711</v>
      </c>
      <c r="BX238" s="33">
        <f t="shared" si="109"/>
        <v>-98.88617670313711</v>
      </c>
      <c r="BY238" s="33">
        <f t="shared" si="109"/>
        <v>-98.88617670313711</v>
      </c>
      <c r="BZ238" s="33">
        <f t="shared" si="109"/>
        <v>-98.88617670313711</v>
      </c>
      <c r="CA238" s="33">
        <f t="shared" si="109"/>
        <v>-98.88617670313711</v>
      </c>
      <c r="CB238" s="33">
        <f t="shared" si="100"/>
        <v>0.1433424705985118</v>
      </c>
      <c r="CC238" s="33">
        <f t="shared" si="101"/>
        <v>-98.88617670313711</v>
      </c>
      <c r="CD238" s="33">
        <f t="shared" si="102"/>
        <v>-98.88617670313711</v>
      </c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6">
        <f t="shared" si="103"/>
        <v>98.88617670313711</v>
      </c>
    </row>
    <row r="239" spans="1:93">
      <c r="A239">
        <v>84</v>
      </c>
      <c r="B239" s="33">
        <f t="shared" si="104"/>
        <v>93.100982011020506</v>
      </c>
      <c r="C239" s="33">
        <f t="shared" si="104"/>
        <v>93.100982011020506</v>
      </c>
      <c r="D239" s="33">
        <f t="shared" si="104"/>
        <v>93.100982011020506</v>
      </c>
      <c r="E239" s="33">
        <f t="shared" si="104"/>
        <v>93.100982011020506</v>
      </c>
      <c r="F239" s="33">
        <f t="shared" si="104"/>
        <v>93.100982011020506</v>
      </c>
      <c r="G239" s="33">
        <f t="shared" si="104"/>
        <v>93.100982011020506</v>
      </c>
      <c r="H239" s="33">
        <f t="shared" si="70"/>
        <v>93.100982011020506</v>
      </c>
      <c r="I239" s="27">
        <f t="shared" si="71"/>
        <v>1.0659590110205102</v>
      </c>
      <c r="J239" s="33">
        <f t="shared" si="72"/>
        <v>93.100982011020506</v>
      </c>
      <c r="K239" s="33">
        <f t="shared" si="73"/>
        <v>93.100982011020506</v>
      </c>
      <c r="L239" s="33">
        <f t="shared" si="74"/>
        <v>-0.91665302204098964</v>
      </c>
      <c r="M239" s="33">
        <f t="shared" si="75"/>
        <v>93.100982011020506</v>
      </c>
      <c r="N239" s="33">
        <f t="shared" si="105"/>
        <v>93.100982011020506</v>
      </c>
      <c r="O239" s="33">
        <f t="shared" si="105"/>
        <v>93.100982011020506</v>
      </c>
      <c r="P239" s="33">
        <f t="shared" si="105"/>
        <v>93.100982011020506</v>
      </c>
      <c r="Q239" s="33">
        <f t="shared" si="105"/>
        <v>93.100982011020506</v>
      </c>
      <c r="R239" s="33">
        <f t="shared" si="77"/>
        <v>-0.1493059889794921</v>
      </c>
      <c r="S239" s="33">
        <f t="shared" si="78"/>
        <v>93.100982011020506</v>
      </c>
      <c r="T239" s="33">
        <f t="shared" si="79"/>
        <v>93.100982011020506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6">
        <f t="shared" si="80"/>
        <v>-93.100982011020506</v>
      </c>
      <c r="AF239" s="7"/>
      <c r="AG239" s="33">
        <f t="shared" si="106"/>
        <v>-19.28213425415338</v>
      </c>
      <c r="AH239" s="33">
        <f t="shared" si="106"/>
        <v>-19.28213425415338</v>
      </c>
      <c r="AI239" s="33">
        <f t="shared" si="106"/>
        <v>-19.28213425415338</v>
      </c>
      <c r="AJ239" s="33">
        <f t="shared" si="106"/>
        <v>-19.28213425415338</v>
      </c>
      <c r="AK239" s="33">
        <f t="shared" si="106"/>
        <v>-19.28213425415338</v>
      </c>
      <c r="AL239" s="33">
        <f t="shared" si="106"/>
        <v>-19.28213425415338</v>
      </c>
      <c r="AM239" s="33">
        <f t="shared" si="82"/>
        <v>-19.28213425415338</v>
      </c>
      <c r="AN239" s="33">
        <f t="shared" si="68"/>
        <v>0.20409574584661883</v>
      </c>
      <c r="AO239" s="33">
        <f t="shared" si="83"/>
        <v>-19.28213425415338</v>
      </c>
      <c r="AP239" s="33">
        <f t="shared" si="84"/>
        <v>-19.28213425415338</v>
      </c>
      <c r="AQ239" s="33">
        <f t="shared" si="85"/>
        <v>-0.25321578665618105</v>
      </c>
      <c r="AR239" s="33">
        <f t="shared" si="86"/>
        <v>-19.28213425415338</v>
      </c>
      <c r="AS239" s="33">
        <f t="shared" si="107"/>
        <v>-19.28213425415338</v>
      </c>
      <c r="AT239" s="33">
        <f t="shared" si="107"/>
        <v>-19.28213425415338</v>
      </c>
      <c r="AU239" s="33">
        <f t="shared" si="107"/>
        <v>-19.28213425415338</v>
      </c>
      <c r="AV239" s="33">
        <f t="shared" si="107"/>
        <v>-19.28213425415338</v>
      </c>
      <c r="AW239" s="33">
        <f t="shared" si="88"/>
        <v>4.9120040809562227E-2</v>
      </c>
      <c r="AX239" s="33">
        <f t="shared" si="89"/>
        <v>-19.28213425415338</v>
      </c>
      <c r="AY239" s="33">
        <f t="shared" si="90"/>
        <v>-19.28213425415338</v>
      </c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6">
        <f t="shared" si="91"/>
        <v>19.28213425415338</v>
      </c>
      <c r="BK239" s="7"/>
      <c r="BL239" s="33">
        <f t="shared" si="108"/>
        <v>-99.113521192777242</v>
      </c>
      <c r="BM239" s="33">
        <f t="shared" si="108"/>
        <v>-99.113521192777242</v>
      </c>
      <c r="BN239" s="33">
        <f t="shared" si="108"/>
        <v>-99.113521192777242</v>
      </c>
      <c r="BO239" s="33">
        <f t="shared" si="108"/>
        <v>-99.113521192777242</v>
      </c>
      <c r="BP239" s="33">
        <f t="shared" si="108"/>
        <v>-99.113521192777242</v>
      </c>
      <c r="BQ239" s="33">
        <f t="shared" si="108"/>
        <v>-99.113521192777242</v>
      </c>
      <c r="BR239" s="33">
        <f t="shared" si="93"/>
        <v>-99.113521192777242</v>
      </c>
      <c r="BS239" s="33">
        <f t="shared" si="94"/>
        <v>-1.8527192777241908E-2</v>
      </c>
      <c r="BT239" s="33">
        <f t="shared" si="95"/>
        <v>-99.113521192777242</v>
      </c>
      <c r="BU239" s="33">
        <f t="shared" si="96"/>
        <v>-99.113521192777242</v>
      </c>
      <c r="BV239" s="33">
        <f t="shared" si="97"/>
        <v>-0.11558151889303758</v>
      </c>
      <c r="BW239" s="33">
        <f t="shared" si="98"/>
        <v>-99.113521192777242</v>
      </c>
      <c r="BX239" s="33">
        <f t="shared" si="109"/>
        <v>-99.113521192777242</v>
      </c>
      <c r="BY239" s="33">
        <f t="shared" si="109"/>
        <v>-99.113521192777242</v>
      </c>
      <c r="BZ239" s="33">
        <f t="shared" si="109"/>
        <v>-99.113521192777242</v>
      </c>
      <c r="CA239" s="33">
        <f t="shared" si="109"/>
        <v>-99.113521192777242</v>
      </c>
      <c r="CB239" s="33">
        <f t="shared" si="100"/>
        <v>0.13410871167030791</v>
      </c>
      <c r="CC239" s="33">
        <f t="shared" si="101"/>
        <v>-99.113521192777242</v>
      </c>
      <c r="CD239" s="33">
        <f t="shared" si="102"/>
        <v>-99.113521192777242</v>
      </c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6">
        <f t="shared" si="103"/>
        <v>99.113521192777242</v>
      </c>
    </row>
    <row r="240" spans="1:93">
      <c r="A240">
        <v>85</v>
      </c>
      <c r="B240" s="33">
        <f t="shared" si="104"/>
        <v>92.309911203378633</v>
      </c>
      <c r="C240" s="33">
        <f t="shared" si="104"/>
        <v>92.309911203378633</v>
      </c>
      <c r="D240" s="33">
        <f t="shared" si="104"/>
        <v>92.309911203378633</v>
      </c>
      <c r="E240" s="33">
        <f t="shared" si="104"/>
        <v>92.309911203378633</v>
      </c>
      <c r="F240" s="33">
        <f t="shared" si="104"/>
        <v>92.309911203378633</v>
      </c>
      <c r="G240" s="33">
        <f t="shared" si="104"/>
        <v>92.309911203378633</v>
      </c>
      <c r="H240" s="33">
        <f t="shared" si="70"/>
        <v>92.309911203378633</v>
      </c>
      <c r="I240" s="27">
        <f t="shared" si="71"/>
        <v>1.0842452033786287</v>
      </c>
      <c r="J240" s="33">
        <f t="shared" si="72"/>
        <v>92.309911203378633</v>
      </c>
      <c r="K240" s="33">
        <f t="shared" si="73"/>
        <v>92.309911203378633</v>
      </c>
      <c r="L240" s="33">
        <f t="shared" si="74"/>
        <v>-0.87461240675726515</v>
      </c>
      <c r="M240" s="33">
        <f t="shared" si="75"/>
        <v>92.309911203378633</v>
      </c>
      <c r="N240" s="33">
        <f t="shared" si="105"/>
        <v>92.309911203378633</v>
      </c>
      <c r="O240" s="33">
        <f t="shared" si="105"/>
        <v>92.309911203378633</v>
      </c>
      <c r="P240" s="33">
        <f t="shared" si="105"/>
        <v>92.309911203378633</v>
      </c>
      <c r="Q240" s="33">
        <f t="shared" si="105"/>
        <v>92.309911203378633</v>
      </c>
      <c r="R240" s="33">
        <f t="shared" si="77"/>
        <v>-0.20963279662136358</v>
      </c>
      <c r="S240" s="33">
        <f t="shared" si="78"/>
        <v>92.309911203378633</v>
      </c>
      <c r="T240" s="33">
        <f t="shared" si="79"/>
        <v>92.309911203378633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6">
        <f t="shared" si="80"/>
        <v>-92.309911203378633</v>
      </c>
      <c r="AF240" s="7"/>
      <c r="AG240" s="33">
        <f t="shared" si="106"/>
        <v>-19.788441762615989</v>
      </c>
      <c r="AH240" s="33">
        <f t="shared" si="106"/>
        <v>-19.788441762615989</v>
      </c>
      <c r="AI240" s="33">
        <f t="shared" si="106"/>
        <v>-19.788441762615989</v>
      </c>
      <c r="AJ240" s="33">
        <f t="shared" si="106"/>
        <v>-19.788441762615989</v>
      </c>
      <c r="AK240" s="33">
        <f t="shared" si="106"/>
        <v>-19.788441762615989</v>
      </c>
      <c r="AL240" s="33">
        <f t="shared" si="106"/>
        <v>-19.788441762615989</v>
      </c>
      <c r="AM240" s="33">
        <f t="shared" si="82"/>
        <v>-19.788441762615989</v>
      </c>
      <c r="AN240" s="33">
        <f t="shared" si="68"/>
        <v>0.19891823738401015</v>
      </c>
      <c r="AO240" s="33">
        <f t="shared" si="83"/>
        <v>-19.788441762615989</v>
      </c>
      <c r="AP240" s="33">
        <f t="shared" si="84"/>
        <v>-19.788441762615989</v>
      </c>
      <c r="AQ240" s="33">
        <f t="shared" si="85"/>
        <v>-0.27657847068038777</v>
      </c>
      <c r="AR240" s="33">
        <f t="shared" si="86"/>
        <v>-19.788441762615989</v>
      </c>
      <c r="AS240" s="33">
        <f t="shared" si="107"/>
        <v>-19.788441762615989</v>
      </c>
      <c r="AT240" s="33">
        <f t="shared" si="107"/>
        <v>-19.788441762615989</v>
      </c>
      <c r="AU240" s="33">
        <f t="shared" si="107"/>
        <v>-19.788441762615989</v>
      </c>
      <c r="AV240" s="33">
        <f t="shared" si="107"/>
        <v>-19.788441762615989</v>
      </c>
      <c r="AW240" s="33">
        <f t="shared" si="88"/>
        <v>7.7660233296377612E-2</v>
      </c>
      <c r="AX240" s="33">
        <f t="shared" si="89"/>
        <v>-19.788441762615989</v>
      </c>
      <c r="AY240" s="33">
        <f t="shared" si="90"/>
        <v>-19.788441762615989</v>
      </c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6">
        <f t="shared" si="91"/>
        <v>19.788441762615989</v>
      </c>
      <c r="BK240" s="7"/>
      <c r="BL240" s="33">
        <f t="shared" si="108"/>
        <v>-99.349558465848375</v>
      </c>
      <c r="BM240" s="33">
        <f t="shared" si="108"/>
        <v>-99.349558465848375</v>
      </c>
      <c r="BN240" s="33">
        <f t="shared" si="108"/>
        <v>-99.349558465848375</v>
      </c>
      <c r="BO240" s="33">
        <f t="shared" si="108"/>
        <v>-99.349558465848375</v>
      </c>
      <c r="BP240" s="33">
        <f t="shared" si="108"/>
        <v>-99.349558465848375</v>
      </c>
      <c r="BQ240" s="33">
        <f t="shared" si="108"/>
        <v>-99.349558465848375</v>
      </c>
      <c r="BR240" s="33">
        <f t="shared" si="93"/>
        <v>-99.349558465848375</v>
      </c>
      <c r="BS240" s="33">
        <f t="shared" si="94"/>
        <v>-3.2969465848381674E-2</v>
      </c>
      <c r="BT240" s="33">
        <f t="shared" si="95"/>
        <v>-99.349558465848375</v>
      </c>
      <c r="BU240" s="33">
        <f t="shared" si="96"/>
        <v>-99.349558465848375</v>
      </c>
      <c r="BV240" s="33">
        <f t="shared" si="97"/>
        <v>-0.11355482808737349</v>
      </c>
      <c r="BW240" s="33">
        <f t="shared" si="98"/>
        <v>-99.349558465848375</v>
      </c>
      <c r="BX240" s="33">
        <f t="shared" si="109"/>
        <v>-99.349558465848375</v>
      </c>
      <c r="BY240" s="33">
        <f t="shared" si="109"/>
        <v>-99.349558465848375</v>
      </c>
      <c r="BZ240" s="33">
        <f t="shared" si="109"/>
        <v>-99.349558465848375</v>
      </c>
      <c r="CA240" s="33">
        <f t="shared" si="109"/>
        <v>-99.349558465848375</v>
      </c>
      <c r="CB240" s="33">
        <f t="shared" si="100"/>
        <v>0.14652429393578359</v>
      </c>
      <c r="CC240" s="33">
        <f t="shared" si="101"/>
        <v>-99.349558465848375</v>
      </c>
      <c r="CD240" s="33">
        <f t="shared" si="102"/>
        <v>-99.349558465848375</v>
      </c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6">
        <f t="shared" si="103"/>
        <v>99.349558465848375</v>
      </c>
    </row>
    <row r="241" spans="1:93">
      <c r="A241">
        <v>86</v>
      </c>
      <c r="B241" s="33">
        <f t="shared" si="104"/>
        <v>91.515264621976641</v>
      </c>
      <c r="C241" s="33">
        <f t="shared" si="104"/>
        <v>91.515264621976641</v>
      </c>
      <c r="D241" s="33">
        <f t="shared" si="104"/>
        <v>91.515264621976641</v>
      </c>
      <c r="E241" s="33">
        <f t="shared" si="104"/>
        <v>91.515264621976641</v>
      </c>
      <c r="F241" s="33">
        <f t="shared" si="104"/>
        <v>91.515264621976641</v>
      </c>
      <c r="G241" s="33">
        <f t="shared" si="104"/>
        <v>91.515264621976641</v>
      </c>
      <c r="H241" s="33">
        <f t="shared" si="70"/>
        <v>91.515264621976641</v>
      </c>
      <c r="I241" s="27">
        <f t="shared" si="71"/>
        <v>1.1201076219766435</v>
      </c>
      <c r="J241" s="33">
        <f t="shared" si="72"/>
        <v>91.515264621976641</v>
      </c>
      <c r="K241" s="33">
        <f t="shared" si="73"/>
        <v>91.515264621976641</v>
      </c>
      <c r="L241" s="33">
        <f t="shared" si="74"/>
        <v>-0.83205724395325831</v>
      </c>
      <c r="M241" s="33">
        <f t="shared" si="75"/>
        <v>91.515264621976641</v>
      </c>
      <c r="N241" s="33">
        <f t="shared" si="105"/>
        <v>91.515264621976641</v>
      </c>
      <c r="O241" s="33">
        <f t="shared" si="105"/>
        <v>91.515264621976641</v>
      </c>
      <c r="P241" s="33">
        <f t="shared" si="105"/>
        <v>91.515264621976641</v>
      </c>
      <c r="Q241" s="33">
        <f t="shared" si="105"/>
        <v>91.515264621976641</v>
      </c>
      <c r="R241" s="33">
        <f t="shared" si="77"/>
        <v>-0.28805037802337097</v>
      </c>
      <c r="S241" s="33">
        <f t="shared" si="78"/>
        <v>91.515264621976641</v>
      </c>
      <c r="T241" s="33">
        <f t="shared" si="79"/>
        <v>91.515264621976641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6">
        <f t="shared" si="80"/>
        <v>-91.515264621976641</v>
      </c>
      <c r="AF241" s="7"/>
      <c r="AG241" s="33">
        <f t="shared" si="106"/>
        <v>-20.283784045304994</v>
      </c>
      <c r="AH241" s="33">
        <f t="shared" si="106"/>
        <v>-20.283784045304994</v>
      </c>
      <c r="AI241" s="33">
        <f t="shared" si="106"/>
        <v>-20.283784045304994</v>
      </c>
      <c r="AJ241" s="33">
        <f t="shared" si="106"/>
        <v>-20.283784045304994</v>
      </c>
      <c r="AK241" s="33">
        <f t="shared" si="106"/>
        <v>-20.283784045304994</v>
      </c>
      <c r="AL241" s="33">
        <f t="shared" si="106"/>
        <v>-20.283784045304994</v>
      </c>
      <c r="AM241" s="33">
        <f t="shared" si="82"/>
        <v>-20.283784045304994</v>
      </c>
      <c r="AN241" s="33">
        <f t="shared" si="68"/>
        <v>0.18687595469500451</v>
      </c>
      <c r="AO241" s="33">
        <f t="shared" si="83"/>
        <v>-20.283784045304994</v>
      </c>
      <c r="AP241" s="33">
        <f t="shared" si="84"/>
        <v>-20.283784045304994</v>
      </c>
      <c r="AQ241" s="33">
        <f t="shared" si="85"/>
        <v>-0.27783095163999505</v>
      </c>
      <c r="AR241" s="33">
        <f t="shared" si="86"/>
        <v>-20.283784045304994</v>
      </c>
      <c r="AS241" s="33">
        <f t="shared" si="107"/>
        <v>-20.283784045304994</v>
      </c>
      <c r="AT241" s="33">
        <f t="shared" si="107"/>
        <v>-20.283784045304994</v>
      </c>
      <c r="AU241" s="33">
        <f t="shared" si="107"/>
        <v>-20.283784045304994</v>
      </c>
      <c r="AV241" s="33">
        <f t="shared" si="107"/>
        <v>-20.283784045304994</v>
      </c>
      <c r="AW241" s="33">
        <f t="shared" si="88"/>
        <v>9.095499694499054E-2</v>
      </c>
      <c r="AX241" s="33">
        <f t="shared" si="89"/>
        <v>-20.283784045304994</v>
      </c>
      <c r="AY241" s="33">
        <f t="shared" si="90"/>
        <v>-20.283784045304994</v>
      </c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6">
        <f t="shared" si="91"/>
        <v>20.283784045304994</v>
      </c>
      <c r="BK241" s="7"/>
      <c r="BL241" s="33">
        <f t="shared" si="108"/>
        <v>-99.632881238400429</v>
      </c>
      <c r="BM241" s="33">
        <f t="shared" si="108"/>
        <v>-99.632881238400429</v>
      </c>
      <c r="BN241" s="33">
        <f t="shared" si="108"/>
        <v>-99.632881238400429</v>
      </c>
      <c r="BO241" s="33">
        <f t="shared" si="108"/>
        <v>-99.632881238400429</v>
      </c>
      <c r="BP241" s="33">
        <f t="shared" si="108"/>
        <v>-99.632881238400429</v>
      </c>
      <c r="BQ241" s="33">
        <f t="shared" si="108"/>
        <v>-99.632881238400429</v>
      </c>
      <c r="BR241" s="33">
        <f t="shared" si="93"/>
        <v>-99.632881238400429</v>
      </c>
      <c r="BS241" s="33">
        <f t="shared" si="94"/>
        <v>-1.9759238400425261E-2</v>
      </c>
      <c r="BT241" s="33">
        <f t="shared" si="95"/>
        <v>-99.632881238400429</v>
      </c>
      <c r="BU241" s="33">
        <f t="shared" si="96"/>
        <v>-99.632881238400429</v>
      </c>
      <c r="BV241" s="33">
        <f t="shared" si="97"/>
        <v>-0.14019250842082442</v>
      </c>
      <c r="BW241" s="33">
        <f t="shared" si="98"/>
        <v>-99.632881238400429</v>
      </c>
      <c r="BX241" s="33">
        <f t="shared" si="109"/>
        <v>-99.632881238400429</v>
      </c>
      <c r="BY241" s="33">
        <f t="shared" si="109"/>
        <v>-99.632881238400429</v>
      </c>
      <c r="BZ241" s="33">
        <f t="shared" si="109"/>
        <v>-99.632881238400429</v>
      </c>
      <c r="CA241" s="33">
        <f t="shared" si="109"/>
        <v>-99.632881238400429</v>
      </c>
      <c r="CB241" s="33">
        <f t="shared" si="100"/>
        <v>0.15995174682123547</v>
      </c>
      <c r="CC241" s="33">
        <f t="shared" si="101"/>
        <v>-99.632881238400429</v>
      </c>
      <c r="CD241" s="33">
        <f t="shared" si="102"/>
        <v>-99.632881238400429</v>
      </c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6">
        <f t="shared" si="103"/>
        <v>99.632881238400429</v>
      </c>
    </row>
    <row r="242" spans="1:93">
      <c r="A242">
        <v>87</v>
      </c>
      <c r="B242" s="33">
        <f t="shared" si="104"/>
        <v>90.673290040574628</v>
      </c>
      <c r="C242" s="33">
        <f t="shared" si="104"/>
        <v>90.673290040574628</v>
      </c>
      <c r="D242" s="33">
        <f t="shared" si="104"/>
        <v>90.673290040574628</v>
      </c>
      <c r="E242" s="33">
        <f t="shared" si="104"/>
        <v>90.673290040574628</v>
      </c>
      <c r="F242" s="33">
        <f t="shared" si="104"/>
        <v>90.673290040574628</v>
      </c>
      <c r="G242" s="33">
        <f t="shared" si="104"/>
        <v>90.673290040574628</v>
      </c>
      <c r="H242" s="33">
        <f t="shared" si="70"/>
        <v>90.673290040574628</v>
      </c>
      <c r="I242" s="27">
        <f t="shared" si="71"/>
        <v>1.1358760405746295</v>
      </c>
      <c r="J242" s="33">
        <f t="shared" si="72"/>
        <v>90.673290040574628</v>
      </c>
      <c r="K242" s="33">
        <f t="shared" si="73"/>
        <v>90.673290040574628</v>
      </c>
      <c r="L242" s="33">
        <f t="shared" si="74"/>
        <v>-0.83683008114927304</v>
      </c>
      <c r="M242" s="33">
        <f t="shared" si="75"/>
        <v>90.673290040574628</v>
      </c>
      <c r="N242" s="33">
        <f t="shared" si="105"/>
        <v>90.673290040574628</v>
      </c>
      <c r="O242" s="33">
        <f t="shared" si="105"/>
        <v>90.673290040574628</v>
      </c>
      <c r="P242" s="33">
        <f t="shared" si="105"/>
        <v>90.673290040574628</v>
      </c>
      <c r="Q242" s="33">
        <f t="shared" si="105"/>
        <v>90.673290040574628</v>
      </c>
      <c r="R242" s="33">
        <f t="shared" si="77"/>
        <v>-0.29904595942537071</v>
      </c>
      <c r="S242" s="33">
        <f t="shared" si="78"/>
        <v>90.673290040574628</v>
      </c>
      <c r="T242" s="33">
        <f t="shared" si="79"/>
        <v>90.673290040574628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6">
        <f t="shared" si="80"/>
        <v>-90.673290040574628</v>
      </c>
      <c r="AF242" s="7"/>
      <c r="AG242" s="33">
        <f t="shared" si="106"/>
        <v>-20.802645712917478</v>
      </c>
      <c r="AH242" s="33">
        <f t="shared" si="106"/>
        <v>-20.802645712917478</v>
      </c>
      <c r="AI242" s="33">
        <f t="shared" si="106"/>
        <v>-20.802645712917478</v>
      </c>
      <c r="AJ242" s="33">
        <f t="shared" si="106"/>
        <v>-20.802645712917478</v>
      </c>
      <c r="AK242" s="33">
        <f t="shared" si="106"/>
        <v>-20.802645712917478</v>
      </c>
      <c r="AL242" s="33">
        <f t="shared" si="106"/>
        <v>-20.802645712917478</v>
      </c>
      <c r="AM242" s="33">
        <f t="shared" si="82"/>
        <v>-20.802645712917478</v>
      </c>
      <c r="AN242" s="33">
        <f t="shared" si="68"/>
        <v>0.24279428708252127</v>
      </c>
      <c r="AO242" s="33">
        <f t="shared" si="83"/>
        <v>-20.802645712917478</v>
      </c>
      <c r="AP242" s="33">
        <f t="shared" si="84"/>
        <v>-20.802645712917478</v>
      </c>
      <c r="AQ242" s="33">
        <f t="shared" si="85"/>
        <v>-0.3005155234410779</v>
      </c>
      <c r="AR242" s="33">
        <f t="shared" si="86"/>
        <v>-20.802645712917478</v>
      </c>
      <c r="AS242" s="33">
        <f t="shared" si="107"/>
        <v>-20.802645712917478</v>
      </c>
      <c r="AT242" s="33">
        <f t="shared" si="107"/>
        <v>-20.802645712917478</v>
      </c>
      <c r="AU242" s="33">
        <f t="shared" si="107"/>
        <v>-20.802645712917478</v>
      </c>
      <c r="AV242" s="33">
        <f t="shared" si="107"/>
        <v>-20.802645712917478</v>
      </c>
      <c r="AW242" s="33">
        <f t="shared" si="88"/>
        <v>5.772123635854598E-2</v>
      </c>
      <c r="AX242" s="33">
        <f t="shared" si="89"/>
        <v>-20.802645712917478</v>
      </c>
      <c r="AY242" s="33">
        <f t="shared" si="90"/>
        <v>-20.802645712917478</v>
      </c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6">
        <f t="shared" si="91"/>
        <v>20.802645712917478</v>
      </c>
      <c r="BK242" s="7"/>
      <c r="BL242" s="33">
        <f t="shared" si="108"/>
        <v>-99.952448640276586</v>
      </c>
      <c r="BM242" s="33">
        <f t="shared" si="108"/>
        <v>-99.952448640276586</v>
      </c>
      <c r="BN242" s="33">
        <f t="shared" si="108"/>
        <v>-99.952448640276586</v>
      </c>
      <c r="BO242" s="33">
        <f t="shared" si="108"/>
        <v>-99.952448640276586</v>
      </c>
      <c r="BP242" s="33">
        <f t="shared" si="108"/>
        <v>-99.952448640276586</v>
      </c>
      <c r="BQ242" s="33">
        <f t="shared" si="108"/>
        <v>-99.952448640276586</v>
      </c>
      <c r="BR242" s="33">
        <f t="shared" si="93"/>
        <v>-99.952448640276586</v>
      </c>
      <c r="BS242" s="33">
        <f t="shared" si="94"/>
        <v>-1.069364027658537E-2</v>
      </c>
      <c r="BT242" s="33">
        <f t="shared" si="95"/>
        <v>-99.952448640276586</v>
      </c>
      <c r="BU242" s="33">
        <f t="shared" si="96"/>
        <v>-99.952448640276586</v>
      </c>
      <c r="BV242" s="33">
        <f t="shared" si="97"/>
        <v>-0.16440016690698656</v>
      </c>
      <c r="BW242" s="33">
        <f t="shared" si="98"/>
        <v>-99.952448640276586</v>
      </c>
      <c r="BX242" s="33">
        <f t="shared" si="109"/>
        <v>-99.952448640276586</v>
      </c>
      <c r="BY242" s="33">
        <f t="shared" si="109"/>
        <v>-99.952448640276586</v>
      </c>
      <c r="BZ242" s="33">
        <f t="shared" si="109"/>
        <v>-99.952448640276586</v>
      </c>
      <c r="CA242" s="33">
        <f t="shared" si="109"/>
        <v>-99.952448640276586</v>
      </c>
      <c r="CB242" s="33">
        <f t="shared" si="100"/>
        <v>0.17509380718352929</v>
      </c>
      <c r="CC242" s="33">
        <f t="shared" si="101"/>
        <v>-99.952448640276586</v>
      </c>
      <c r="CD242" s="33">
        <f t="shared" si="102"/>
        <v>-99.952448640276586</v>
      </c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6">
        <f t="shared" si="103"/>
        <v>99.952448640276586</v>
      </c>
    </row>
    <row r="243" spans="1:93">
      <c r="A243">
        <v>88</v>
      </c>
      <c r="B243" s="33">
        <f t="shared" si="104"/>
        <v>89.74745202491691</v>
      </c>
      <c r="C243" s="33">
        <f t="shared" si="104"/>
        <v>89.74745202491691</v>
      </c>
      <c r="D243" s="33">
        <f t="shared" si="104"/>
        <v>89.74745202491691</v>
      </c>
      <c r="E243" s="33">
        <f t="shared" si="104"/>
        <v>89.74745202491691</v>
      </c>
      <c r="F243" s="33">
        <f t="shared" si="104"/>
        <v>89.74745202491691</v>
      </c>
      <c r="G243" s="33">
        <f t="shared" si="104"/>
        <v>89.74745202491691</v>
      </c>
      <c r="H243" s="33">
        <f t="shared" si="70"/>
        <v>89.74745202491691</v>
      </c>
      <c r="I243" s="27">
        <f t="shared" si="71"/>
        <v>1.114642024916904</v>
      </c>
      <c r="J243" s="33">
        <f t="shared" si="72"/>
        <v>89.74745202491691</v>
      </c>
      <c r="K243" s="33">
        <f t="shared" si="73"/>
        <v>89.74745202491691</v>
      </c>
      <c r="L243" s="33">
        <f t="shared" si="74"/>
        <v>-0.84403704983378702</v>
      </c>
      <c r="M243" s="33">
        <f t="shared" si="75"/>
        <v>89.74745202491691</v>
      </c>
      <c r="N243" s="33">
        <f t="shared" si="105"/>
        <v>89.74745202491691</v>
      </c>
      <c r="O243" s="33">
        <f t="shared" si="105"/>
        <v>89.74745202491691</v>
      </c>
      <c r="P243" s="33">
        <f t="shared" si="105"/>
        <v>89.74745202491691</v>
      </c>
      <c r="Q243" s="33">
        <f t="shared" si="105"/>
        <v>89.74745202491691</v>
      </c>
      <c r="R243" s="33">
        <f t="shared" si="77"/>
        <v>-0.27060497508307435</v>
      </c>
      <c r="S243" s="33">
        <f t="shared" si="78"/>
        <v>89.74745202491691</v>
      </c>
      <c r="T243" s="33">
        <f t="shared" si="79"/>
        <v>89.74745202491691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6">
        <f t="shared" si="80"/>
        <v>-89.74745202491691</v>
      </c>
      <c r="AF243" s="7"/>
      <c r="AG243" s="33">
        <f t="shared" si="106"/>
        <v>-21.324155595717698</v>
      </c>
      <c r="AH243" s="33">
        <f t="shared" si="106"/>
        <v>-21.324155595717698</v>
      </c>
      <c r="AI243" s="33">
        <f t="shared" si="106"/>
        <v>-21.324155595717698</v>
      </c>
      <c r="AJ243" s="33">
        <f t="shared" si="106"/>
        <v>-21.324155595717698</v>
      </c>
      <c r="AK243" s="33">
        <f t="shared" si="106"/>
        <v>-21.324155595717698</v>
      </c>
      <c r="AL243" s="33">
        <f t="shared" si="106"/>
        <v>-21.324155595717698</v>
      </c>
      <c r="AM243" s="33">
        <f t="shared" si="82"/>
        <v>-21.324155595717698</v>
      </c>
      <c r="AN243" s="33">
        <f t="shared" si="68"/>
        <v>0.2225344042823032</v>
      </c>
      <c r="AO243" s="33">
        <f t="shared" si="83"/>
        <v>-21.324155595717698</v>
      </c>
      <c r="AP243" s="33">
        <f t="shared" si="84"/>
        <v>-21.324155595717698</v>
      </c>
      <c r="AQ243" s="33">
        <f t="shared" si="85"/>
        <v>-0.32367558539779751</v>
      </c>
      <c r="AR243" s="33">
        <f t="shared" si="86"/>
        <v>-21.324155595717698</v>
      </c>
      <c r="AS243" s="33">
        <f t="shared" si="107"/>
        <v>-21.324155595717698</v>
      </c>
      <c r="AT243" s="33">
        <f t="shared" si="107"/>
        <v>-21.324155595717698</v>
      </c>
      <c r="AU243" s="33">
        <f t="shared" si="107"/>
        <v>-21.324155595717698</v>
      </c>
      <c r="AV243" s="33">
        <f t="shared" si="107"/>
        <v>-21.324155595717698</v>
      </c>
      <c r="AW243" s="33">
        <f t="shared" si="88"/>
        <v>0.10114118111549075</v>
      </c>
      <c r="AX243" s="33">
        <f t="shared" si="89"/>
        <v>-21.324155595717698</v>
      </c>
      <c r="AY243" s="33">
        <f t="shared" si="90"/>
        <v>-21.324155595717698</v>
      </c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6">
        <f t="shared" si="91"/>
        <v>21.324155595717698</v>
      </c>
      <c r="BK243" s="7"/>
      <c r="BL243" s="33">
        <f t="shared" si="108"/>
        <v>-100.28000203133401</v>
      </c>
      <c r="BM243" s="33">
        <f t="shared" si="108"/>
        <v>-100.28000203133401</v>
      </c>
      <c r="BN243" s="33">
        <f t="shared" si="108"/>
        <v>-100.28000203133401</v>
      </c>
      <c r="BO243" s="33">
        <f t="shared" si="108"/>
        <v>-100.28000203133401</v>
      </c>
      <c r="BP243" s="33">
        <f t="shared" si="108"/>
        <v>-100.28000203133401</v>
      </c>
      <c r="BQ243" s="33">
        <f t="shared" si="108"/>
        <v>-100.28000203133401</v>
      </c>
      <c r="BR243" s="33">
        <f t="shared" si="93"/>
        <v>-100.28000203133401</v>
      </c>
      <c r="BS243" s="33">
        <f t="shared" si="94"/>
        <v>-2.8320313340088887E-3</v>
      </c>
      <c r="BT243" s="33">
        <f t="shared" si="95"/>
        <v>-100.28000203133401</v>
      </c>
      <c r="BU243" s="33">
        <f t="shared" si="96"/>
        <v>-100.28000203133401</v>
      </c>
      <c r="BV243" s="33">
        <f t="shared" si="97"/>
        <v>-0.20117747693601018</v>
      </c>
      <c r="BW243" s="33">
        <f t="shared" si="98"/>
        <v>-100.28000203133401</v>
      </c>
      <c r="BX243" s="33">
        <f t="shared" si="109"/>
        <v>-100.28000203133401</v>
      </c>
      <c r="BY243" s="33">
        <f t="shared" si="109"/>
        <v>-100.28000203133401</v>
      </c>
      <c r="BZ243" s="33">
        <f t="shared" si="109"/>
        <v>-100.28000203133401</v>
      </c>
      <c r="CA243" s="33">
        <f t="shared" si="109"/>
        <v>-100.28000203133401</v>
      </c>
      <c r="CB243" s="33">
        <f t="shared" si="100"/>
        <v>0.20400950827003328</v>
      </c>
      <c r="CC243" s="33">
        <f t="shared" si="101"/>
        <v>-100.28000203133401</v>
      </c>
      <c r="CD243" s="33">
        <f t="shared" si="102"/>
        <v>-100.28000203133401</v>
      </c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6">
        <f t="shared" si="103"/>
        <v>100.28000203133401</v>
      </c>
    </row>
    <row r="244" spans="1:93">
      <c r="A244">
        <v>89</v>
      </c>
      <c r="B244" s="33">
        <f t="shared" si="104"/>
        <v>88.774838809043274</v>
      </c>
      <c r="C244" s="33">
        <f t="shared" si="104"/>
        <v>88.774838809043274</v>
      </c>
      <c r="D244" s="33">
        <f t="shared" si="104"/>
        <v>88.774838809043274</v>
      </c>
      <c r="E244" s="33">
        <f t="shared" si="104"/>
        <v>88.774838809043274</v>
      </c>
      <c r="F244" s="33">
        <f t="shared" si="104"/>
        <v>88.774838809043274</v>
      </c>
      <c r="G244" s="33">
        <f t="shared" si="104"/>
        <v>88.774838809043274</v>
      </c>
      <c r="H244" s="33">
        <f t="shared" si="70"/>
        <v>88.774838809043274</v>
      </c>
      <c r="I244" s="27">
        <f t="shared" si="71"/>
        <v>1.1135358090432703</v>
      </c>
      <c r="J244" s="33">
        <f t="shared" si="72"/>
        <v>88.774838809043274</v>
      </c>
      <c r="K244" s="33">
        <f t="shared" si="73"/>
        <v>88.774838809043274</v>
      </c>
      <c r="L244" s="33">
        <f t="shared" si="74"/>
        <v>-0.8364786180865309</v>
      </c>
      <c r="M244" s="33">
        <f t="shared" si="75"/>
        <v>88.774838809043274</v>
      </c>
      <c r="N244" s="33">
        <f t="shared" si="105"/>
        <v>88.774838809043274</v>
      </c>
      <c r="O244" s="33">
        <f t="shared" si="105"/>
        <v>88.774838809043274</v>
      </c>
      <c r="P244" s="33">
        <f t="shared" si="105"/>
        <v>88.774838809043274</v>
      </c>
      <c r="Q244" s="33">
        <f t="shared" si="105"/>
        <v>88.774838809043274</v>
      </c>
      <c r="R244" s="33">
        <f t="shared" si="77"/>
        <v>-0.27705719095672521</v>
      </c>
      <c r="S244" s="33">
        <f t="shared" si="78"/>
        <v>88.774838809043274</v>
      </c>
      <c r="T244" s="33">
        <f t="shared" si="79"/>
        <v>88.774838809043274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6">
        <f t="shared" si="80"/>
        <v>-88.774838809043274</v>
      </c>
      <c r="AF244" s="7"/>
      <c r="AG244" s="33">
        <f t="shared" si="106"/>
        <v>-21.853733046823965</v>
      </c>
      <c r="AH244" s="33">
        <f t="shared" si="106"/>
        <v>-21.853733046823965</v>
      </c>
      <c r="AI244" s="33">
        <f t="shared" si="106"/>
        <v>-21.853733046823965</v>
      </c>
      <c r="AJ244" s="33">
        <f t="shared" si="106"/>
        <v>-21.853733046823965</v>
      </c>
      <c r="AK244" s="33">
        <f t="shared" si="106"/>
        <v>-21.853733046823965</v>
      </c>
      <c r="AL244" s="33">
        <f t="shared" si="106"/>
        <v>-21.853733046823965</v>
      </c>
      <c r="AM244" s="33">
        <f t="shared" si="82"/>
        <v>-21.853733046823965</v>
      </c>
      <c r="AN244" s="33">
        <f t="shared" si="68"/>
        <v>0.24311695317603466</v>
      </c>
      <c r="AO244" s="33">
        <f t="shared" si="83"/>
        <v>-21.853733046823965</v>
      </c>
      <c r="AP244" s="33">
        <f t="shared" si="84"/>
        <v>-21.853733046823965</v>
      </c>
      <c r="AQ244" s="33">
        <f t="shared" si="85"/>
        <v>-0.35114607108156548</v>
      </c>
      <c r="AR244" s="33">
        <f t="shared" si="86"/>
        <v>-21.853733046823965</v>
      </c>
      <c r="AS244" s="33">
        <f t="shared" si="107"/>
        <v>-21.853733046823965</v>
      </c>
      <c r="AT244" s="33">
        <f t="shared" si="107"/>
        <v>-21.853733046823965</v>
      </c>
      <c r="AU244" s="33">
        <f t="shared" si="107"/>
        <v>-21.853733046823965</v>
      </c>
      <c r="AV244" s="33">
        <f t="shared" si="107"/>
        <v>-21.853733046823965</v>
      </c>
      <c r="AW244" s="33">
        <f t="shared" si="88"/>
        <v>0.10802911790553793</v>
      </c>
      <c r="AX244" s="33">
        <f t="shared" si="89"/>
        <v>-21.853733046823965</v>
      </c>
      <c r="AY244" s="33">
        <f t="shared" si="90"/>
        <v>-21.853733046823965</v>
      </c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6">
        <f t="shared" si="91"/>
        <v>21.853733046823965</v>
      </c>
      <c r="BK244" s="7"/>
      <c r="BL244" s="33">
        <f t="shared" si="108"/>
        <v>-100.63022928861017</v>
      </c>
      <c r="BM244" s="33">
        <f t="shared" si="108"/>
        <v>-100.63022928861017</v>
      </c>
      <c r="BN244" s="33">
        <f t="shared" si="108"/>
        <v>-100.63022928861017</v>
      </c>
      <c r="BO244" s="33">
        <f t="shared" si="108"/>
        <v>-100.63022928861017</v>
      </c>
      <c r="BP244" s="33">
        <f t="shared" si="108"/>
        <v>-100.63022928861017</v>
      </c>
      <c r="BQ244" s="33">
        <f t="shared" si="108"/>
        <v>-100.63022928861017</v>
      </c>
      <c r="BR244" s="33">
        <f t="shared" si="93"/>
        <v>-100.63022928861017</v>
      </c>
      <c r="BS244" s="33">
        <f t="shared" si="94"/>
        <v>1.0607113898402076E-3</v>
      </c>
      <c r="BT244" s="33">
        <f t="shared" si="95"/>
        <v>-100.63022928861017</v>
      </c>
      <c r="BU244" s="33">
        <f t="shared" si="96"/>
        <v>-100.63022928861017</v>
      </c>
      <c r="BV244" s="33">
        <f t="shared" si="97"/>
        <v>-0.22653766437217371</v>
      </c>
      <c r="BW244" s="33">
        <f t="shared" si="98"/>
        <v>-100.63022928861017</v>
      </c>
      <c r="BX244" s="33">
        <f t="shared" si="109"/>
        <v>-100.63022928861017</v>
      </c>
      <c r="BY244" s="33">
        <f t="shared" si="109"/>
        <v>-100.63022928861017</v>
      </c>
      <c r="BZ244" s="33">
        <f t="shared" si="109"/>
        <v>-100.63022928861017</v>
      </c>
      <c r="CA244" s="33">
        <f t="shared" si="109"/>
        <v>-100.63022928861017</v>
      </c>
      <c r="CB244" s="33">
        <f t="shared" si="100"/>
        <v>0.2254769529823335</v>
      </c>
      <c r="CC244" s="33">
        <f t="shared" si="101"/>
        <v>-100.63022928861017</v>
      </c>
      <c r="CD244" s="33">
        <f t="shared" si="102"/>
        <v>-100.63022928861017</v>
      </c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6">
        <f t="shared" si="103"/>
        <v>100.63022928861017</v>
      </c>
    </row>
    <row r="245" spans="1:93">
      <c r="A245">
        <v>90</v>
      </c>
      <c r="B245" s="33">
        <f t="shared" si="104"/>
        <v>87.686345926502966</v>
      </c>
      <c r="C245" s="33">
        <f t="shared" si="104"/>
        <v>87.686345926502966</v>
      </c>
      <c r="D245" s="33">
        <f t="shared" si="104"/>
        <v>87.686345926502966</v>
      </c>
      <c r="E245" s="33">
        <f t="shared" si="104"/>
        <v>87.686345926502966</v>
      </c>
      <c r="F245" s="33">
        <f t="shared" si="104"/>
        <v>87.686345926502966</v>
      </c>
      <c r="G245" s="33">
        <f t="shared" si="104"/>
        <v>87.686345926502966</v>
      </c>
      <c r="H245" s="33">
        <f t="shared" si="70"/>
        <v>87.686345926502966</v>
      </c>
      <c r="I245" s="27">
        <f t="shared" si="71"/>
        <v>1.1201149265029642</v>
      </c>
      <c r="J245" s="33">
        <f t="shared" si="72"/>
        <v>87.686345926502966</v>
      </c>
      <c r="K245" s="33">
        <f t="shared" si="73"/>
        <v>87.686345926502966</v>
      </c>
      <c r="L245" s="33">
        <f t="shared" si="74"/>
        <v>-0.94479985300593228</v>
      </c>
      <c r="M245" s="33">
        <f t="shared" si="75"/>
        <v>87.686345926502966</v>
      </c>
      <c r="N245" s="33">
        <f t="shared" si="105"/>
        <v>87.686345926502966</v>
      </c>
      <c r="O245" s="33">
        <f t="shared" si="105"/>
        <v>87.686345926502966</v>
      </c>
      <c r="P245" s="33">
        <f t="shared" si="105"/>
        <v>87.686345926502966</v>
      </c>
      <c r="Q245" s="33">
        <f t="shared" si="105"/>
        <v>87.686345926502966</v>
      </c>
      <c r="R245" s="33">
        <f t="shared" si="77"/>
        <v>-0.1753150734970319</v>
      </c>
      <c r="S245" s="33">
        <f t="shared" si="78"/>
        <v>87.686345926502966</v>
      </c>
      <c r="T245" s="33">
        <f t="shared" si="79"/>
        <v>87.686345926502966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6">
        <f t="shared" si="80"/>
        <v>-87.686345926502966</v>
      </c>
      <c r="AF245" s="7"/>
      <c r="AG245" s="33">
        <f t="shared" si="106"/>
        <v>-22.338879052136445</v>
      </c>
      <c r="AH245" s="33">
        <f t="shared" si="106"/>
        <v>-22.338879052136445</v>
      </c>
      <c r="AI245" s="33">
        <f t="shared" si="106"/>
        <v>-22.338879052136445</v>
      </c>
      <c r="AJ245" s="33">
        <f t="shared" si="106"/>
        <v>-22.338879052136445</v>
      </c>
      <c r="AK245" s="33">
        <f t="shared" si="106"/>
        <v>-22.338879052136445</v>
      </c>
      <c r="AL245" s="33">
        <f t="shared" si="106"/>
        <v>-22.338879052136445</v>
      </c>
      <c r="AM245" s="33">
        <f t="shared" si="82"/>
        <v>-22.338879052136445</v>
      </c>
      <c r="AN245" s="33">
        <f t="shared" si="68"/>
        <v>0.24973094786355432</v>
      </c>
      <c r="AO245" s="33">
        <f t="shared" si="83"/>
        <v>-22.338879052136445</v>
      </c>
      <c r="AP245" s="33">
        <f t="shared" si="84"/>
        <v>-22.338879052136445</v>
      </c>
      <c r="AQ245" s="33">
        <f t="shared" si="85"/>
        <v>-0.33418511097164583</v>
      </c>
      <c r="AR245" s="33">
        <f t="shared" si="86"/>
        <v>-22.338879052136445</v>
      </c>
      <c r="AS245" s="33">
        <f t="shared" si="107"/>
        <v>-22.338879052136445</v>
      </c>
      <c r="AT245" s="33">
        <f t="shared" si="107"/>
        <v>-22.338879052136445</v>
      </c>
      <c r="AU245" s="33">
        <f t="shared" si="107"/>
        <v>-22.338879052136445</v>
      </c>
      <c r="AV245" s="33">
        <f t="shared" si="107"/>
        <v>-22.338879052136445</v>
      </c>
      <c r="AW245" s="33">
        <f t="shared" si="88"/>
        <v>8.4454163108087954E-2</v>
      </c>
      <c r="AX245" s="33">
        <f t="shared" si="89"/>
        <v>-22.338879052136445</v>
      </c>
      <c r="AY245" s="33">
        <f t="shared" si="90"/>
        <v>-22.338879052136445</v>
      </c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6">
        <f t="shared" si="91"/>
        <v>22.338879052136445</v>
      </c>
      <c r="BK245" s="7"/>
      <c r="BL245" s="33">
        <f t="shared" si="108"/>
        <v>-101.02071575066024</v>
      </c>
      <c r="BM245" s="33">
        <f t="shared" si="108"/>
        <v>-101.02071575066024</v>
      </c>
      <c r="BN245" s="33">
        <f t="shared" si="108"/>
        <v>-101.02071575066024</v>
      </c>
      <c r="BO245" s="33">
        <f t="shared" si="108"/>
        <v>-101.02071575066024</v>
      </c>
      <c r="BP245" s="33">
        <f t="shared" si="108"/>
        <v>-101.02071575066024</v>
      </c>
      <c r="BQ245" s="33">
        <f t="shared" si="108"/>
        <v>-101.02071575066024</v>
      </c>
      <c r="BR245" s="33">
        <f t="shared" si="93"/>
        <v>-101.02071575066024</v>
      </c>
      <c r="BS245" s="33">
        <f t="shared" si="94"/>
        <v>4.927424933975999E-2</v>
      </c>
      <c r="BT245" s="33">
        <f t="shared" si="95"/>
        <v>-101.02071575066024</v>
      </c>
      <c r="BU245" s="33">
        <f t="shared" si="96"/>
        <v>-101.02071575066024</v>
      </c>
      <c r="BV245" s="33">
        <f t="shared" si="97"/>
        <v>-0.25462832100224375</v>
      </c>
      <c r="BW245" s="33">
        <f t="shared" si="98"/>
        <v>-101.02071575066024</v>
      </c>
      <c r="BX245" s="33">
        <f t="shared" si="109"/>
        <v>-101.02071575066024</v>
      </c>
      <c r="BY245" s="33">
        <f t="shared" si="109"/>
        <v>-101.02071575066024</v>
      </c>
      <c r="BZ245" s="33">
        <f t="shared" si="109"/>
        <v>-101.02071575066024</v>
      </c>
      <c r="CA245" s="33">
        <f t="shared" si="109"/>
        <v>-101.02071575066024</v>
      </c>
      <c r="CB245" s="33">
        <f t="shared" si="100"/>
        <v>0.20535407166246955</v>
      </c>
      <c r="CC245" s="33">
        <f t="shared" si="101"/>
        <v>-101.02071575066024</v>
      </c>
      <c r="CD245" s="33">
        <f t="shared" si="102"/>
        <v>-101.02071575066024</v>
      </c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6">
        <f t="shared" si="103"/>
        <v>101.02071575066024</v>
      </c>
    </row>
    <row r="246" spans="1:93">
      <c r="A246">
        <v>91</v>
      </c>
      <c r="B246" s="33">
        <f t="shared" si="104"/>
        <v>86.571639798078664</v>
      </c>
      <c r="C246" s="33">
        <f t="shared" si="104"/>
        <v>86.571639798078664</v>
      </c>
      <c r="D246" s="33">
        <f t="shared" si="104"/>
        <v>86.571639798078664</v>
      </c>
      <c r="E246" s="33">
        <f t="shared" si="104"/>
        <v>86.571639798078664</v>
      </c>
      <c r="F246" s="33">
        <f t="shared" si="104"/>
        <v>86.571639798078664</v>
      </c>
      <c r="G246" s="33">
        <f t="shared" si="104"/>
        <v>86.571639798078664</v>
      </c>
      <c r="H246" s="33">
        <f t="shared" si="70"/>
        <v>86.571639798078664</v>
      </c>
      <c r="I246" s="27">
        <f t="shared" si="71"/>
        <v>0.99510779807866356</v>
      </c>
      <c r="J246" s="33">
        <f t="shared" si="72"/>
        <v>86.571639798078664</v>
      </c>
      <c r="K246" s="33">
        <f t="shared" si="73"/>
        <v>86.571639798078664</v>
      </c>
      <c r="L246" s="33">
        <f t="shared" si="74"/>
        <v>-0.93017759615733553</v>
      </c>
      <c r="M246" s="33">
        <f t="shared" si="75"/>
        <v>86.571639798078664</v>
      </c>
      <c r="N246" s="33">
        <f t="shared" si="105"/>
        <v>86.571639798078664</v>
      </c>
      <c r="O246" s="33">
        <f t="shared" si="105"/>
        <v>86.571639798078664</v>
      </c>
      <c r="P246" s="33">
        <f t="shared" si="105"/>
        <v>86.571639798078664</v>
      </c>
      <c r="Q246" s="33">
        <f t="shared" si="105"/>
        <v>86.571639798078664</v>
      </c>
      <c r="R246" s="33">
        <f t="shared" si="77"/>
        <v>-6.4930201921342245E-2</v>
      </c>
      <c r="S246" s="33">
        <f t="shared" si="78"/>
        <v>86.571639798078664</v>
      </c>
      <c r="T246" s="33">
        <f t="shared" si="79"/>
        <v>86.571639798078664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6">
        <f t="shared" si="80"/>
        <v>-86.571639798078664</v>
      </c>
      <c r="AF246" s="7"/>
      <c r="AG246" s="33">
        <f t="shared" si="106"/>
        <v>-22.867053112183825</v>
      </c>
      <c r="AH246" s="33">
        <f t="shared" si="106"/>
        <v>-22.867053112183825</v>
      </c>
      <c r="AI246" s="33">
        <f t="shared" si="106"/>
        <v>-22.867053112183825</v>
      </c>
      <c r="AJ246" s="33">
        <f t="shared" si="106"/>
        <v>-22.867053112183825</v>
      </c>
      <c r="AK246" s="33">
        <f t="shared" si="106"/>
        <v>-22.867053112183825</v>
      </c>
      <c r="AL246" s="33">
        <f t="shared" si="106"/>
        <v>-22.867053112183825</v>
      </c>
      <c r="AM246" s="33">
        <f t="shared" si="82"/>
        <v>-22.867053112183825</v>
      </c>
      <c r="AN246" s="33">
        <f t="shared" si="68"/>
        <v>0.29153688781617504</v>
      </c>
      <c r="AO246" s="33">
        <f t="shared" si="83"/>
        <v>-22.867053112183825</v>
      </c>
      <c r="AP246" s="33">
        <f t="shared" si="84"/>
        <v>-22.867053112183825</v>
      </c>
      <c r="AQ246" s="33">
        <f t="shared" si="85"/>
        <v>-0.35421329102892685</v>
      </c>
      <c r="AR246" s="33">
        <f t="shared" si="86"/>
        <v>-22.867053112183825</v>
      </c>
      <c r="AS246" s="33">
        <f t="shared" si="107"/>
        <v>-22.867053112183825</v>
      </c>
      <c r="AT246" s="33">
        <f t="shared" si="107"/>
        <v>-22.867053112183825</v>
      </c>
      <c r="AU246" s="33">
        <f t="shared" si="107"/>
        <v>-22.867053112183825</v>
      </c>
      <c r="AV246" s="33">
        <f t="shared" si="107"/>
        <v>-22.867053112183825</v>
      </c>
      <c r="AW246" s="33">
        <f t="shared" si="88"/>
        <v>6.2676403212744702E-2</v>
      </c>
      <c r="AX246" s="33">
        <f t="shared" si="89"/>
        <v>-22.867053112183825</v>
      </c>
      <c r="AY246" s="33">
        <f t="shared" si="90"/>
        <v>-22.867053112183825</v>
      </c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6">
        <f t="shared" si="91"/>
        <v>22.867053112183825</v>
      </c>
      <c r="BK246" s="7"/>
      <c r="BL246" s="33">
        <f t="shared" si="108"/>
        <v>-101.4233017958711</v>
      </c>
      <c r="BM246" s="33">
        <f t="shared" si="108"/>
        <v>-101.4233017958711</v>
      </c>
      <c r="BN246" s="33">
        <f t="shared" si="108"/>
        <v>-101.4233017958711</v>
      </c>
      <c r="BO246" s="33">
        <f t="shared" si="108"/>
        <v>-101.4233017958711</v>
      </c>
      <c r="BP246" s="33">
        <f t="shared" si="108"/>
        <v>-101.4233017958711</v>
      </c>
      <c r="BQ246" s="33">
        <f t="shared" si="108"/>
        <v>-101.4233017958711</v>
      </c>
      <c r="BR246" s="33">
        <f t="shared" si="93"/>
        <v>-101.4233017958711</v>
      </c>
      <c r="BS246" s="33">
        <f t="shared" si="94"/>
        <v>5.4898204128903672E-2</v>
      </c>
      <c r="BT246" s="33">
        <f t="shared" si="95"/>
        <v>-101.4233017958711</v>
      </c>
      <c r="BU246" s="33">
        <f t="shared" si="96"/>
        <v>-101.4233017958711</v>
      </c>
      <c r="BV246" s="33">
        <f t="shared" si="97"/>
        <v>-0.25070081056809101</v>
      </c>
      <c r="BW246" s="33">
        <f t="shared" si="98"/>
        <v>-101.4233017958711</v>
      </c>
      <c r="BX246" s="33">
        <f t="shared" si="109"/>
        <v>-101.4233017958711</v>
      </c>
      <c r="BY246" s="33">
        <f t="shared" si="109"/>
        <v>-101.4233017958711</v>
      </c>
      <c r="BZ246" s="33">
        <f t="shared" si="109"/>
        <v>-101.4233017958711</v>
      </c>
      <c r="CA246" s="33">
        <f t="shared" si="109"/>
        <v>-101.4233017958711</v>
      </c>
      <c r="CB246" s="33">
        <f t="shared" si="100"/>
        <v>0.19580260643915892</v>
      </c>
      <c r="CC246" s="33">
        <f t="shared" si="101"/>
        <v>-101.4233017958711</v>
      </c>
      <c r="CD246" s="33">
        <f t="shared" si="102"/>
        <v>-101.4233017958711</v>
      </c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6">
        <f t="shared" si="103"/>
        <v>101.4233017958711</v>
      </c>
    </row>
    <row r="247" spans="1:93">
      <c r="A247">
        <v>92</v>
      </c>
      <c r="B247" s="33">
        <f t="shared" si="104"/>
        <v>85.346855240585441</v>
      </c>
      <c r="C247" s="33">
        <f t="shared" si="104"/>
        <v>85.346855240585441</v>
      </c>
      <c r="D247" s="33">
        <f t="shared" si="104"/>
        <v>85.346855240585441</v>
      </c>
      <c r="E247" s="33">
        <f t="shared" si="104"/>
        <v>85.346855240585441</v>
      </c>
      <c r="F247" s="33">
        <f t="shared" si="104"/>
        <v>85.346855240585441</v>
      </c>
      <c r="G247" s="33">
        <f t="shared" si="104"/>
        <v>85.346855240585441</v>
      </c>
      <c r="H247" s="33">
        <f t="shared" si="70"/>
        <v>85.346855240585441</v>
      </c>
      <c r="I247" s="27">
        <f t="shared" si="71"/>
        <v>1.0175392405854353</v>
      </c>
      <c r="J247" s="33">
        <f t="shared" si="72"/>
        <v>85.346855240585441</v>
      </c>
      <c r="K247" s="33">
        <f t="shared" si="73"/>
        <v>85.346855240585441</v>
      </c>
      <c r="L247" s="33">
        <f t="shared" si="74"/>
        <v>-0.95070748117085202</v>
      </c>
      <c r="M247" s="33">
        <f t="shared" si="75"/>
        <v>85.346855240585441</v>
      </c>
      <c r="N247" s="33">
        <f t="shared" si="105"/>
        <v>85.346855240585441</v>
      </c>
      <c r="O247" s="33">
        <f t="shared" si="105"/>
        <v>85.346855240585441</v>
      </c>
      <c r="P247" s="33">
        <f t="shared" si="105"/>
        <v>85.346855240585441</v>
      </c>
      <c r="Q247" s="33">
        <f t="shared" si="105"/>
        <v>85.346855240585441</v>
      </c>
      <c r="R247" s="33">
        <f t="shared" si="77"/>
        <v>-6.6831759414554881E-2</v>
      </c>
      <c r="S247" s="33">
        <f t="shared" si="78"/>
        <v>85.346855240585441</v>
      </c>
      <c r="T247" s="33">
        <f t="shared" si="79"/>
        <v>85.346855240585441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6">
        <f t="shared" si="80"/>
        <v>-85.346855240585441</v>
      </c>
      <c r="AF247" s="7"/>
      <c r="AG247" s="33">
        <f t="shared" si="106"/>
        <v>-23.383506532492561</v>
      </c>
      <c r="AH247" s="33">
        <f t="shared" si="106"/>
        <v>-23.383506532492561</v>
      </c>
      <c r="AI247" s="33">
        <f t="shared" si="106"/>
        <v>-23.383506532492561</v>
      </c>
      <c r="AJ247" s="33">
        <f t="shared" si="106"/>
        <v>-23.383506532492561</v>
      </c>
      <c r="AK247" s="33">
        <f t="shared" si="106"/>
        <v>-23.383506532492561</v>
      </c>
      <c r="AL247" s="33">
        <f t="shared" si="106"/>
        <v>-23.383506532492561</v>
      </c>
      <c r="AM247" s="33">
        <f t="shared" si="82"/>
        <v>-23.383506532492561</v>
      </c>
      <c r="AN247" s="33">
        <f t="shared" si="68"/>
        <v>0.3126234675074393</v>
      </c>
      <c r="AO247" s="33">
        <f t="shared" si="83"/>
        <v>-23.383506532492561</v>
      </c>
      <c r="AP247" s="33">
        <f t="shared" si="84"/>
        <v>-23.383506532492561</v>
      </c>
      <c r="AQ247" s="33">
        <f t="shared" si="85"/>
        <v>-0.36199420592986087</v>
      </c>
      <c r="AR247" s="33">
        <f t="shared" si="86"/>
        <v>-23.383506532492561</v>
      </c>
      <c r="AS247" s="33">
        <f t="shared" si="107"/>
        <v>-23.383506532492561</v>
      </c>
      <c r="AT247" s="33">
        <f t="shared" si="107"/>
        <v>-23.383506532492561</v>
      </c>
      <c r="AU247" s="33">
        <f t="shared" si="107"/>
        <v>-23.383506532492561</v>
      </c>
      <c r="AV247" s="33">
        <f t="shared" si="107"/>
        <v>-23.383506532492561</v>
      </c>
      <c r="AW247" s="33">
        <f t="shared" si="88"/>
        <v>4.9370738422428673E-2</v>
      </c>
      <c r="AX247" s="33">
        <f t="shared" si="89"/>
        <v>-23.383506532492561</v>
      </c>
      <c r="AY247" s="33">
        <f t="shared" si="90"/>
        <v>-23.383506532492561</v>
      </c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6">
        <f t="shared" si="91"/>
        <v>23.383506532492561</v>
      </c>
      <c r="BK247" s="7"/>
      <c r="BL247" s="33">
        <f t="shared" si="108"/>
        <v>-101.94928360032985</v>
      </c>
      <c r="BM247" s="33">
        <f t="shared" si="108"/>
        <v>-101.94928360032985</v>
      </c>
      <c r="BN247" s="33">
        <f t="shared" si="108"/>
        <v>-101.94928360032985</v>
      </c>
      <c r="BO247" s="33">
        <f t="shared" si="108"/>
        <v>-101.94928360032985</v>
      </c>
      <c r="BP247" s="33">
        <f t="shared" si="108"/>
        <v>-101.94928360032985</v>
      </c>
      <c r="BQ247" s="33">
        <f t="shared" si="108"/>
        <v>-101.94928360032985</v>
      </c>
      <c r="BR247" s="33">
        <f t="shared" si="93"/>
        <v>-101.94928360032985</v>
      </c>
      <c r="BS247" s="33">
        <f t="shared" si="94"/>
        <v>7.0416399670151009E-2</v>
      </c>
      <c r="BT247" s="33">
        <f t="shared" si="95"/>
        <v>-101.94928360032985</v>
      </c>
      <c r="BU247" s="33">
        <f t="shared" si="96"/>
        <v>-101.94928360032985</v>
      </c>
      <c r="BV247" s="33">
        <f t="shared" si="97"/>
        <v>-0.33407271828784246</v>
      </c>
      <c r="BW247" s="33">
        <f t="shared" si="98"/>
        <v>-101.94928360032985</v>
      </c>
      <c r="BX247" s="33">
        <f t="shared" si="109"/>
        <v>-101.94928360032985</v>
      </c>
      <c r="BY247" s="33">
        <f t="shared" si="109"/>
        <v>-101.94928360032985</v>
      </c>
      <c r="BZ247" s="33">
        <f t="shared" si="109"/>
        <v>-101.94928360032985</v>
      </c>
      <c r="CA247" s="33">
        <f t="shared" si="109"/>
        <v>-101.94928360032985</v>
      </c>
      <c r="CB247" s="33">
        <f t="shared" si="100"/>
        <v>0.26365631861769145</v>
      </c>
      <c r="CC247" s="33">
        <f t="shared" si="101"/>
        <v>-101.94928360032985</v>
      </c>
      <c r="CD247" s="33">
        <f t="shared" si="102"/>
        <v>-101.94928360032985</v>
      </c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6">
        <f t="shared" si="103"/>
        <v>101.94928360032985</v>
      </c>
    </row>
    <row r="248" spans="1:93">
      <c r="A248">
        <v>93</v>
      </c>
      <c r="B248" s="33">
        <f t="shared" si="104"/>
        <v>84.069044094952332</v>
      </c>
      <c r="C248" s="33">
        <f t="shared" si="104"/>
        <v>84.069044094952332</v>
      </c>
      <c r="D248" s="33">
        <f t="shared" si="104"/>
        <v>84.069044094952332</v>
      </c>
      <c r="E248" s="33">
        <f t="shared" si="104"/>
        <v>84.069044094952332</v>
      </c>
      <c r="F248" s="33">
        <f t="shared" si="104"/>
        <v>84.069044094952332</v>
      </c>
      <c r="G248" s="33">
        <f t="shared" si="104"/>
        <v>84.069044094952332</v>
      </c>
      <c r="H248" s="33">
        <f t="shared" si="70"/>
        <v>84.069044094952332</v>
      </c>
      <c r="I248" s="27">
        <f t="shared" si="71"/>
        <v>0.887988094952334</v>
      </c>
      <c r="J248" s="33">
        <f t="shared" si="72"/>
        <v>84.069044094952332</v>
      </c>
      <c r="K248" s="33">
        <f t="shared" si="73"/>
        <v>84.069044094952332</v>
      </c>
      <c r="L248" s="33">
        <f t="shared" si="74"/>
        <v>-0.9378281899046641</v>
      </c>
      <c r="M248" s="33">
        <f t="shared" si="75"/>
        <v>84.069044094952332</v>
      </c>
      <c r="N248" s="33">
        <f t="shared" si="105"/>
        <v>84.069044094952332</v>
      </c>
      <c r="O248" s="33">
        <f t="shared" si="105"/>
        <v>84.069044094952332</v>
      </c>
      <c r="P248" s="33">
        <f t="shared" si="105"/>
        <v>84.069044094952332</v>
      </c>
      <c r="Q248" s="33">
        <f t="shared" si="105"/>
        <v>84.069044094952332</v>
      </c>
      <c r="R248" s="33">
        <f t="shared" si="77"/>
        <v>4.9840094952330105E-2</v>
      </c>
      <c r="S248" s="33">
        <f t="shared" si="78"/>
        <v>84.069044094952332</v>
      </c>
      <c r="T248" s="33">
        <f t="shared" si="79"/>
        <v>84.069044094952332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6">
        <f t="shared" si="80"/>
        <v>-84.069044094952332</v>
      </c>
      <c r="AF248" s="7"/>
      <c r="AG248" s="33">
        <f t="shared" si="106"/>
        <v>-23.88296021352728</v>
      </c>
      <c r="AH248" s="33">
        <f t="shared" si="106"/>
        <v>-23.88296021352728</v>
      </c>
      <c r="AI248" s="33">
        <f t="shared" si="106"/>
        <v>-23.88296021352728</v>
      </c>
      <c r="AJ248" s="33">
        <f t="shared" si="106"/>
        <v>-23.88296021352728</v>
      </c>
      <c r="AK248" s="33">
        <f t="shared" si="106"/>
        <v>-23.88296021352728</v>
      </c>
      <c r="AL248" s="33">
        <f t="shared" si="106"/>
        <v>-23.88296021352728</v>
      </c>
      <c r="AM248" s="33">
        <f t="shared" si="82"/>
        <v>-23.88296021352728</v>
      </c>
      <c r="AN248" s="33">
        <f t="shared" si="68"/>
        <v>0.29642978647272145</v>
      </c>
      <c r="AO248" s="33">
        <f t="shared" si="83"/>
        <v>-23.88296021352728</v>
      </c>
      <c r="AP248" s="33">
        <f t="shared" si="84"/>
        <v>-23.88296021352728</v>
      </c>
      <c r="AQ248" s="33">
        <f t="shared" si="85"/>
        <v>-0.36853182075248014</v>
      </c>
      <c r="AR248" s="33">
        <f t="shared" si="86"/>
        <v>-23.88296021352728</v>
      </c>
      <c r="AS248" s="33">
        <f t="shared" si="107"/>
        <v>-23.88296021352728</v>
      </c>
      <c r="AT248" s="33">
        <f t="shared" si="107"/>
        <v>-23.88296021352728</v>
      </c>
      <c r="AU248" s="33">
        <f t="shared" si="107"/>
        <v>-23.88296021352728</v>
      </c>
      <c r="AV248" s="33">
        <f t="shared" si="107"/>
        <v>-23.88296021352728</v>
      </c>
      <c r="AW248" s="33">
        <f t="shared" si="88"/>
        <v>7.2102034279755145E-2</v>
      </c>
      <c r="AX248" s="33">
        <f t="shared" si="89"/>
        <v>-23.88296021352728</v>
      </c>
      <c r="AY248" s="33">
        <f t="shared" si="90"/>
        <v>-23.88296021352728</v>
      </c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6">
        <f t="shared" si="91"/>
        <v>23.88296021352728</v>
      </c>
      <c r="BK248" s="7"/>
      <c r="BL248" s="33">
        <f t="shared" si="108"/>
        <v>-102.48862688508707</v>
      </c>
      <c r="BM248" s="33">
        <f t="shared" si="108"/>
        <v>-102.48862688508707</v>
      </c>
      <c r="BN248" s="33">
        <f t="shared" si="108"/>
        <v>-102.48862688508707</v>
      </c>
      <c r="BO248" s="33">
        <f t="shared" si="108"/>
        <v>-102.48862688508707</v>
      </c>
      <c r="BP248" s="33">
        <f t="shared" si="108"/>
        <v>-102.48862688508707</v>
      </c>
      <c r="BQ248" s="33">
        <f t="shared" si="108"/>
        <v>-102.48862688508707</v>
      </c>
      <c r="BR248" s="33">
        <f t="shared" si="93"/>
        <v>-102.48862688508707</v>
      </c>
      <c r="BS248" s="33">
        <f t="shared" si="94"/>
        <v>8.0653114912934143E-2</v>
      </c>
      <c r="BT248" s="33">
        <f t="shared" si="95"/>
        <v>-102.48862688508707</v>
      </c>
      <c r="BU248" s="33">
        <f t="shared" si="96"/>
        <v>-102.48862688508707</v>
      </c>
      <c r="BV248" s="33">
        <f t="shared" si="97"/>
        <v>-0.36749426994506962</v>
      </c>
      <c r="BW248" s="33">
        <f t="shared" si="98"/>
        <v>-102.48862688508707</v>
      </c>
      <c r="BX248" s="33">
        <f t="shared" si="109"/>
        <v>-102.48862688508707</v>
      </c>
      <c r="BY248" s="33">
        <f t="shared" si="109"/>
        <v>-102.48862688508707</v>
      </c>
      <c r="BZ248" s="33">
        <f t="shared" si="109"/>
        <v>-102.48862688508707</v>
      </c>
      <c r="CA248" s="33">
        <f t="shared" si="109"/>
        <v>-102.48862688508707</v>
      </c>
      <c r="CB248" s="33">
        <f t="shared" si="100"/>
        <v>0.28684115503217811</v>
      </c>
      <c r="CC248" s="33">
        <f t="shared" si="101"/>
        <v>-102.48862688508707</v>
      </c>
      <c r="CD248" s="33">
        <f t="shared" si="102"/>
        <v>-102.48862688508707</v>
      </c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6">
        <f t="shared" si="103"/>
        <v>102.48862688508707</v>
      </c>
    </row>
    <row r="249" spans="1:93">
      <c r="A249">
        <v>94</v>
      </c>
      <c r="B249" s="33">
        <f t="shared" si="104"/>
        <v>82.632230627783102</v>
      </c>
      <c r="C249" s="33">
        <f t="shared" si="104"/>
        <v>82.632230627783102</v>
      </c>
      <c r="D249" s="33">
        <f t="shared" si="104"/>
        <v>82.632230627783102</v>
      </c>
      <c r="E249" s="33">
        <f t="shared" si="104"/>
        <v>82.632230627783102</v>
      </c>
      <c r="F249" s="33">
        <f t="shared" si="104"/>
        <v>82.632230627783102</v>
      </c>
      <c r="G249" s="33">
        <f t="shared" si="104"/>
        <v>82.632230627783102</v>
      </c>
      <c r="H249" s="33">
        <f t="shared" si="70"/>
        <v>82.632230627783102</v>
      </c>
      <c r="I249" s="27">
        <f t="shared" si="71"/>
        <v>0.8360166277830956</v>
      </c>
      <c r="J249" s="33">
        <f t="shared" si="72"/>
        <v>82.632230627783102</v>
      </c>
      <c r="K249" s="33">
        <f t="shared" si="73"/>
        <v>82.632230627783102</v>
      </c>
      <c r="L249" s="33">
        <f t="shared" si="74"/>
        <v>-0.88423125556619198</v>
      </c>
      <c r="M249" s="33">
        <f t="shared" si="75"/>
        <v>82.632230627783102</v>
      </c>
      <c r="N249" s="33">
        <f t="shared" si="105"/>
        <v>82.632230627783102</v>
      </c>
      <c r="O249" s="33">
        <f t="shared" si="105"/>
        <v>82.632230627783102</v>
      </c>
      <c r="P249" s="33">
        <f t="shared" si="105"/>
        <v>82.632230627783102</v>
      </c>
      <c r="Q249" s="33">
        <f t="shared" si="105"/>
        <v>82.632230627783102</v>
      </c>
      <c r="R249" s="33">
        <f t="shared" si="77"/>
        <v>4.8214627783110586E-2</v>
      </c>
      <c r="S249" s="33">
        <f t="shared" si="78"/>
        <v>82.632230627783102</v>
      </c>
      <c r="T249" s="33">
        <f t="shared" si="79"/>
        <v>82.632230627783102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6">
        <f t="shared" si="80"/>
        <v>-82.632230627783102</v>
      </c>
      <c r="AF249" s="7"/>
      <c r="AG249" s="33">
        <f t="shared" si="106"/>
        <v>-24.370005794995961</v>
      </c>
      <c r="AH249" s="33">
        <f t="shared" si="106"/>
        <v>-24.370005794995961</v>
      </c>
      <c r="AI249" s="33">
        <f t="shared" si="106"/>
        <v>-24.370005794995961</v>
      </c>
      <c r="AJ249" s="33">
        <f t="shared" si="106"/>
        <v>-24.370005794995961</v>
      </c>
      <c r="AK249" s="33">
        <f t="shared" si="106"/>
        <v>-24.370005794995961</v>
      </c>
      <c r="AL249" s="33">
        <f t="shared" si="106"/>
        <v>-24.370005794995961</v>
      </c>
      <c r="AM249" s="33">
        <f t="shared" si="82"/>
        <v>-24.370005794995961</v>
      </c>
      <c r="AN249" s="33">
        <f t="shared" si="68"/>
        <v>0.29782420500403717</v>
      </c>
      <c r="AO249" s="33">
        <f t="shared" si="83"/>
        <v>-24.370005794995961</v>
      </c>
      <c r="AP249" s="33">
        <f t="shared" si="84"/>
        <v>-24.370005794995961</v>
      </c>
      <c r="AQ249" s="33">
        <f t="shared" si="85"/>
        <v>-0.37812094888496262</v>
      </c>
      <c r="AR249" s="33">
        <f t="shared" si="86"/>
        <v>-24.370005794995961</v>
      </c>
      <c r="AS249" s="33">
        <f t="shared" si="107"/>
        <v>-24.370005794995961</v>
      </c>
      <c r="AT249" s="33">
        <f t="shared" si="107"/>
        <v>-24.370005794995961</v>
      </c>
      <c r="AU249" s="33">
        <f t="shared" si="107"/>
        <v>-24.370005794995961</v>
      </c>
      <c r="AV249" s="33">
        <f t="shared" si="107"/>
        <v>-24.370005794995961</v>
      </c>
      <c r="AW249" s="33">
        <f t="shared" si="88"/>
        <v>8.0296743880921895E-2</v>
      </c>
      <c r="AX249" s="33">
        <f t="shared" si="89"/>
        <v>-24.370005794995961</v>
      </c>
      <c r="AY249" s="33">
        <f t="shared" si="90"/>
        <v>-24.370005794995961</v>
      </c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6">
        <f t="shared" si="91"/>
        <v>24.370005794995961</v>
      </c>
      <c r="BK249" s="7"/>
      <c r="BL249" s="33">
        <f t="shared" si="108"/>
        <v>-103.12860219055591</v>
      </c>
      <c r="BM249" s="33">
        <f t="shared" si="108"/>
        <v>-103.12860219055591</v>
      </c>
      <c r="BN249" s="33">
        <f t="shared" si="108"/>
        <v>-103.12860219055591</v>
      </c>
      <c r="BO249" s="33">
        <f t="shared" si="108"/>
        <v>-103.12860219055591</v>
      </c>
      <c r="BP249" s="33">
        <f t="shared" si="108"/>
        <v>-103.12860219055591</v>
      </c>
      <c r="BQ249" s="33">
        <f t="shared" si="108"/>
        <v>-103.12860219055591</v>
      </c>
      <c r="BR249" s="33">
        <f t="shared" si="93"/>
        <v>-103.12860219055591</v>
      </c>
      <c r="BS249" s="33">
        <f t="shared" si="94"/>
        <v>0.12613780944408859</v>
      </c>
      <c r="BT249" s="33">
        <f t="shared" si="95"/>
        <v>-103.12860219055591</v>
      </c>
      <c r="BU249" s="33">
        <f t="shared" si="96"/>
        <v>-103.12860219055591</v>
      </c>
      <c r="BV249" s="33">
        <f t="shared" si="97"/>
        <v>-0.4333658646929166</v>
      </c>
      <c r="BW249" s="33">
        <f t="shared" si="98"/>
        <v>-103.12860219055591</v>
      </c>
      <c r="BX249" s="33">
        <f t="shared" si="109"/>
        <v>-103.12860219055591</v>
      </c>
      <c r="BY249" s="33">
        <f t="shared" si="109"/>
        <v>-103.12860219055591</v>
      </c>
      <c r="BZ249" s="33">
        <f t="shared" si="109"/>
        <v>-103.12860219055591</v>
      </c>
      <c r="CA249" s="33">
        <f t="shared" si="109"/>
        <v>-103.12860219055591</v>
      </c>
      <c r="CB249" s="33">
        <f t="shared" si="100"/>
        <v>0.30722805524884222</v>
      </c>
      <c r="CC249" s="33">
        <f t="shared" si="101"/>
        <v>-103.12860219055591</v>
      </c>
      <c r="CD249" s="33">
        <f t="shared" si="102"/>
        <v>-103.12860219055591</v>
      </c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6">
        <f t="shared" si="103"/>
        <v>103.12860219055591</v>
      </c>
    </row>
    <row r="250" spans="1:93">
      <c r="A250">
        <v>95</v>
      </c>
      <c r="B250" s="33">
        <f t="shared" si="104"/>
        <v>80.877004348827441</v>
      </c>
      <c r="C250" s="33">
        <f t="shared" si="104"/>
        <v>80.877004348827441</v>
      </c>
      <c r="D250" s="33">
        <f t="shared" si="104"/>
        <v>80.877004348827441</v>
      </c>
      <c r="E250" s="33">
        <f t="shared" si="104"/>
        <v>80.877004348827441</v>
      </c>
      <c r="F250" s="33">
        <f t="shared" si="104"/>
        <v>80.877004348827441</v>
      </c>
      <c r="G250" s="33">
        <f t="shared" si="104"/>
        <v>80.877004348827441</v>
      </c>
      <c r="H250" s="33">
        <f t="shared" si="70"/>
        <v>80.877004348827441</v>
      </c>
      <c r="I250" s="27">
        <f t="shared" si="71"/>
        <v>0.8845933488274369</v>
      </c>
      <c r="J250" s="33">
        <f t="shared" si="72"/>
        <v>80.877004348827441</v>
      </c>
      <c r="K250" s="33">
        <f t="shared" si="73"/>
        <v>80.877004348827441</v>
      </c>
      <c r="L250" s="33">
        <f t="shared" si="74"/>
        <v>-0.96743169765485959</v>
      </c>
      <c r="M250" s="33">
        <f t="shared" si="75"/>
        <v>80.877004348827441</v>
      </c>
      <c r="N250" s="33">
        <f t="shared" si="105"/>
        <v>80.877004348827441</v>
      </c>
      <c r="O250" s="33">
        <f t="shared" si="105"/>
        <v>80.877004348827441</v>
      </c>
      <c r="P250" s="33">
        <f t="shared" si="105"/>
        <v>80.877004348827441</v>
      </c>
      <c r="Q250" s="33">
        <f t="shared" si="105"/>
        <v>80.877004348827441</v>
      </c>
      <c r="R250" s="33">
        <f t="shared" si="77"/>
        <v>8.2838348827451114E-2</v>
      </c>
      <c r="S250" s="33">
        <f t="shared" si="78"/>
        <v>80.877004348827441</v>
      </c>
      <c r="T250" s="33">
        <f t="shared" si="79"/>
        <v>80.877004348827441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6">
        <f t="shared" si="80"/>
        <v>-80.877004348827441</v>
      </c>
      <c r="AF250" s="7"/>
      <c r="AG250" s="33">
        <f t="shared" si="106"/>
        <v>-24.852286862292107</v>
      </c>
      <c r="AH250" s="33">
        <f t="shared" si="106"/>
        <v>-24.852286862292107</v>
      </c>
      <c r="AI250" s="33">
        <f t="shared" si="106"/>
        <v>-24.852286862292107</v>
      </c>
      <c r="AJ250" s="33">
        <f t="shared" si="106"/>
        <v>-24.852286862292107</v>
      </c>
      <c r="AK250" s="33">
        <f t="shared" si="106"/>
        <v>-24.852286862292107</v>
      </c>
      <c r="AL250" s="33">
        <f t="shared" si="106"/>
        <v>-24.852286862292107</v>
      </c>
      <c r="AM250" s="33">
        <f t="shared" si="82"/>
        <v>-24.852286862292107</v>
      </c>
      <c r="AN250" s="33">
        <f t="shared" si="68"/>
        <v>0.25776313770789372</v>
      </c>
      <c r="AO250" s="33">
        <f t="shared" si="83"/>
        <v>-24.852286862292107</v>
      </c>
      <c r="AP250" s="33">
        <f t="shared" si="84"/>
        <v>-24.852286862292107</v>
      </c>
      <c r="AQ250" s="33">
        <f t="shared" si="85"/>
        <v>-0.38294556284490611</v>
      </c>
      <c r="AR250" s="33">
        <f t="shared" si="86"/>
        <v>-24.852286862292107</v>
      </c>
      <c r="AS250" s="33">
        <f t="shared" si="107"/>
        <v>-24.852286862292107</v>
      </c>
      <c r="AT250" s="33">
        <f t="shared" si="107"/>
        <v>-24.852286862292107</v>
      </c>
      <c r="AU250" s="33">
        <f t="shared" si="107"/>
        <v>-24.852286862292107</v>
      </c>
      <c r="AV250" s="33">
        <f t="shared" si="107"/>
        <v>-24.852286862292107</v>
      </c>
      <c r="AW250" s="33">
        <f t="shared" si="88"/>
        <v>0.12518242513700883</v>
      </c>
      <c r="AX250" s="33">
        <f t="shared" si="89"/>
        <v>-24.852286862292107</v>
      </c>
      <c r="AY250" s="33">
        <f t="shared" si="90"/>
        <v>-24.852286862292107</v>
      </c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6">
        <f t="shared" si="91"/>
        <v>24.852286862292107</v>
      </c>
      <c r="BK250" s="7"/>
      <c r="BL250" s="33">
        <f t="shared" si="108"/>
        <v>-103.88702566086715</v>
      </c>
      <c r="BM250" s="33">
        <f t="shared" si="108"/>
        <v>-103.88702566086715</v>
      </c>
      <c r="BN250" s="33">
        <f t="shared" si="108"/>
        <v>-103.88702566086715</v>
      </c>
      <c r="BO250" s="33">
        <f t="shared" si="108"/>
        <v>-103.88702566086715</v>
      </c>
      <c r="BP250" s="33">
        <f t="shared" si="108"/>
        <v>-103.88702566086715</v>
      </c>
      <c r="BQ250" s="33">
        <f t="shared" si="108"/>
        <v>-103.88702566086715</v>
      </c>
      <c r="BR250" s="33">
        <f t="shared" si="93"/>
        <v>-103.88702566086715</v>
      </c>
      <c r="BS250" s="33">
        <f t="shared" si="94"/>
        <v>0.16144433913284217</v>
      </c>
      <c r="BT250" s="33">
        <f t="shared" si="95"/>
        <v>-103.88702566086715</v>
      </c>
      <c r="BU250" s="33">
        <f t="shared" si="96"/>
        <v>-103.88702566086715</v>
      </c>
      <c r="BV250" s="33">
        <f t="shared" si="97"/>
        <v>-0.44866307471914979</v>
      </c>
      <c r="BW250" s="33">
        <f t="shared" si="98"/>
        <v>-103.88702566086715</v>
      </c>
      <c r="BX250" s="33">
        <f t="shared" si="109"/>
        <v>-103.88702566086715</v>
      </c>
      <c r="BY250" s="33">
        <f t="shared" si="109"/>
        <v>-103.88702566086715</v>
      </c>
      <c r="BZ250" s="33">
        <f t="shared" si="109"/>
        <v>-103.88702566086715</v>
      </c>
      <c r="CA250" s="33">
        <f t="shared" si="109"/>
        <v>-103.88702566086715</v>
      </c>
      <c r="CB250" s="33">
        <f t="shared" si="100"/>
        <v>0.28721873558629341</v>
      </c>
      <c r="CC250" s="33">
        <f t="shared" si="101"/>
        <v>-103.88702566086715</v>
      </c>
      <c r="CD250" s="33">
        <f t="shared" si="102"/>
        <v>-103.88702566086715</v>
      </c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6">
        <f t="shared" si="103"/>
        <v>103.88702566086715</v>
      </c>
    </row>
    <row r="251" spans="1:93">
      <c r="A251">
        <v>96</v>
      </c>
      <c r="B251" s="33">
        <f t="shared" si="104"/>
        <v>78.79648946285387</v>
      </c>
      <c r="C251" s="33">
        <f t="shared" si="104"/>
        <v>78.79648946285387</v>
      </c>
      <c r="D251" s="33">
        <f t="shared" si="104"/>
        <v>78.79648946285387</v>
      </c>
      <c r="E251" s="33">
        <f t="shared" si="104"/>
        <v>78.79648946285387</v>
      </c>
      <c r="F251" s="33">
        <f t="shared" si="104"/>
        <v>78.79648946285387</v>
      </c>
      <c r="G251" s="33">
        <f t="shared" si="104"/>
        <v>78.79648946285387</v>
      </c>
      <c r="H251" s="33">
        <f t="shared" si="70"/>
        <v>78.79648946285387</v>
      </c>
      <c r="I251" s="27">
        <f t="shared" si="71"/>
        <v>0.56117046285386607</v>
      </c>
      <c r="J251" s="33">
        <f t="shared" si="72"/>
        <v>78.79648946285387</v>
      </c>
      <c r="K251" s="33">
        <f t="shared" si="73"/>
        <v>78.79648946285387</v>
      </c>
      <c r="L251" s="33">
        <f t="shared" si="74"/>
        <v>-1.0945699257077308</v>
      </c>
      <c r="M251" s="33">
        <f t="shared" si="75"/>
        <v>78.79648946285387</v>
      </c>
      <c r="N251" s="33">
        <f t="shared" si="105"/>
        <v>78.79648946285387</v>
      </c>
      <c r="O251" s="33">
        <f t="shared" si="105"/>
        <v>78.79648946285387</v>
      </c>
      <c r="P251" s="33">
        <f t="shared" si="105"/>
        <v>78.79648946285387</v>
      </c>
      <c r="Q251" s="33">
        <f t="shared" si="105"/>
        <v>78.79648946285387</v>
      </c>
      <c r="R251" s="33">
        <f t="shared" si="77"/>
        <v>0.53339946285386475</v>
      </c>
      <c r="S251" s="33">
        <f t="shared" si="78"/>
        <v>78.79648946285387</v>
      </c>
      <c r="T251" s="33">
        <f t="shared" si="79"/>
        <v>78.79648946285387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6">
        <f t="shared" si="80"/>
        <v>-78.79648946285387</v>
      </c>
      <c r="AF251" s="7"/>
      <c r="AG251" s="33">
        <f t="shared" si="106"/>
        <v>-25.231010514623119</v>
      </c>
      <c r="AH251" s="33">
        <f t="shared" si="106"/>
        <v>-25.231010514623119</v>
      </c>
      <c r="AI251" s="33">
        <f t="shared" si="106"/>
        <v>-25.231010514623119</v>
      </c>
      <c r="AJ251" s="33">
        <f t="shared" si="106"/>
        <v>-25.231010514623119</v>
      </c>
      <c r="AK251" s="33">
        <f t="shared" si="106"/>
        <v>-25.231010514623119</v>
      </c>
      <c r="AL251" s="33">
        <f t="shared" si="106"/>
        <v>-25.231010514623119</v>
      </c>
      <c r="AM251" s="33">
        <f t="shared" si="82"/>
        <v>-25.231010514623119</v>
      </c>
      <c r="AN251" s="33">
        <f t="shared" si="68"/>
        <v>0.23746948537688084</v>
      </c>
      <c r="AO251" s="33">
        <f t="shared" si="83"/>
        <v>-25.231010514623119</v>
      </c>
      <c r="AP251" s="33">
        <f t="shared" si="84"/>
        <v>-25.231010514623119</v>
      </c>
      <c r="AQ251" s="33">
        <f t="shared" si="85"/>
        <v>-0.45426085139921923</v>
      </c>
      <c r="AR251" s="33">
        <f t="shared" si="86"/>
        <v>-25.231010514623119</v>
      </c>
      <c r="AS251" s="33">
        <f t="shared" si="107"/>
        <v>-25.231010514623119</v>
      </c>
      <c r="AT251" s="33">
        <f t="shared" si="107"/>
        <v>-25.231010514623119</v>
      </c>
      <c r="AU251" s="33">
        <f t="shared" si="107"/>
        <v>-25.231010514623119</v>
      </c>
      <c r="AV251" s="33">
        <f t="shared" si="107"/>
        <v>-25.231010514623119</v>
      </c>
      <c r="AW251" s="33">
        <f t="shared" si="88"/>
        <v>0.21679136602233129</v>
      </c>
      <c r="AX251" s="33">
        <f t="shared" si="89"/>
        <v>-25.231010514623119</v>
      </c>
      <c r="AY251" s="33">
        <f t="shared" si="90"/>
        <v>-25.231010514623119</v>
      </c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6">
        <f t="shared" si="91"/>
        <v>25.231010514623119</v>
      </c>
      <c r="BK251" s="7"/>
      <c r="BL251" s="33">
        <f t="shared" si="108"/>
        <v>-104.82801960656957</v>
      </c>
      <c r="BM251" s="33">
        <f t="shared" si="108"/>
        <v>-104.82801960656957</v>
      </c>
      <c r="BN251" s="33">
        <f t="shared" si="108"/>
        <v>-104.82801960656957</v>
      </c>
      <c r="BO251" s="33">
        <f t="shared" si="108"/>
        <v>-104.82801960656957</v>
      </c>
      <c r="BP251" s="33">
        <f t="shared" si="108"/>
        <v>-104.82801960656957</v>
      </c>
      <c r="BQ251" s="33">
        <f t="shared" si="108"/>
        <v>-104.82801960656957</v>
      </c>
      <c r="BR251" s="33">
        <f t="shared" si="93"/>
        <v>-104.82801960656957</v>
      </c>
      <c r="BS251" s="33">
        <f t="shared" si="94"/>
        <v>0.27340039343043543</v>
      </c>
      <c r="BT251" s="33">
        <f t="shared" si="95"/>
        <v>-104.82801960656957</v>
      </c>
      <c r="BU251" s="33">
        <f t="shared" si="96"/>
        <v>-104.82801960656957</v>
      </c>
      <c r="BV251" s="33">
        <f t="shared" si="97"/>
        <v>-0.62418540612657125</v>
      </c>
      <c r="BW251" s="33">
        <f t="shared" si="98"/>
        <v>-104.82801960656957</v>
      </c>
      <c r="BX251" s="33">
        <f t="shared" si="109"/>
        <v>-104.82801960656957</v>
      </c>
      <c r="BY251" s="33">
        <f t="shared" si="109"/>
        <v>-104.82801960656957</v>
      </c>
      <c r="BZ251" s="33">
        <f t="shared" si="109"/>
        <v>-104.82801960656957</v>
      </c>
      <c r="CA251" s="33">
        <f t="shared" si="109"/>
        <v>-104.82801960656957</v>
      </c>
      <c r="CB251" s="33">
        <f t="shared" si="100"/>
        <v>0.3507850126961074</v>
      </c>
      <c r="CC251" s="33">
        <f t="shared" si="101"/>
        <v>-104.82801960656957</v>
      </c>
      <c r="CD251" s="33">
        <f t="shared" si="102"/>
        <v>-104.82801960656957</v>
      </c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6">
        <f t="shared" si="103"/>
        <v>104.82801960656957</v>
      </c>
    </row>
    <row r="252" spans="1:93">
      <c r="A252">
        <v>97</v>
      </c>
      <c r="B252" s="33">
        <f t="shared" si="104"/>
        <v>76.564551422478573</v>
      </c>
      <c r="C252" s="33">
        <f t="shared" si="104"/>
        <v>76.564551422478573</v>
      </c>
      <c r="D252" s="33">
        <f t="shared" si="104"/>
        <v>76.564551422478573</v>
      </c>
      <c r="E252" s="33">
        <f t="shared" si="104"/>
        <v>76.564551422478573</v>
      </c>
      <c r="F252" s="33">
        <f t="shared" si="104"/>
        <v>76.564551422478573</v>
      </c>
      <c r="G252" s="33">
        <f t="shared" si="104"/>
        <v>76.564551422478573</v>
      </c>
      <c r="H252" s="33">
        <f t="shared" si="70"/>
        <v>76.564551422478573</v>
      </c>
      <c r="I252" s="27">
        <f t="shared" si="71"/>
        <v>0.40296742247856798</v>
      </c>
      <c r="J252" s="33">
        <f t="shared" si="72"/>
        <v>76.564551422478573</v>
      </c>
      <c r="K252" s="33">
        <f t="shared" si="73"/>
        <v>76.564551422478573</v>
      </c>
      <c r="L252" s="33">
        <f t="shared" si="74"/>
        <v>-1.0049228449571217</v>
      </c>
      <c r="M252" s="33">
        <f t="shared" si="75"/>
        <v>76.564551422478573</v>
      </c>
      <c r="N252" s="33">
        <f t="shared" si="105"/>
        <v>76.564551422478573</v>
      </c>
      <c r="O252" s="33">
        <f t="shared" si="105"/>
        <v>76.564551422478573</v>
      </c>
      <c r="P252" s="33">
        <f t="shared" si="105"/>
        <v>76.564551422478573</v>
      </c>
      <c r="Q252" s="33">
        <f t="shared" si="105"/>
        <v>76.564551422478573</v>
      </c>
      <c r="R252" s="33">
        <f t="shared" si="77"/>
        <v>0.60195542247855371</v>
      </c>
      <c r="S252" s="33">
        <f t="shared" si="78"/>
        <v>76.564551422478573</v>
      </c>
      <c r="T252" s="33">
        <f t="shared" si="79"/>
        <v>76.564551422478573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6">
        <f t="shared" si="80"/>
        <v>-76.564551422478573</v>
      </c>
      <c r="AF252" s="7"/>
      <c r="AG252" s="33">
        <f t="shared" si="106"/>
        <v>-25.542631010013185</v>
      </c>
      <c r="AH252" s="33">
        <f t="shared" si="106"/>
        <v>-25.542631010013185</v>
      </c>
      <c r="AI252" s="33">
        <f t="shared" si="106"/>
        <v>-25.542631010013185</v>
      </c>
      <c r="AJ252" s="33">
        <f t="shared" si="106"/>
        <v>-25.542631010013185</v>
      </c>
      <c r="AK252" s="33">
        <f t="shared" si="106"/>
        <v>-25.542631010013185</v>
      </c>
      <c r="AL252" s="33">
        <f t="shared" si="106"/>
        <v>-25.542631010013185</v>
      </c>
      <c r="AM252" s="33">
        <f t="shared" si="82"/>
        <v>-25.542631010013185</v>
      </c>
      <c r="AN252" s="33">
        <f t="shared" si="68"/>
        <v>0.27320898998681642</v>
      </c>
      <c r="AO252" s="33">
        <f t="shared" si="83"/>
        <v>-25.542631010013185</v>
      </c>
      <c r="AP252" s="33">
        <f t="shared" si="84"/>
        <v>-25.542631010013185</v>
      </c>
      <c r="AQ252" s="33">
        <f t="shared" si="85"/>
        <v>-0.47091427675868403</v>
      </c>
      <c r="AR252" s="33">
        <f t="shared" si="86"/>
        <v>-25.542631010013185</v>
      </c>
      <c r="AS252" s="33">
        <f t="shared" si="107"/>
        <v>-25.542631010013185</v>
      </c>
      <c r="AT252" s="33">
        <f t="shared" si="107"/>
        <v>-25.542631010013185</v>
      </c>
      <c r="AU252" s="33">
        <f t="shared" si="107"/>
        <v>-25.542631010013185</v>
      </c>
      <c r="AV252" s="33">
        <f t="shared" si="107"/>
        <v>-25.542631010013185</v>
      </c>
      <c r="AW252" s="33">
        <f t="shared" si="88"/>
        <v>0.19770528677187116</v>
      </c>
      <c r="AX252" s="33">
        <f t="shared" si="89"/>
        <v>-25.542631010013185</v>
      </c>
      <c r="AY252" s="33">
        <f t="shared" si="90"/>
        <v>-25.542631010013185</v>
      </c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6">
        <f t="shared" si="91"/>
        <v>25.542631010013185</v>
      </c>
      <c r="BK252" s="7"/>
      <c r="BL252" s="33">
        <f t="shared" si="108"/>
        <v>-106.07295423245699</v>
      </c>
      <c r="BM252" s="33">
        <f t="shared" si="108"/>
        <v>-106.07295423245699</v>
      </c>
      <c r="BN252" s="33">
        <f t="shared" si="108"/>
        <v>-106.07295423245699</v>
      </c>
      <c r="BO252" s="33">
        <f t="shared" si="108"/>
        <v>-106.07295423245699</v>
      </c>
      <c r="BP252" s="33">
        <f t="shared" si="108"/>
        <v>-106.07295423245699</v>
      </c>
      <c r="BQ252" s="33">
        <f t="shared" si="108"/>
        <v>-106.07295423245699</v>
      </c>
      <c r="BR252" s="33">
        <f t="shared" si="93"/>
        <v>-106.07295423245699</v>
      </c>
      <c r="BS252" s="33">
        <f t="shared" si="94"/>
        <v>0.42009576754300326</v>
      </c>
      <c r="BT252" s="33">
        <f t="shared" si="95"/>
        <v>-106.07295423245699</v>
      </c>
      <c r="BU252" s="33">
        <f t="shared" si="96"/>
        <v>-106.07295423245699</v>
      </c>
      <c r="BV252" s="33">
        <f t="shared" si="97"/>
        <v>-0.86300614376399665</v>
      </c>
      <c r="BW252" s="33">
        <f t="shared" si="98"/>
        <v>-106.07295423245699</v>
      </c>
      <c r="BX252" s="33">
        <f t="shared" si="109"/>
        <v>-106.07295423245699</v>
      </c>
      <c r="BY252" s="33">
        <f t="shared" si="109"/>
        <v>-106.07295423245699</v>
      </c>
      <c r="BZ252" s="33">
        <f t="shared" si="109"/>
        <v>-106.07295423245699</v>
      </c>
      <c r="CA252" s="33">
        <f t="shared" si="109"/>
        <v>-106.07295423245699</v>
      </c>
      <c r="CB252" s="33">
        <f t="shared" si="100"/>
        <v>0.4429103762210076</v>
      </c>
      <c r="CC252" s="33">
        <f t="shared" si="101"/>
        <v>-106.07295423245699</v>
      </c>
      <c r="CD252" s="33">
        <f t="shared" si="102"/>
        <v>-106.07295423245699</v>
      </c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6">
        <f t="shared" si="103"/>
        <v>106.07295423245699</v>
      </c>
    </row>
    <row r="253" spans="1:93">
      <c r="A253">
        <v>98</v>
      </c>
      <c r="B253" s="33">
        <f t="shared" ref="B253:G254" si="110">B126-$AE126</f>
        <v>73.852047770782733</v>
      </c>
      <c r="C253" s="33">
        <f t="shared" si="110"/>
        <v>73.852047770782733</v>
      </c>
      <c r="D253" s="33">
        <f t="shared" si="110"/>
        <v>73.852047770782733</v>
      </c>
      <c r="E253" s="33">
        <f t="shared" si="110"/>
        <v>73.852047770782733</v>
      </c>
      <c r="F253" s="33">
        <f t="shared" si="110"/>
        <v>73.852047770782733</v>
      </c>
      <c r="G253" s="33">
        <f t="shared" si="110"/>
        <v>73.852047770782733</v>
      </c>
      <c r="H253" s="33">
        <f t="shared" si="70"/>
        <v>73.852047770782733</v>
      </c>
      <c r="I253" s="27">
        <f t="shared" si="71"/>
        <v>0.3182977707827348</v>
      </c>
      <c r="J253" s="33">
        <f t="shared" si="72"/>
        <v>73.852047770782733</v>
      </c>
      <c r="K253" s="33">
        <f t="shared" si="73"/>
        <v>73.852047770782733</v>
      </c>
      <c r="L253" s="33">
        <f t="shared" si="74"/>
        <v>-0.77924254156546624</v>
      </c>
      <c r="M253" s="33">
        <f t="shared" si="75"/>
        <v>73.852047770782733</v>
      </c>
      <c r="N253" s="33">
        <f t="shared" ref="N253:Q254" si="111">N126-$AE126</f>
        <v>73.852047770782733</v>
      </c>
      <c r="O253" s="33">
        <f t="shared" si="111"/>
        <v>73.852047770782733</v>
      </c>
      <c r="P253" s="33">
        <f t="shared" si="111"/>
        <v>73.852047770782733</v>
      </c>
      <c r="Q253" s="33">
        <f t="shared" si="111"/>
        <v>73.852047770782733</v>
      </c>
      <c r="R253" s="33">
        <f t="shared" si="77"/>
        <v>0.46094477078273144</v>
      </c>
      <c r="S253" s="33">
        <f t="shared" si="78"/>
        <v>73.852047770782733</v>
      </c>
      <c r="T253" s="33">
        <f t="shared" si="79"/>
        <v>73.852047770782733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6">
        <f t="shared" si="80"/>
        <v>-73.852047770782733</v>
      </c>
      <c r="AF253" s="7"/>
      <c r="AG253" s="33">
        <f t="shared" ref="AG253:AL254" si="112">AG126-$BJ126</f>
        <v>-25.807664014957592</v>
      </c>
      <c r="AH253" s="33">
        <f t="shared" si="112"/>
        <v>-25.807664014957592</v>
      </c>
      <c r="AI253" s="33">
        <f t="shared" si="112"/>
        <v>-25.807664014957592</v>
      </c>
      <c r="AJ253" s="33">
        <f t="shared" si="112"/>
        <v>-25.807664014957592</v>
      </c>
      <c r="AK253" s="33">
        <f t="shared" si="112"/>
        <v>-25.807664014957592</v>
      </c>
      <c r="AL253" s="33">
        <f t="shared" si="112"/>
        <v>-25.807664014957592</v>
      </c>
      <c r="AM253" s="33">
        <f t="shared" si="82"/>
        <v>-25.807664014957592</v>
      </c>
      <c r="AN253" s="33">
        <f t="shared" si="68"/>
        <v>0.24232598504240954</v>
      </c>
      <c r="AO253" s="33">
        <f t="shared" si="83"/>
        <v>-25.807664014957592</v>
      </c>
      <c r="AP253" s="33">
        <f t="shared" si="84"/>
        <v>-25.807664014957592</v>
      </c>
      <c r="AQ253" s="33">
        <f t="shared" si="85"/>
        <v>-0.44098021167249257</v>
      </c>
      <c r="AR253" s="33">
        <f t="shared" si="86"/>
        <v>-25.807664014957592</v>
      </c>
      <c r="AS253" s="33">
        <f t="shared" ref="AS253:AV254" si="113">AS126-$BJ126</f>
        <v>-25.807664014957592</v>
      </c>
      <c r="AT253" s="33">
        <f t="shared" si="113"/>
        <v>-25.807664014957592</v>
      </c>
      <c r="AU253" s="33">
        <f t="shared" si="113"/>
        <v>-25.807664014957592</v>
      </c>
      <c r="AV253" s="33">
        <f t="shared" si="113"/>
        <v>-25.807664014957592</v>
      </c>
      <c r="AW253" s="33">
        <f t="shared" si="88"/>
        <v>0.19865422663008303</v>
      </c>
      <c r="AX253" s="33">
        <f t="shared" si="89"/>
        <v>-25.807664014957592</v>
      </c>
      <c r="AY253" s="33">
        <f t="shared" si="90"/>
        <v>-25.807664014957592</v>
      </c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6">
        <f t="shared" si="91"/>
        <v>25.807664014957592</v>
      </c>
      <c r="BK253" s="7"/>
      <c r="BL253" s="33">
        <f t="shared" ref="BL253:BQ254" si="114">BL126-$CO126</f>
        <v>-107.57034630969851</v>
      </c>
      <c r="BM253" s="33">
        <f t="shared" si="114"/>
        <v>-107.57034630969851</v>
      </c>
      <c r="BN253" s="33">
        <f t="shared" si="114"/>
        <v>-107.57034630969851</v>
      </c>
      <c r="BO253" s="33">
        <f t="shared" si="114"/>
        <v>-107.57034630969851</v>
      </c>
      <c r="BP253" s="33">
        <f t="shared" si="114"/>
        <v>-107.57034630969851</v>
      </c>
      <c r="BQ253" s="33">
        <f t="shared" si="114"/>
        <v>-107.57034630969851</v>
      </c>
      <c r="BR253" s="33">
        <f t="shared" si="93"/>
        <v>-107.57034630969851</v>
      </c>
      <c r="BS253" s="33">
        <f t="shared" si="94"/>
        <v>0.38268369030149074</v>
      </c>
      <c r="BT253" s="33">
        <f t="shared" si="95"/>
        <v>-107.57034630969851</v>
      </c>
      <c r="BU253" s="33">
        <f t="shared" si="96"/>
        <v>-107.57034630969851</v>
      </c>
      <c r="BV253" s="33">
        <f t="shared" si="97"/>
        <v>-0.96123528529651026</v>
      </c>
      <c r="BW253" s="33">
        <f t="shared" si="98"/>
        <v>-107.57034630969851</v>
      </c>
      <c r="BX253" s="33">
        <f t="shared" ref="BX253:CA254" si="115">BX126-$CO126</f>
        <v>-107.57034630969851</v>
      </c>
      <c r="BY253" s="33">
        <f t="shared" si="115"/>
        <v>-107.57034630969851</v>
      </c>
      <c r="BZ253" s="33">
        <f t="shared" si="115"/>
        <v>-107.57034630969851</v>
      </c>
      <c r="CA253" s="33">
        <f t="shared" si="115"/>
        <v>-107.57034630969851</v>
      </c>
      <c r="CB253" s="33">
        <f t="shared" si="100"/>
        <v>0.57855159499501951</v>
      </c>
      <c r="CC253" s="33">
        <f t="shared" si="101"/>
        <v>-107.57034630969851</v>
      </c>
      <c r="CD253" s="33">
        <f t="shared" si="102"/>
        <v>-107.57034630969851</v>
      </c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6">
        <f t="shared" si="103"/>
        <v>107.57034630969851</v>
      </c>
    </row>
    <row r="254" spans="1:93">
      <c r="A254">
        <v>99</v>
      </c>
      <c r="B254" s="33">
        <f t="shared" si="110"/>
        <v>70.510530482534293</v>
      </c>
      <c r="C254" s="33">
        <f t="shared" si="110"/>
        <v>70.510530482534293</v>
      </c>
      <c r="D254" s="33">
        <f>D127-$AE127</f>
        <v>70.510530482534293</v>
      </c>
      <c r="E254" s="33">
        <f t="shared" si="110"/>
        <v>70.510530482534293</v>
      </c>
      <c r="F254" s="33">
        <f t="shared" si="110"/>
        <v>70.510530482534293</v>
      </c>
      <c r="G254" s="33">
        <f t="shared" si="110"/>
        <v>70.510530482534293</v>
      </c>
      <c r="H254" s="33">
        <f t="shared" si="70"/>
        <v>70.510530482534293</v>
      </c>
      <c r="I254" s="27">
        <f t="shared" si="71"/>
        <v>0.18891048253429688</v>
      </c>
      <c r="J254" s="33">
        <f t="shared" si="72"/>
        <v>70.510530482534293</v>
      </c>
      <c r="K254" s="33">
        <f t="shared" si="73"/>
        <v>70.510530482534293</v>
      </c>
      <c r="L254" s="33">
        <f t="shared" si="74"/>
        <v>-0.75080896506860029</v>
      </c>
      <c r="M254" s="33">
        <f t="shared" si="75"/>
        <v>70.510530482534293</v>
      </c>
      <c r="N254" s="33">
        <f t="shared" si="111"/>
        <v>70.510530482534293</v>
      </c>
      <c r="O254" s="33">
        <f t="shared" si="111"/>
        <v>70.510530482534293</v>
      </c>
      <c r="P254" s="33">
        <f t="shared" si="111"/>
        <v>70.510530482534293</v>
      </c>
      <c r="Q254" s="33">
        <f t="shared" si="111"/>
        <v>70.510530482534293</v>
      </c>
      <c r="R254" s="33">
        <f t="shared" si="77"/>
        <v>0.5618984825342892</v>
      </c>
      <c r="S254" s="33">
        <f t="shared" si="78"/>
        <v>70.510530482534293</v>
      </c>
      <c r="T254" s="33">
        <f t="shared" si="79"/>
        <v>70.510530482534293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6">
        <f t="shared" si="80"/>
        <v>-70.510530482534293</v>
      </c>
      <c r="AF254" s="7"/>
      <c r="AG254" s="33">
        <f t="shared" si="112"/>
        <v>-26.068568775067614</v>
      </c>
      <c r="AH254" s="33">
        <f t="shared" si="112"/>
        <v>-26.068568775067614</v>
      </c>
      <c r="AI254" s="33">
        <f t="shared" si="112"/>
        <v>-26.068568775067614</v>
      </c>
      <c r="AJ254" s="33">
        <f t="shared" si="112"/>
        <v>-26.068568775067614</v>
      </c>
      <c r="AK254" s="33">
        <f t="shared" si="112"/>
        <v>-26.068568775067614</v>
      </c>
      <c r="AL254" s="33">
        <f t="shared" si="112"/>
        <v>-26.068568775067614</v>
      </c>
      <c r="AM254" s="33">
        <f t="shared" si="82"/>
        <v>-26.068568775067614</v>
      </c>
      <c r="AN254" s="33">
        <f t="shared" si="68"/>
        <v>0.21083122493238449</v>
      </c>
      <c r="AO254" s="33">
        <f t="shared" si="83"/>
        <v>-26.068568775067614</v>
      </c>
      <c r="AP254" s="33">
        <f t="shared" si="84"/>
        <v>-26.068568775067614</v>
      </c>
      <c r="AQ254" s="33">
        <f t="shared" si="85"/>
        <v>-0.406917901751914</v>
      </c>
      <c r="AR254" s="33">
        <f t="shared" si="86"/>
        <v>-26.068568775067614</v>
      </c>
      <c r="AS254" s="33">
        <f t="shared" si="113"/>
        <v>-26.068568775067614</v>
      </c>
      <c r="AT254" s="33">
        <f t="shared" si="113"/>
        <v>-26.068568775067614</v>
      </c>
      <c r="AU254" s="33">
        <f t="shared" si="113"/>
        <v>-26.068568775067614</v>
      </c>
      <c r="AV254" s="33">
        <f t="shared" si="113"/>
        <v>-26.068568775067614</v>
      </c>
      <c r="AW254" s="33">
        <f t="shared" si="88"/>
        <v>0.19608667681952952</v>
      </c>
      <c r="AX254" s="33">
        <f t="shared" si="89"/>
        <v>-26.068568775067614</v>
      </c>
      <c r="AY254" s="33">
        <f t="shared" si="90"/>
        <v>-26.068568775067614</v>
      </c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6">
        <f t="shared" si="91"/>
        <v>26.068568775067614</v>
      </c>
      <c r="BK254" s="7"/>
      <c r="BL254" s="33">
        <f t="shared" si="114"/>
        <v>-109.55112710968102</v>
      </c>
      <c r="BM254" s="33">
        <f t="shared" si="114"/>
        <v>-109.55112710968102</v>
      </c>
      <c r="BN254" s="33">
        <f t="shared" si="114"/>
        <v>-109.55112710968102</v>
      </c>
      <c r="BO254" s="33">
        <f t="shared" si="114"/>
        <v>-109.55112710968102</v>
      </c>
      <c r="BP254" s="33">
        <f t="shared" si="114"/>
        <v>-109.55112710968102</v>
      </c>
      <c r="BQ254" s="33">
        <f t="shared" si="114"/>
        <v>-109.55112710968102</v>
      </c>
      <c r="BR254" s="33">
        <f t="shared" si="93"/>
        <v>-109.55112710968102</v>
      </c>
      <c r="BS254" s="33">
        <f t="shared" si="94"/>
        <v>0.59837289031898422</v>
      </c>
      <c r="BT254" s="33">
        <f t="shared" si="95"/>
        <v>-109.55112710968102</v>
      </c>
      <c r="BU254" s="33">
        <f t="shared" si="96"/>
        <v>-109.55112710968102</v>
      </c>
      <c r="BV254" s="33">
        <f t="shared" si="97"/>
        <v>-1.1165725499920143</v>
      </c>
      <c r="BW254" s="33">
        <f t="shared" si="98"/>
        <v>-109.55112710968102</v>
      </c>
      <c r="BX254" s="33">
        <f t="shared" si="115"/>
        <v>-109.55112710968102</v>
      </c>
      <c r="BY254" s="33">
        <f t="shared" si="115"/>
        <v>-109.55112710968102</v>
      </c>
      <c r="BZ254" s="33">
        <f t="shared" si="115"/>
        <v>-109.55112710968102</v>
      </c>
      <c r="CA254" s="33">
        <f t="shared" si="115"/>
        <v>-109.55112710968102</v>
      </c>
      <c r="CB254" s="33">
        <f t="shared" si="100"/>
        <v>0.51819965967301584</v>
      </c>
      <c r="CC254" s="33">
        <f t="shared" si="101"/>
        <v>-109.55112710968102</v>
      </c>
      <c r="CD254" s="33">
        <f t="shared" si="102"/>
        <v>-109.55112710968102</v>
      </c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6">
        <f t="shared" si="103"/>
        <v>109.55112710968102</v>
      </c>
    </row>
    <row r="255" spans="1:93">
      <c r="I255" s="27">
        <f t="shared" si="71"/>
        <v>0.32028366492153282</v>
      </c>
      <c r="AN255" s="33">
        <f t="shared" si="68"/>
        <v>0.1064636924478215</v>
      </c>
      <c r="BS255" s="33">
        <f t="shared" si="94"/>
        <v>0.72717729867717651</v>
      </c>
    </row>
    <row r="256" spans="1:93">
      <c r="I256" s="27">
        <f t="shared" si="71"/>
        <v>1.5228193333331816</v>
      </c>
      <c r="AN256" s="33">
        <f t="shared" si="68"/>
        <v>0.40006755698578544</v>
      </c>
      <c r="BS256" s="33">
        <f t="shared" si="94"/>
        <v>-5.2776339838203512E-2</v>
      </c>
    </row>
  </sheetData>
  <autoFilter ref="CB29:CC129"/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3D-UMi (K=M=1)</vt:lpstr>
      <vt:lpstr>3D-UMi (K=M=10)</vt:lpstr>
      <vt:lpstr>3D-UMa (K=M=1)</vt:lpstr>
      <vt:lpstr>3D-UMa (K=M=10)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Zhao Song</cp:lastModifiedBy>
  <cp:lastPrinted>2011-08-15T04:23:56Z</cp:lastPrinted>
  <dcterms:created xsi:type="dcterms:W3CDTF">2009-04-02T17:18:32Z</dcterms:created>
  <dcterms:modified xsi:type="dcterms:W3CDTF">2014-01-31T17:54:02Z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Ccq8BDeTFW/NFJHAEczIw5f5/Q0ZLy94FWMo_x000d_
dtaYcel1nbI8KgeEQMDgRyYFGF6DpH0HCLfJx9xM+ydGo6fJJ5M=</vt:lpwstr>
  </property>
  <property fmtid="{D5CDD505-2E9C-101B-9397-08002B2CF9AE}" pid="7" name="_ms_pID_7253431">
    <vt:lpwstr>JlkahCVCgBiAbbK2PRtN4TNI4Cf96TF9zAJtItSRPLOCiVFqgnXNQl_x000d_
0LnhEEKhALHOvwNRoXcsM2ckJ5D13XOkM8P1fLpGrFHRc0CQx1iCAjt3/i/scS9Uf9uaJ2qi_x000d_
SWL/AK2R0QhjocbegLCiXJzVKtGQeEiy0TCs/ZfBGyPLHP/gfxA8LklXsePFw0K06BJN0Hj3_x000d_
9GMmeWnL6vkEEtHHPvTmsYKWCCl3+3DoTPqv</vt:lpwstr>
  </property>
  <property fmtid="{D5CDD505-2E9C-101B-9397-08002B2CF9AE}" pid="8" name="sflag">
    <vt:lpwstr>1390919255</vt:lpwstr>
  </property>
</Properties>
</file>