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3GPP参会\5G\ran1 103e\email\RedCap\"/>
    </mc:Choice>
  </mc:AlternateContent>
  <bookViews>
    <workbookView xWindow="-120" yWindow="-120" windowWidth="29040" windowHeight="17640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C100" i="5" s="1"/>
  <c r="B88" i="5"/>
  <c r="W87" i="5"/>
  <c r="W86" i="5"/>
  <c r="W85" i="5"/>
  <c r="W84" i="5"/>
  <c r="W88" i="5" l="1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O105" i="4" s="1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Q42" i="4" s="1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M147" i="4" l="1"/>
  <c r="E147" i="4"/>
  <c r="F126" i="4"/>
  <c r="O126" i="4"/>
  <c r="G126" i="4"/>
  <c r="G105" i="4"/>
  <c r="I42" i="4"/>
  <c r="W146" i="4"/>
  <c r="W135" i="4"/>
  <c r="W147" i="4" s="1"/>
  <c r="W125" i="4"/>
  <c r="W114" i="4"/>
  <c r="W126" i="4" s="1"/>
  <c r="W104" i="4"/>
  <c r="W93" i="4"/>
  <c r="W62" i="4"/>
  <c r="W51" i="4"/>
  <c r="W63" i="4" s="1"/>
  <c r="W41" i="4"/>
  <c r="W30" i="4"/>
  <c r="W42" i="4" s="1"/>
  <c r="W20" i="4"/>
  <c r="W9" i="4"/>
  <c r="W21" i="4" s="1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05" i="4" l="1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80" i="6" s="1"/>
  <c r="W59" i="6"/>
  <c r="W39" i="6"/>
  <c r="W28" i="6"/>
  <c r="W40" i="6" s="1"/>
  <c r="W19" i="6"/>
  <c r="W20" i="6" s="1"/>
  <c r="W159" i="5"/>
  <c r="W139" i="5"/>
  <c r="W119" i="5"/>
  <c r="W128" i="5"/>
  <c r="W108" i="5"/>
  <c r="W79" i="5"/>
  <c r="W59" i="5"/>
  <c r="W60" i="5" s="1"/>
  <c r="W39" i="5"/>
  <c r="W40" i="5" s="1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T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W14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G84" i="4" s="1"/>
  <c r="F72" i="4"/>
  <c r="F84" i="4" s="1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I84" i="4" l="1"/>
  <c r="K84" i="4"/>
  <c r="W72" i="4"/>
  <c r="J84" i="4"/>
  <c r="W160" i="6"/>
  <c r="W120" i="6"/>
  <c r="W100" i="6"/>
  <c r="W60" i="6"/>
  <c r="W120" i="5"/>
  <c r="W80" i="5"/>
  <c r="W160" i="5"/>
  <c r="W83" i="4"/>
  <c r="W84" i="4" s="1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<sst xmlns="http://schemas.openxmlformats.org/spreadsheetml/2006/main" count="821" uniqueCount="75">
  <si>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</si>
  <si>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</si>
  <si>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</si>
  <si>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</si>
  <si>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</si>
  <si>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</si>
  <si>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</si>
  <si>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</si>
  <si>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</si>
  <si>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</si>
  <si>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</si>
  <si>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</si>
  <si>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</si>
  <si>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</si>
  <si>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</si>
  <si>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</si>
  <si>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</si>
  <si>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</si>
  <si>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</si>
  <si>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</si>
  <si>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</si>
  <si>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</si>
  <si>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</si>
  <si>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</si>
  <si>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</si>
  <si>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</si>
  <si>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</si>
  <si>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</si>
  <si>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</si>
  <si>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</si>
  <si>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</si>
  <si>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</si>
  <si>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</si>
  <si>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</si>
  <si>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</si>
  <si>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</si>
  <si>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</si>
  <si>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</si>
  <si>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</si>
  <si>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</si>
  <si>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</si>
  <si>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</si>
  <si>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</si>
  <si>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</si>
  <si>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</si>
  <si>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</si>
  <si>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</si>
  <si>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</si>
  <si>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</si>
  <si>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</si>
  <si>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</si>
  <si>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</si>
  <si>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</si>
  <si>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</si>
  <si>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</si>
  <si>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</si>
  <si>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</si>
  <si>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</si>
  <si>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</si>
  <si>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</si>
  <si>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</si>
  <si>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</si>
  <si>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</si>
  <si>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10" type="noConversion"/>
  </si>
  <si>
    <t>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</si>
  <si>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</si>
  <si>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</si>
  <si>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</si>
  <si>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Huawei, HiSilicon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</si>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</sst>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color theme="1"/>
      <name val="Times New Roman"/>
      <family val="1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H77" activePane="bottomRight" state="frozen"/>
      <selection pane="topRight" activeCell="C1" sqref="C1"/>
      <selection pane="bottomLeft" activeCell="A2" sqref="A2"/>
      <selection pane="bottomRight" activeCell="A169" sqref="A169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  <c r="P1" s="8" t="s">
        <v>58</v>
      </c>
      <c r="Q1" s="8" t="s">
        <v>59</v>
      </c>
      <c r="R1" s="8" t="s">
        <v>60</v>
      </c>
      <c r="S1" s="25" t="s">
        <v>63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2" thickBot="1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t="12" outlineLevel="2" thickBot="1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9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20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t="12" outlineLevel="2" thickBot="1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21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20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t="12" outlineLevel="2" thickBot="1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21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20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t="12" outlineLevel="2" thickBot="1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21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20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0.1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4.2550000000000004E-2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0.14000000000000001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4.8931250000000003E-2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0.61099999999999999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0.49692750000000013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0.76659999999999995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0.6890940000000001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61</v>
      </c>
      <c r="O21" s="10" t="s">
        <v>62</v>
      </c>
      <c r="P21" s="10" t="s">
        <v>61</v>
      </c>
      <c r="Q21" s="10"/>
      <c r="R21" s="10" t="s">
        <v>61</v>
      </c>
      <c r="S21" s="26" t="s">
        <v>64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/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/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/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/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0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/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/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3.8933333333333341E-2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/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9.7333333333333341E-2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/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0.19440000000000002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/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5.2000000000000005E-2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/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7.2426666666666695E-2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/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4.9000000000000009E-2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/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8.7599999999999997E-2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/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/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4.8013333333333345E-2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0.78970666666666689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0.87382400000000027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 t="s">
        <v>61</v>
      </c>
      <c r="P41" s="10"/>
      <c r="Q41" s="10"/>
      <c r="R41" s="10" t="s">
        <v>61</v>
      </c>
      <c r="S41" s="22" t="s">
        <v>64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0.1875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0.14499999999999999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0.23953125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12">
        <v>4.7500000000000001E-2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1.0000000000000002E-2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4.5281250000000009E-2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12">
        <v>0.16875000000000001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0.24920312500000003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12">
        <v>0.16000000000000003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2.0000000000000004E-2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0.18250000000000005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0.56374999999999997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0.48100000000000009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0.71651562500000021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0.09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5.6249999999999988E-2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0.77400000000000002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0.75323750000000034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0.63950000000000007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0.79239999999999999</v>
      </c>
      <c r="O60" s="16">
        <f t="shared" si="14"/>
        <v>0.72500000000000009</v>
      </c>
      <c r="P60" s="16">
        <f t="shared" si="14"/>
        <v>0.75439999999999996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0.73854875000000031</v>
      </c>
    </row>
    <row r="61" spans="1:23" s="11" customFormat="1">
      <c r="A61" s="3" t="s">
        <v>43</v>
      </c>
      <c r="B61" s="4"/>
      <c r="C61" s="10" t="s">
        <v>62</v>
      </c>
      <c r="D61" s="10" t="s">
        <v>62</v>
      </c>
      <c r="E61" s="10" t="s">
        <v>62</v>
      </c>
      <c r="F61" s="10" t="s">
        <v>62</v>
      </c>
      <c r="G61" s="10" t="s">
        <v>62</v>
      </c>
      <c r="H61" s="10" t="s">
        <v>62</v>
      </c>
      <c r="I61" s="10" t="s">
        <v>62</v>
      </c>
      <c r="J61" s="10" t="s">
        <v>62</v>
      </c>
      <c r="K61" s="10" t="s">
        <v>62</v>
      </c>
      <c r="L61" s="10" t="s">
        <v>62</v>
      </c>
      <c r="M61" s="10" t="s">
        <v>62</v>
      </c>
      <c r="N61" s="10" t="s">
        <v>62</v>
      </c>
      <c r="O61" s="10" t="s">
        <v>62</v>
      </c>
      <c r="P61" s="10"/>
      <c r="Q61" s="10"/>
      <c r="R61" s="10" t="s">
        <v>62</v>
      </c>
      <c r="S61" s="22" t="s">
        <v>62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/>
      <c r="L81" s="10" t="s">
        <v>62</v>
      </c>
      <c r="M81" s="10" t="s">
        <v>62</v>
      </c>
      <c r="N81" s="10" t="s">
        <v>62</v>
      </c>
      <c r="O81" s="10" t="s">
        <v>62</v>
      </c>
      <c r="P81" s="10" t="s">
        <v>62</v>
      </c>
      <c r="Q81" s="10"/>
      <c r="R81" s="10" t="s">
        <v>62</v>
      </c>
      <c r="S81" s="23" t="s">
        <v>65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/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0.24230769230769231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/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0.10769230769230768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/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0.3740384615384616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/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4.9230769230769231E-2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0.77326923076923082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/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/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3.6307692307692305E-2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/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9.8461538461538461E-2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/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/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/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/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4.8076923076923087E-2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/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/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4.8076923076923087E-2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/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0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0.99092307692307702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0.90386153846153849</v>
      </c>
    </row>
    <row r="101" spans="1:23" s="11" customFormat="1">
      <c r="A101" s="3" t="s">
        <v>43</v>
      </c>
      <c r="B101" s="4"/>
      <c r="C101" s="22" t="s">
        <v>62</v>
      </c>
      <c r="D101" s="22" t="s">
        <v>62</v>
      </c>
      <c r="E101" s="22" t="s">
        <v>62</v>
      </c>
      <c r="F101" s="22" t="s">
        <v>62</v>
      </c>
      <c r="G101" s="22"/>
      <c r="H101" s="23" t="s">
        <v>62</v>
      </c>
      <c r="I101" s="22" t="s">
        <v>62</v>
      </c>
      <c r="J101" s="22"/>
      <c r="K101" s="22"/>
      <c r="L101" s="22" t="s">
        <v>62</v>
      </c>
      <c r="M101" s="22" t="s">
        <v>62</v>
      </c>
      <c r="N101" s="22" t="s">
        <v>62</v>
      </c>
      <c r="O101" s="22" t="s">
        <v>62</v>
      </c>
      <c r="P101" s="22"/>
      <c r="Q101" s="22"/>
      <c r="R101" s="24" t="s">
        <v>62</v>
      </c>
      <c r="S101" s="27" t="s">
        <v>66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>
        <f t="shared" si="26"/>
        <v>0</v>
      </c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0.13440000000000002</v>
      </c>
      <c r="T112" s="13"/>
      <c r="U112" s="13"/>
      <c r="V112" s="13"/>
      <c r="W112" s="15">
        <f t="shared" si="27"/>
        <v>0.19503076923076923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12">
        <v>0.1</v>
      </c>
      <c r="T113" s="13"/>
      <c r="U113" s="13"/>
      <c r="V113" s="13"/>
      <c r="W113" s="15">
        <f t="shared" si="27"/>
        <v>6.8461538461538449E-2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12">
        <v>5.3999999999999999E-2</v>
      </c>
      <c r="T116" s="13"/>
      <c r="U116" s="13"/>
      <c r="V116" s="13"/>
      <c r="W116" s="15">
        <f t="shared" si="27"/>
        <v>8.7230769230769223E-2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0.81340000000000012</v>
      </c>
      <c r="T119" s="16">
        <f t="shared" si="28"/>
        <v>0</v>
      </c>
      <c r="U119" s="16">
        <f t="shared" si="28"/>
        <v>0</v>
      </c>
      <c r="V119" s="16">
        <f t="shared" si="28"/>
        <v>0</v>
      </c>
      <c r="W119" s="16">
        <f t="shared" si="28"/>
        <v>0.89406923076923084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0.88804000000000005</v>
      </c>
      <c r="T120" s="16">
        <f t="shared" si="29"/>
        <v>0</v>
      </c>
      <c r="U120" s="16">
        <f t="shared" si="29"/>
        <v>0</v>
      </c>
      <c r="V120" s="16">
        <f t="shared" si="29"/>
        <v>0</v>
      </c>
      <c r="W120" s="16">
        <f t="shared" si="29"/>
        <v>0.93644153846153855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/>
      <c r="O121" s="10" t="s">
        <v>61</v>
      </c>
      <c r="P121" s="10"/>
      <c r="Q121" s="10"/>
      <c r="R121" s="10" t="s">
        <v>61</v>
      </c>
      <c r="S121" s="23" t="s">
        <v>67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0.24499999999999997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0.45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0.42982142857142863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0.92999999999999994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0.97482142857142851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0.92100000000000004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0.93982857142857146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62</v>
      </c>
      <c r="H141" s="10" t="s">
        <v>61</v>
      </c>
      <c r="I141" s="10" t="s">
        <v>61</v>
      </c>
      <c r="J141" s="10" t="s">
        <v>62</v>
      </c>
      <c r="K141" s="10"/>
      <c r="L141" s="10" t="s">
        <v>61</v>
      </c>
      <c r="M141" s="10" t="s">
        <v>61</v>
      </c>
      <c r="N141" s="10" t="s">
        <v>61</v>
      </c>
      <c r="O141" s="10" t="s">
        <v>62</v>
      </c>
      <c r="P141" s="10"/>
      <c r="Q141" s="10"/>
      <c r="R141" s="10" t="s">
        <v>62</v>
      </c>
      <c r="S141" s="27" t="s">
        <v>64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16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16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16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/>
      <c r="O161" s="10" t="s">
        <v>62</v>
      </c>
      <c r="P161" s="10"/>
      <c r="Q161" s="10"/>
      <c r="R161" s="10" t="s">
        <v>62</v>
      </c>
      <c r="S161" s="27" t="s">
        <v>64</v>
      </c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H113" activePane="bottomRight" state="frozen"/>
      <selection pane="topRight" activeCell="C1" sqref="C1"/>
      <selection pane="bottomLeft" activeCell="A2" sqref="A2"/>
      <selection pane="bottomRight" activeCell="R40" sqref="R40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57</v>
      </c>
      <c r="O1" s="8" t="s">
        <v>58</v>
      </c>
      <c r="P1" s="8" t="s">
        <v>59</v>
      </c>
      <c r="Q1" s="8" t="s">
        <v>60</v>
      </c>
      <c r="R1" s="8" t="s">
        <v>68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0.09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3.9262500000000013E-2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0.12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3.8900000000000004E-2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0.57920000000000005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0.47635875000000005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0.74751999999999996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0.67156525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62</v>
      </c>
      <c r="O21" s="10"/>
      <c r="P21" s="10" t="s">
        <v>61</v>
      </c>
      <c r="Q21" s="10" t="s">
        <v>61</v>
      </c>
      <c r="R21" s="26" t="s">
        <v>64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/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/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/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/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0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/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/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/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/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0.24103333333333332</v>
      </c>
    </row>
    <row r="33" spans="1:23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/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4.6413333333333334E-2</v>
      </c>
    </row>
    <row r="34" spans="1:23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/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6.0640000000000013E-2</v>
      </c>
    </row>
    <row r="35" spans="1:23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/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/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/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/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5.0146666666666673E-2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0.80823333333333347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0.88494000000000006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/>
      <c r="P41" s="10" t="s">
        <v>61</v>
      </c>
      <c r="Q41" s="10" t="s">
        <v>61</v>
      </c>
      <c r="R41" s="22" t="s">
        <v>64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/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/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/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/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0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/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/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/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/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0.21830000000000002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/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2.3986666666666667E-2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/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3.296000000000001E-2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/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/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/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/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3.0140000000000011E-2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0.71538666666666684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0.82923200000000019</v>
      </c>
    </row>
    <row r="61" spans="1:23" s="11" customFormat="1">
      <c r="A61" s="3" t="s">
        <v>43</v>
      </c>
      <c r="B61" s="4"/>
      <c r="C61" s="10" t="s">
        <v>61</v>
      </c>
      <c r="D61" s="10" t="s">
        <v>61</v>
      </c>
      <c r="E61" s="10" t="s">
        <v>61</v>
      </c>
      <c r="F61" s="10" t="s">
        <v>61</v>
      </c>
      <c r="G61" s="10" t="s">
        <v>61</v>
      </c>
      <c r="H61" s="10" t="s">
        <v>61</v>
      </c>
      <c r="I61" s="10" t="s">
        <v>61</v>
      </c>
      <c r="J61" s="10" t="s">
        <v>61</v>
      </c>
      <c r="K61" s="10" t="s">
        <v>61</v>
      </c>
      <c r="L61" s="10" t="s">
        <v>61</v>
      </c>
      <c r="M61" s="10" t="s">
        <v>61</v>
      </c>
      <c r="N61" s="10" t="s">
        <v>61</v>
      </c>
      <c r="O61" s="10"/>
      <c r="P61" s="10" t="s">
        <v>61</v>
      </c>
      <c r="Q61" s="10" t="s">
        <v>61</v>
      </c>
      <c r="R61" s="22" t="s">
        <v>67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/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/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7.6333333333333322E-2</v>
      </c>
    </row>
    <row r="66" spans="1:23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/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0.30566666666666659</v>
      </c>
    </row>
    <row r="67" spans="1:23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/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4.933333333333334E-2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16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0.68133333333333324</v>
      </c>
    </row>
    <row r="69" spans="1:23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/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5.2566666666666671E-2</v>
      </c>
    </row>
    <row r="70" spans="1:23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/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2.1599999999999998E-2</v>
      </c>
    </row>
    <row r="71" spans="1:23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/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5.6666666666666664E-2</v>
      </c>
    </row>
    <row r="72" spans="1:23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/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0.15756666666666669</v>
      </c>
    </row>
    <row r="73" spans="1:23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/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8.7000000000000008E-2</v>
      </c>
    </row>
    <row r="74" spans="1:23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/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0.11600000000000005</v>
      </c>
    </row>
    <row r="75" spans="1:23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/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3.9466666666666671E-2</v>
      </c>
    </row>
    <row r="76" spans="1:23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/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4.8000000000000001E-2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/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/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16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0.70686666666666675</v>
      </c>
    </row>
    <row r="80" spans="1:23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16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0.69665333333333335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 t="s">
        <v>62</v>
      </c>
      <c r="L81" s="10" t="s">
        <v>62</v>
      </c>
      <c r="M81" s="10" t="s">
        <v>62</v>
      </c>
      <c r="N81" s="10" t="s">
        <v>62</v>
      </c>
      <c r="O81" s="10"/>
      <c r="P81" s="10" t="s">
        <v>62</v>
      </c>
      <c r="Q81" s="10" t="s">
        <v>62</v>
      </c>
      <c r="R81" s="22" t="s">
        <v>69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26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16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16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16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43</v>
      </c>
      <c r="B101" s="4"/>
      <c r="C101" s="10" t="s">
        <v>62</v>
      </c>
      <c r="D101" s="10" t="s">
        <v>62</v>
      </c>
      <c r="E101" s="10" t="s">
        <v>62</v>
      </c>
      <c r="F101" s="10" t="s">
        <v>62</v>
      </c>
      <c r="G101" s="10" t="s">
        <v>62</v>
      </c>
      <c r="H101" s="10" t="s">
        <v>62</v>
      </c>
      <c r="I101" s="10" t="s">
        <v>62</v>
      </c>
      <c r="J101" s="10" t="s">
        <v>62</v>
      </c>
      <c r="K101" s="10" t="s">
        <v>62</v>
      </c>
      <c r="L101" s="10" t="s">
        <v>62</v>
      </c>
      <c r="M101" s="10" t="s">
        <v>62</v>
      </c>
      <c r="N101" s="10" t="s">
        <v>62</v>
      </c>
      <c r="O101" s="10"/>
      <c r="P101" s="10" t="s">
        <v>62</v>
      </c>
      <c r="Q101" s="10" t="s">
        <v>62</v>
      </c>
      <c r="R101" s="22" t="s">
        <v>70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16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0.16240000000000002</v>
      </c>
      <c r="S112" s="13"/>
      <c r="T112" s="13"/>
      <c r="U112" s="13"/>
      <c r="V112" s="13"/>
      <c r="W112" s="15">
        <f t="shared" si="67"/>
        <v>0.23702857142857137</v>
      </c>
    </row>
    <row r="113" spans="1:23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13">
        <v>0.09</v>
      </c>
      <c r="S113" s="13"/>
      <c r="T113" s="13"/>
      <c r="U113" s="13"/>
      <c r="V113" s="13"/>
      <c r="W113" s="15">
        <f t="shared" si="67"/>
        <v>6.064285714285713E-2</v>
      </c>
    </row>
    <row r="114" spans="1:23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13">
        <v>5.3999999999999999E-2</v>
      </c>
      <c r="S116" s="13"/>
      <c r="T116" s="13"/>
      <c r="U116" s="13"/>
      <c r="V116" s="13"/>
      <c r="W116" s="15">
        <f t="shared" si="67"/>
        <v>8.7428571428571425E-2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16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0.79640000000000011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0.88892142857142842</v>
      </c>
    </row>
    <row r="120" spans="1:23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16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0.87784000000000006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0.9333528571428571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 t="s">
        <v>61</v>
      </c>
      <c r="O121" s="10"/>
      <c r="P121" s="10"/>
      <c r="Q121" s="10" t="s">
        <v>61</v>
      </c>
      <c r="R121" s="22" t="s">
        <v>71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0.24053571428571427</v>
      </c>
    </row>
    <row r="125" spans="1:23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0.55000000000000004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0.52124999999999999</v>
      </c>
    </row>
    <row r="127" spans="1:23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16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0.93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</v>
      </c>
    </row>
    <row r="129" spans="1:23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16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16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0.92400000000000015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0.93476142857142852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61</v>
      </c>
      <c r="H141" s="10" t="s">
        <v>61</v>
      </c>
      <c r="I141" s="10" t="s">
        <v>61</v>
      </c>
      <c r="J141" s="10" t="s">
        <v>61</v>
      </c>
      <c r="K141" s="10"/>
      <c r="L141" s="10" t="s">
        <v>61</v>
      </c>
      <c r="M141" s="10" t="s">
        <v>61</v>
      </c>
      <c r="N141" s="10" t="s">
        <v>62</v>
      </c>
      <c r="O141" s="10"/>
      <c r="P141" s="10"/>
      <c r="Q141" s="10" t="s">
        <v>62</v>
      </c>
      <c r="R141" s="26" t="s">
        <v>72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16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16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16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 t="s">
        <v>62</v>
      </c>
      <c r="O161" s="10"/>
      <c r="P161" s="10"/>
      <c r="Q161" s="10" t="s">
        <v>62</v>
      </c>
      <c r="R161" s="26" t="s">
        <v>71</v>
      </c>
      <c r="S161" s="10"/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Normal="100" workbookViewId="0">
      <pane xSplit="2" ySplit="1" topLeftCell="H104" activePane="bottomRight" state="frozen"/>
      <selection pane="topRight" activeCell="C1" sqref="C1"/>
      <selection pane="bottomLeft" activeCell="A2" sqref="A2"/>
      <selection pane="bottomRight" activeCell="P17" sqref="P17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54</v>
      </c>
      <c r="L1" s="8" t="s">
        <v>55</v>
      </c>
      <c r="M1" s="8" t="s">
        <v>60</v>
      </c>
      <c r="N1" s="8" t="s">
        <v>68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41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>
      <c r="A21" s="3" t="s">
        <v>40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43</v>
      </c>
      <c r="B22" s="4"/>
      <c r="C22" s="10" t="s">
        <v>61</v>
      </c>
      <c r="D22" s="10" t="s">
        <v>61</v>
      </c>
      <c r="E22" s="10" t="s">
        <v>61</v>
      </c>
      <c r="F22" s="10" t="s">
        <v>62</v>
      </c>
      <c r="G22" s="10" t="s">
        <v>62</v>
      </c>
      <c r="H22" s="10" t="s">
        <v>61</v>
      </c>
      <c r="I22" s="10" t="s">
        <v>61</v>
      </c>
      <c r="J22" s="10" t="s">
        <v>62</v>
      </c>
      <c r="K22" s="10" t="s">
        <v>61</v>
      </c>
      <c r="L22" s="10" t="s">
        <v>61</v>
      </c>
      <c r="M22" s="10" t="s">
        <v>61</v>
      </c>
      <c r="N22" s="26" t="s">
        <v>73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0.25</v>
      </c>
    </row>
    <row r="23" spans="1:23">
      <c r="W23" s="17"/>
    </row>
    <row r="24" spans="1:23">
      <c r="A24" s="9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outlineLevel="2">
      <c r="A25" s="2" t="s">
        <v>41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>
      <c r="A42" s="3" t="s">
        <v>40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43</v>
      </c>
      <c r="B43" s="4"/>
      <c r="C43" s="10" t="s">
        <v>61</v>
      </c>
      <c r="D43" s="10" t="s">
        <v>61</v>
      </c>
      <c r="E43" s="10" t="s">
        <v>61</v>
      </c>
      <c r="F43" s="10" t="s">
        <v>62</v>
      </c>
      <c r="G43" s="10" t="s">
        <v>62</v>
      </c>
      <c r="H43" s="10" t="s">
        <v>61</v>
      </c>
      <c r="I43" s="10" t="s">
        <v>61</v>
      </c>
      <c r="J43" s="10" t="s">
        <v>62</v>
      </c>
      <c r="K43" s="10" t="s">
        <v>61</v>
      </c>
      <c r="L43" s="10" t="s">
        <v>61</v>
      </c>
      <c r="M43" s="10" t="s">
        <v>61</v>
      </c>
      <c r="N43" s="26" t="s">
        <v>73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41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40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43</v>
      </c>
      <c r="B64" s="4"/>
      <c r="C64" s="10" t="s">
        <v>61</v>
      </c>
      <c r="D64" s="10" t="s">
        <v>61</v>
      </c>
      <c r="E64" s="10" t="s">
        <v>61</v>
      </c>
      <c r="F64" s="10" t="s">
        <v>61</v>
      </c>
      <c r="G64" s="10" t="s">
        <v>61</v>
      </c>
      <c r="H64" s="10" t="s">
        <v>61</v>
      </c>
      <c r="I64" s="10" t="s">
        <v>61</v>
      </c>
      <c r="J64" s="10" t="s">
        <v>61</v>
      </c>
      <c r="K64" s="10" t="s">
        <v>61</v>
      </c>
      <c r="L64" s="10" t="s">
        <v>61</v>
      </c>
      <c r="M64" s="10" t="s">
        <v>61</v>
      </c>
      <c r="N64" s="22" t="s">
        <v>64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23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41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>
      <c r="A84" s="3" t="s">
        <v>40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43</v>
      </c>
      <c r="B85" s="4"/>
      <c r="C85" s="10" t="s">
        <v>62</v>
      </c>
      <c r="D85" s="10" t="s">
        <v>62</v>
      </c>
      <c r="E85" s="10" t="s">
        <v>62</v>
      </c>
      <c r="F85" s="10" t="s">
        <v>62</v>
      </c>
      <c r="G85" s="10" t="s">
        <v>62</v>
      </c>
      <c r="H85" s="10" t="s">
        <v>62</v>
      </c>
      <c r="I85" s="10" t="s">
        <v>62</v>
      </c>
      <c r="J85" s="10" t="s">
        <v>62</v>
      </c>
      <c r="K85" s="10" t="s">
        <v>62</v>
      </c>
      <c r="L85" s="10" t="s">
        <v>62</v>
      </c>
      <c r="M85" s="10" t="s">
        <v>62</v>
      </c>
      <c r="N85" s="22" t="s">
        <v>74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42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41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0.13440000000000002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0.19011666666666663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13">
        <v>0.09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6.1749999999999992E-2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13">
        <v>4.2000000000000003E-2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6.7666666666666694E-2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0.81340000000000012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0.87944999999999995</v>
      </c>
    </row>
    <row r="105" spans="1:23">
      <c r="A105" s="3" t="s">
        <v>40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0.90670000000000006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0.93972499999999992</v>
      </c>
    </row>
    <row r="106" spans="1:23" s="11" customFormat="1">
      <c r="A106" s="3" t="s">
        <v>43</v>
      </c>
      <c r="B106" s="4"/>
      <c r="C106" s="10" t="s">
        <v>61</v>
      </c>
      <c r="D106" s="10" t="s">
        <v>61</v>
      </c>
      <c r="E106" s="10" t="s">
        <v>61</v>
      </c>
      <c r="F106" s="10" t="s">
        <v>61</v>
      </c>
      <c r="G106" s="10" t="s">
        <v>61</v>
      </c>
      <c r="H106" s="10" t="s">
        <v>61</v>
      </c>
      <c r="I106" s="10" t="s">
        <v>61</v>
      </c>
      <c r="J106" s="10" t="s">
        <v>61</v>
      </c>
      <c r="K106" s="10" t="s">
        <v>61</v>
      </c>
      <c r="L106" s="10" t="s">
        <v>61</v>
      </c>
      <c r="M106" s="10" t="s">
        <v>61</v>
      </c>
      <c r="N106" s="22" t="s">
        <v>71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31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41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0.12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0.17499999999999996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0.41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0.39096666666666668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0.94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0.97596666666666665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40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0.92500000000000004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0.94307500000000011</v>
      </c>
    </row>
    <row r="127" spans="1:23" s="11" customFormat="1">
      <c r="A127" s="3" t="s">
        <v>43</v>
      </c>
      <c r="B127" s="4"/>
      <c r="C127" s="10" t="s">
        <v>61</v>
      </c>
      <c r="D127" s="10" t="s">
        <v>61</v>
      </c>
      <c r="E127" s="10" t="s">
        <v>61</v>
      </c>
      <c r="F127" s="10" t="s">
        <v>61</v>
      </c>
      <c r="G127" s="10" t="s">
        <v>62</v>
      </c>
      <c r="H127" s="10" t="s">
        <v>61</v>
      </c>
      <c r="I127" s="10" t="s">
        <v>61</v>
      </c>
      <c r="J127" s="10" t="s">
        <v>62</v>
      </c>
      <c r="K127" s="10" t="s">
        <v>61</v>
      </c>
      <c r="L127" s="10" t="s">
        <v>61</v>
      </c>
      <c r="M127" s="10" t="s">
        <v>62</v>
      </c>
      <c r="N127" s="26" t="s">
        <v>64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41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40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43</v>
      </c>
      <c r="B148" s="4"/>
      <c r="C148" s="10" t="s">
        <v>62</v>
      </c>
      <c r="D148" s="10" t="s">
        <v>61</v>
      </c>
      <c r="E148" s="10" t="s">
        <v>61</v>
      </c>
      <c r="F148" s="10" t="s">
        <v>61</v>
      </c>
      <c r="G148" s="10" t="s">
        <v>62</v>
      </c>
      <c r="H148" s="10" t="s">
        <v>61</v>
      </c>
      <c r="I148" s="10" t="s">
        <v>62</v>
      </c>
      <c r="J148" s="10" t="s">
        <v>62</v>
      </c>
      <c r="K148" s="10" t="s">
        <v>62</v>
      </c>
      <c r="L148" s="10" t="s">
        <v>61</v>
      </c>
      <c r="M148" s="10" t="s">
        <v>62</v>
      </c>
      <c r="N148" s="26" t="s">
        <v>64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</sheetData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www.w3.org/XML/1998/namespace"/>
    <ds:schemaRef ds:uri="f166a696-7b5b-4ccd-9f0c-ffde0cceec81"/>
    <ds:schemaRef ds:uri="http://schemas.microsoft.com/office/2006/documentManagement/types"/>
    <ds:schemaRef ds:uri="http://purl.org/dc/elements/1.1/"/>
    <ds:schemaRef ds:uri="http://purl.org/dc/dcmitype/"/>
    <ds:schemaRef ds:uri="611109f9-ed58-4498-a270-1fb2086a5321"/>
    <ds:schemaRef ds:uri="http://schemas.openxmlformats.org/package/2006/metadata/core-properties"/>
    <ds:schemaRef ds:uri="http://purl.org/dc/terms/"/>
    <ds:schemaRef ds:uri="http://schemas.microsoft.com/sharepoint/v4"/>
    <ds:schemaRef ds:uri="http://schemas.microsoft.com/office/infopath/2007/PartnerControls"/>
    <ds:schemaRef ds:uri="d8762117-8292-4133-b1c7-eab5c6487cf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WangYi</cp:lastModifiedBy>
  <dcterms:created xsi:type="dcterms:W3CDTF">2020-09-01T18:13:12Z</dcterms:created>
  <dcterms:modified xsi:type="dcterms:W3CDTF">2020-10-26T02:27:12Z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(2)//gqMeceJSTBuMzIHwcCLbN6BckMK+U6wXrNswih6FS7bc2NSNYSa5oN6vNFFMqyw8ZMmM2W
1cqCWz8udvtx8Wtx+K2535zJV4460fnV/jCqgU/BwafRA3OYEc8warFG6CHIL8jVdpKKebe3
f1wW1iY8fUEprhXTXom3eBHB3kmuHrYG9uXnA/sgs8NUQDBwd+o5G147/y1SVn+LkMY+f7wh
CfKIcQiLZd2QL90onS</vt:lpwstr>
  </property>
  <property fmtid="{D5CDD505-2E9C-101B-9397-08002B2CF9AE}" pid="14" name="_2015_ms_pID_7253431">
    <vt:lpwstr>bIVKdSaIRTGN4PZ+7ZKZ4+0iiIVE9r2gz6ksGD4u/u5WNPVJLKErJ2
0mCTYVWmWb2PTgcudWnq3TuaWsP3VwZPY5DdBfqoM6rvZPCRg1U2e5ngOBOnTOg7Iqv+HaOu
RpXR70BLUdt4Vz//jErF1Z5ShabbNAJ8D8OuVW3NrA/hsxWN4OGsCGCNKg8paWX3FAYFPv1O
Y6G9+vVWvxhiakUC</vt:lpwstr>
  </property>
</Properties>
</file>