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4_114_Athens_2025Feb/Anritsu_papers/NR/RRM_demod/No3_CQI-report/"/>
    </mc:Choice>
  </mc:AlternateContent>
  <xr:revisionPtr revIDLastSave="21" documentId="8_{C95979A6-C766-4264-A3EC-BA6B9775C98F}" xr6:coauthVersionLast="47" xr6:coauthVersionMax="47" xr10:uidLastSave="{DCE610B3-7D41-4DF3-B614-BF2EDEFA8A26}"/>
  <bookViews>
    <workbookView xWindow="1215" yWindow="555" windowWidth="27195" windowHeight="15000" xr2:uid="{1830CBF7-4828-4CC0-A36E-9AE92A61AE81}"/>
  </bookViews>
  <sheets>
    <sheet name="1-1. CQI DLCA FDD15kHz+TDD30kHz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3" l="1"/>
  <c r="I15" i="3" s="1"/>
  <c r="J15" i="3" s="1"/>
  <c r="K15" i="3" s="1"/>
  <c r="L15" i="3" s="1"/>
  <c r="M15" i="3" s="1"/>
  <c r="N15" i="3" s="1"/>
  <c r="O15" i="3" s="1"/>
  <c r="P15" i="3" s="1"/>
  <c r="Q15" i="3" s="1"/>
  <c r="R15" i="3" s="1"/>
  <c r="S15" i="3" s="1"/>
  <c r="T15" i="3" s="1"/>
  <c r="U15" i="3" s="1"/>
  <c r="V15" i="3" s="1"/>
  <c r="W15" i="3" s="1"/>
  <c r="X15" i="3" s="1"/>
  <c r="Y15" i="3" s="1"/>
  <c r="Z15" i="3" s="1"/>
  <c r="AA15" i="3" s="1"/>
  <c r="AB15" i="3" s="1"/>
  <c r="AC15" i="3" s="1"/>
  <c r="AD15" i="3" s="1"/>
  <c r="AE15" i="3" s="1"/>
  <c r="AF15" i="3" s="1"/>
  <c r="AG15" i="3" s="1"/>
  <c r="AH15" i="3" s="1"/>
  <c r="AI15" i="3" s="1"/>
  <c r="AJ15" i="3" s="1"/>
  <c r="AK15" i="3" s="1"/>
  <c r="AL15" i="3" s="1"/>
  <c r="AM15" i="3" s="1"/>
  <c r="AN15" i="3" s="1"/>
  <c r="AO15" i="3" s="1"/>
  <c r="AP15" i="3" s="1"/>
  <c r="AQ15" i="3" s="1"/>
  <c r="AR15" i="3" s="1"/>
  <c r="AS15" i="3" s="1"/>
  <c r="AT15" i="3" s="1"/>
  <c r="AB14" i="3"/>
  <c r="AC14" i="3" s="1"/>
  <c r="AD14" i="3" s="1"/>
  <c r="AE14" i="3" s="1"/>
  <c r="AF14" i="3" s="1"/>
  <c r="AG14" i="3" s="1"/>
  <c r="AH14" i="3" s="1"/>
  <c r="AI14" i="3" s="1"/>
  <c r="AJ14" i="3" s="1"/>
  <c r="AK14" i="3" s="1"/>
  <c r="AL14" i="3" s="1"/>
  <c r="AM14" i="3" s="1"/>
  <c r="AN14" i="3" s="1"/>
  <c r="AO14" i="3" s="1"/>
  <c r="AP14" i="3" s="1"/>
  <c r="AQ14" i="3" s="1"/>
  <c r="AR14" i="3" s="1"/>
  <c r="AS14" i="3" s="1"/>
  <c r="AT14" i="3" s="1"/>
  <c r="H14" i="3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S14" i="3" s="1"/>
  <c r="T14" i="3" s="1"/>
  <c r="U14" i="3" s="1"/>
  <c r="V14" i="3" s="1"/>
  <c r="W14" i="3" s="1"/>
  <c r="X14" i="3" s="1"/>
  <c r="Y14" i="3" s="1"/>
  <c r="Z14" i="3" s="1"/>
  <c r="AC11" i="3"/>
  <c r="AE11" i="3" s="1"/>
  <c r="AG11" i="3" s="1"/>
  <c r="AI11" i="3" s="1"/>
  <c r="AK11" i="3" s="1"/>
  <c r="AM11" i="3" s="1"/>
  <c r="AO11" i="3" s="1"/>
  <c r="AQ11" i="3" s="1"/>
  <c r="AS11" i="3" s="1"/>
  <c r="I11" i="3"/>
  <c r="K11" i="3" s="1"/>
  <c r="M11" i="3" s="1"/>
  <c r="O11" i="3" s="1"/>
  <c r="Q11" i="3" s="1"/>
  <c r="S11" i="3" s="1"/>
  <c r="U11" i="3" s="1"/>
  <c r="W11" i="3" s="1"/>
  <c r="Y11" i="3" s="1"/>
  <c r="AC10" i="3"/>
  <c r="AE10" i="3" s="1"/>
  <c r="AG10" i="3" s="1"/>
  <c r="AI10" i="3" s="1"/>
  <c r="AK10" i="3" s="1"/>
  <c r="AM10" i="3" s="1"/>
  <c r="AO10" i="3" s="1"/>
  <c r="AQ10" i="3" s="1"/>
  <c r="AS10" i="3" s="1"/>
  <c r="I10" i="3"/>
  <c r="K10" i="3" s="1"/>
  <c r="M10" i="3" s="1"/>
  <c r="O10" i="3" s="1"/>
  <c r="Q10" i="3" s="1"/>
  <c r="S10" i="3" s="1"/>
  <c r="U10" i="3" s="1"/>
  <c r="W10" i="3" s="1"/>
  <c r="Y10" i="3" s="1"/>
  <c r="AC9" i="3"/>
  <c r="AE9" i="3" s="1"/>
  <c r="AG9" i="3" s="1"/>
  <c r="AI9" i="3" s="1"/>
  <c r="AK9" i="3" s="1"/>
  <c r="AM9" i="3" s="1"/>
  <c r="AO9" i="3" s="1"/>
  <c r="AQ9" i="3" s="1"/>
  <c r="AS9" i="3" s="1"/>
  <c r="I9" i="3"/>
  <c r="K9" i="3" s="1"/>
  <c r="M9" i="3" s="1"/>
  <c r="O9" i="3" s="1"/>
  <c r="Q9" i="3" s="1"/>
  <c r="S9" i="3" s="1"/>
  <c r="U9" i="3" s="1"/>
  <c r="W9" i="3" s="1"/>
  <c r="Y9" i="3" s="1"/>
  <c r="AC8" i="3"/>
  <c r="AE8" i="3" s="1"/>
  <c r="AG8" i="3" s="1"/>
  <c r="AI8" i="3" s="1"/>
  <c r="AK8" i="3" s="1"/>
  <c r="AM8" i="3" s="1"/>
  <c r="AO8" i="3" s="1"/>
  <c r="AQ8" i="3" s="1"/>
  <c r="AS8" i="3" s="1"/>
  <c r="I8" i="3"/>
  <c r="K8" i="3" s="1"/>
  <c r="M8" i="3" s="1"/>
  <c r="O8" i="3" s="1"/>
  <c r="Q8" i="3" s="1"/>
  <c r="S8" i="3" s="1"/>
  <c r="U8" i="3" s="1"/>
  <c r="W8" i="3" s="1"/>
  <c r="Y8" i="3" s="1"/>
</calcChain>
</file>

<file path=xl/sharedStrings.xml><?xml version="1.0" encoding="utf-8"?>
<sst xmlns="http://schemas.openxmlformats.org/spreadsheetml/2006/main" count="219" uniqueCount="77">
  <si>
    <t>TC#</t>
  </si>
  <si>
    <t>DL RMC</t>
  </si>
  <si>
    <t>SFN</t>
  </si>
  <si>
    <t>Continuous SF</t>
  </si>
  <si>
    <t>D</t>
  </si>
  <si>
    <t>U</t>
  </si>
  <si>
    <t>S</t>
  </si>
  <si>
    <t>2n</t>
  </si>
  <si>
    <t>2n+1</t>
  </si>
  <si>
    <t>6.2A.3.1.1</t>
  </si>
  <si>
    <t>NR SCS 30kHz; 1SF = 2slots = 1ms</t>
  </si>
  <si>
    <t>SF</t>
  </si>
  <si>
    <t>Slot (PCell)</t>
  </si>
  <si>
    <t>Slot (SCell)</t>
  </si>
  <si>
    <t>Slot Type (PCell)</t>
  </si>
  <si>
    <t>Cont. Slot (PCell)</t>
  </si>
  <si>
    <t>Cont. Slot (SCell)</t>
  </si>
  <si>
    <t>Slot Type (SCell)</t>
  </si>
  <si>
    <t>×</t>
  </si>
  <si>
    <t>NR SCS 15kHz; 1SF = 1slot = 1ms</t>
  </si>
  <si>
    <t>CSI Report (Pcell)</t>
  </si>
  <si>
    <t>CSI Report (Scell)</t>
  </si>
  <si>
    <t>FDD Pcell 5/0 slot</t>
  </si>
  <si>
    <t>〇</t>
  </si>
  <si>
    <t>CSI-RS (Pcell)</t>
  </si>
  <si>
    <t>CSI-RS (Scell)</t>
  </si>
  <si>
    <t>FDD Pcell 5/1 slot</t>
  </si>
  <si>
    <t>TDD Scell 10/1 slot</t>
  </si>
  <si>
    <t>PDSCH (PCell)</t>
  </si>
  <si>
    <t>d1</t>
  </si>
  <si>
    <t>d2</t>
  </si>
  <si>
    <t>d3</t>
  </si>
  <si>
    <t>d4</t>
  </si>
  <si>
    <t>d5</t>
  </si>
  <si>
    <t>d6</t>
  </si>
  <si>
    <t>d7</t>
  </si>
  <si>
    <t>PDSCH (SCell)</t>
  </si>
  <si>
    <t>d1'</t>
  </si>
  <si>
    <t>d2'</t>
  </si>
  <si>
    <t>d3'</t>
  </si>
  <si>
    <t>d4'</t>
  </si>
  <si>
    <t>d5'</t>
  </si>
  <si>
    <t>d6'</t>
  </si>
  <si>
    <t>d7'</t>
  </si>
  <si>
    <t>d8'</t>
  </si>
  <si>
    <t>d9'</t>
  </si>
  <si>
    <t>d10'</t>
  </si>
  <si>
    <t>d11'</t>
  </si>
  <si>
    <t>PCELL</t>
  </si>
  <si>
    <t>SCELL</t>
  </si>
  <si>
    <t>à</t>
  </si>
  <si>
    <t>ß</t>
  </si>
  <si>
    <t>CSI delay = 8ms (8slots)</t>
  </si>
  <si>
    <t>PCELL (scs=15kHz)</t>
  </si>
  <si>
    <t>SCELL (scs=30kHz)</t>
  </si>
  <si>
    <t>Slot#1 (NZP-CSI-RS Acquisition) --&gt; Slot#5 (CSI-Report) --&gt; PDSCH (Slot#9) = 8slots * 1ms = 8ms</t>
  </si>
  <si>
    <t>CQI/PMI/RI Delay:</t>
  </si>
  <si>
    <t>TDD Scell 5/1 slot</t>
  </si>
  <si>
    <t>Slot#1 (NZP-CSI-RS Acquisition) --&gt; Slot#6 (CSI-Report in PCell scs) --&gt; PDSCH (Slot#22) = 21slots * 0.5ms = 10.5ms</t>
  </si>
  <si>
    <t>CSI delay = 10.5ms (21slots)</t>
  </si>
  <si>
    <t>CSI delay = 9.5ms (19slots)</t>
  </si>
  <si>
    <t>slot 21 has CSI-RS so move to next possible, slot 22</t>
  </si>
  <si>
    <t>slot 20 and 21 cannot be used, so move to next possible, slot 22</t>
  </si>
  <si>
    <t>SCELL</t>
    <phoneticPr fontId="7" type="noConversion"/>
  </si>
  <si>
    <t>Case 1</t>
    <phoneticPr fontId="7" type="noConversion"/>
  </si>
  <si>
    <t>Case 1a</t>
    <phoneticPr fontId="7" type="noConversion"/>
  </si>
  <si>
    <t>Case 2a</t>
    <phoneticPr fontId="7" type="noConversion"/>
  </si>
  <si>
    <t>Counting slots from SCell slot#13</t>
    <phoneticPr fontId="7" type="noConversion"/>
  </si>
  <si>
    <t>Counting slots from SCell slot #14</t>
    <phoneticPr fontId="7" type="noConversion"/>
  </si>
  <si>
    <t>Case 1b</t>
    <phoneticPr fontId="7" type="noConversion"/>
  </si>
  <si>
    <t>Counting slots from SCell slot #24</t>
    <phoneticPr fontId="7" type="noConversion"/>
  </si>
  <si>
    <t>Case 2b</t>
    <phoneticPr fontId="7" type="noConversion"/>
  </si>
  <si>
    <t>Counting slots from SCell slot #23</t>
    <phoneticPr fontId="7" type="noConversion"/>
  </si>
  <si>
    <t>SCELL (scs=30kHz)</t>
    <phoneticPr fontId="7" type="noConversion"/>
  </si>
  <si>
    <t>Case 2</t>
    <phoneticPr fontId="7" type="noConversion"/>
  </si>
  <si>
    <r>
      <t>Slot#11 (NZP-CSI-RS Acquisition) --&gt; Slot#11 (CSI-Report in PCell scs) --&gt; PDSCH (Slot#32) = 21slots * 0.5ms =</t>
    </r>
    <r>
      <rPr>
        <b/>
        <sz val="10"/>
        <color rgb="FFFF0000"/>
        <rFont val="Meiryo"/>
        <family val="3"/>
        <charset val="128"/>
      </rPr>
      <t xml:space="preserve"> 10.5ms</t>
    </r>
    <phoneticPr fontId="7" type="noConversion"/>
  </si>
  <si>
    <r>
      <t xml:space="preserve">Slot#11 (NZP-CSI-RS Acquisition) --&gt; Slot#11 (CSI-Report in PCell scs) --&gt; PDSCH (Slot#20) = 19slots * 0.5ms = </t>
    </r>
    <r>
      <rPr>
        <b/>
        <sz val="10"/>
        <color rgb="FFFF0000"/>
        <rFont val="Meiryo"/>
        <family val="3"/>
        <charset val="128"/>
      </rPr>
      <t>9.5ms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</si>
</sst>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scheme val="minor"/>
    </font>
    <font>
      <sz val="10"/>
      <name val="Meiryo"/>
      <family val="2"/>
      <charset val="128"/>
    </font>
    <font>
      <sz val="10"/>
      <color theme="1"/>
      <name val="Meiryo"/>
      <family val="2"/>
      <charset val="128"/>
    </font>
    <font>
      <sz val="1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10"/>
      <color theme="1"/>
      <name val="Meiryo UI"/>
      <family val="3"/>
      <charset val="128"/>
    </font>
    <font>
      <sz val="10"/>
      <color theme="1"/>
      <name val="Calibri"/>
      <family val="2"/>
    </font>
    <font>
      <sz val="8"/>
      <name val="游ゴシック"/>
      <family val="2"/>
      <scheme val="minor"/>
    </font>
    <font>
      <b/>
      <sz val="10"/>
      <color rgb="FF0070C0"/>
      <name val="Meiryo"/>
      <family val="3"/>
      <charset val="128"/>
    </font>
    <font>
      <sz val="10"/>
      <name val="Wingdings"/>
      <charset val="2"/>
    </font>
    <font>
      <b/>
      <sz val="10"/>
      <name val="Meiryo"/>
      <family val="3"/>
      <charset val="128"/>
    </font>
    <font>
      <sz val="10"/>
      <color rgb="FFFF0000"/>
      <name val="Meiryo"/>
      <family val="2"/>
      <charset val="128"/>
    </font>
    <font>
      <b/>
      <sz val="10"/>
      <color rgb="FFFF0000"/>
      <name val="Meiryo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rgb="FFFF0000"/>
      </left>
      <right/>
      <top style="medium">
        <color indexed="64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5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8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right" vertical="center"/>
    </xf>
    <xf numFmtId="0" fontId="5" fillId="7" borderId="1" xfId="0" applyFont="1" applyFill="1" applyBorder="1" applyAlignment="1">
      <alignment horizontal="center" vertical="center"/>
    </xf>
    <xf numFmtId="0" fontId="1" fillId="2" borderId="31" xfId="0" applyFont="1" applyFill="1" applyBorder="1"/>
    <xf numFmtId="0" fontId="1" fillId="2" borderId="32" xfId="0" applyFont="1" applyFill="1" applyBorder="1"/>
    <xf numFmtId="0" fontId="9" fillId="2" borderId="32" xfId="0" applyFont="1" applyFill="1" applyBorder="1"/>
    <xf numFmtId="0" fontId="9" fillId="2" borderId="31" xfId="0" applyFont="1" applyFill="1" applyBorder="1"/>
    <xf numFmtId="0" fontId="9" fillId="2" borderId="0" xfId="0" applyFont="1" applyFill="1"/>
    <xf numFmtId="0" fontId="9" fillId="2" borderId="33" xfId="0" applyFont="1" applyFill="1" applyBorder="1"/>
    <xf numFmtId="0" fontId="9" fillId="2" borderId="34" xfId="0" applyFont="1" applyFill="1" applyBorder="1"/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9" fillId="3" borderId="33" xfId="0" applyFont="1" applyFill="1" applyBorder="1"/>
    <xf numFmtId="0" fontId="9" fillId="3" borderId="0" xfId="0" applyFont="1" applyFill="1"/>
    <xf numFmtId="0" fontId="11" fillId="3" borderId="0" xfId="0" applyFont="1" applyFill="1"/>
    <xf numFmtId="0" fontId="9" fillId="3" borderId="34" xfId="0" applyFont="1" applyFill="1" applyBorder="1"/>
    <xf numFmtId="0" fontId="10" fillId="2" borderId="0" xfId="0" applyFont="1" applyFill="1"/>
    <xf numFmtId="0" fontId="10" fillId="3" borderId="0" xfId="0" applyFont="1" applyFill="1"/>
    <xf numFmtId="0" fontId="5" fillId="7" borderId="24" xfId="0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1" fillId="0" borderId="0" xfId="0" applyFont="1" applyFill="1"/>
  </cellXfs>
  <cellStyles count="1">
    <cellStyle name="標準" xfId="0" builtinId="0"/>
  </cellStyles>
  <dxfs count="27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87085</xdr:colOff>
      <xdr:row>46</xdr:row>
      <xdr:rowOff>195942</xdr:rowOff>
    </xdr:from>
    <xdr:to>
      <xdr:col>26</xdr:col>
      <xdr:colOff>173832</xdr:colOff>
      <xdr:row>69</xdr:row>
      <xdr:rowOff>59154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1BB4FB7-C34C-D1FD-45BB-70F66A14D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114" y="6923313"/>
          <a:ext cx="7325747" cy="4620270"/>
        </a:xfrm>
        <a:prstGeom prst="rect">
          <a:avLst/>
        </a:prstGeom>
      </xdr:spPr>
    </xdr:pic>
    <xdr:clientData/>
  </xdr:twoCellAnchor>
  <xdr:twoCellAnchor editAs="oneCell">
    <xdr:from>
      <xdr:col>27</xdr:col>
      <xdr:colOff>269646</xdr:colOff>
      <xdr:row>46</xdr:row>
      <xdr:rowOff>54429</xdr:rowOff>
    </xdr:from>
    <xdr:to>
      <xdr:col>49</xdr:col>
      <xdr:colOff>254155</xdr:colOff>
      <xdr:row>69</xdr:row>
      <xdr:rowOff>4812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ACA451-B18F-B968-AADF-B5C926A4D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15132" y="6781800"/>
          <a:ext cx="6842509" cy="4707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DBAED-6BD0-4FD4-8F2A-3753A2BD13AD}">
  <dimension ref="B2:AW44"/>
  <sheetViews>
    <sheetView tabSelected="1" zoomScale="70" zoomScaleNormal="70" workbookViewId="0">
      <selection activeCell="F34" sqref="F34"/>
    </sheetView>
  </sheetViews>
  <sheetFormatPr defaultColWidth="2.75" defaultRowHeight="16.5"/>
  <cols>
    <col min="1" max="1" width="2.75" style="1"/>
    <col min="2" max="2" width="9.75" style="2" bestFit="1" customWidth="1"/>
    <col min="3" max="3" width="18.625" style="1" bestFit="1" customWidth="1"/>
    <col min="4" max="4" width="2.875" style="2" customWidth="1"/>
    <col min="5" max="5" width="3.25" style="2" customWidth="1"/>
    <col min="6" max="6" width="18.25" style="2" customWidth="1"/>
    <col min="7" max="7" width="4.125" style="2" customWidth="1"/>
    <col min="8" max="8" width="4.5" style="1" customWidth="1"/>
    <col min="9" max="10" width="3.75" style="1" bestFit="1" customWidth="1"/>
    <col min="11" max="12" width="3.75" style="2" bestFit="1" customWidth="1"/>
    <col min="13" max="13" width="3.75" style="1" bestFit="1" customWidth="1"/>
    <col min="14" max="16" width="3.75" style="2" bestFit="1" customWidth="1"/>
    <col min="17" max="17" width="4.875" style="2" bestFit="1" customWidth="1"/>
    <col min="18" max="18" width="3.75" style="2" bestFit="1" customWidth="1"/>
    <col min="19" max="27" width="4.875" style="1" bestFit="1" customWidth="1"/>
    <col min="28" max="28" width="4.5" style="1" customWidth="1"/>
    <col min="29" max="30" width="4.875" style="1" bestFit="1" customWidth="1"/>
    <col min="31" max="31" width="3.75" style="1" bestFit="1" customWidth="1"/>
    <col min="32" max="32" width="4.875" style="1" bestFit="1" customWidth="1"/>
    <col min="33" max="33" width="3.75" style="1" bestFit="1" customWidth="1"/>
    <col min="34" max="35" width="4.875" style="1" bestFit="1" customWidth="1"/>
    <col min="36" max="36" width="3.75" style="1" bestFit="1" customWidth="1"/>
    <col min="37" max="37" width="4.875" style="1" bestFit="1" customWidth="1"/>
    <col min="38" max="38" width="3.75" style="1" bestFit="1" customWidth="1"/>
    <col min="39" max="44" width="4.875" style="1" bestFit="1" customWidth="1"/>
    <col min="45" max="46" width="4.875" style="1" customWidth="1"/>
    <col min="47" max="49" width="3.75" style="1" bestFit="1" customWidth="1"/>
    <col min="50" max="50" width="5" style="1" customWidth="1"/>
    <col min="51" max="56" width="3.75" style="1" bestFit="1" customWidth="1"/>
    <col min="57" max="57" width="4.875" style="1" bestFit="1" customWidth="1"/>
    <col min="58" max="58" width="3.75" style="1" bestFit="1" customWidth="1"/>
    <col min="59" max="67" width="4.875" style="1" bestFit="1" customWidth="1"/>
    <col min="68" max="68" width="3.75" style="1" bestFit="1" customWidth="1"/>
    <col min="69" max="69" width="4.875" style="1" bestFit="1" customWidth="1"/>
    <col min="70" max="70" width="5.5" style="1" customWidth="1"/>
    <col min="71" max="71" width="4.625" style="1" customWidth="1"/>
    <col min="72" max="72" width="4.875" style="1" bestFit="1" customWidth="1"/>
    <col min="73" max="73" width="3.75" style="1" bestFit="1" customWidth="1"/>
    <col min="74" max="74" width="4.875" style="1" bestFit="1" customWidth="1"/>
    <col min="75" max="75" width="5.375" style="1" customWidth="1"/>
    <col min="76" max="76" width="3.75" style="1" bestFit="1" customWidth="1"/>
    <col min="77" max="77" width="4.875" style="1" bestFit="1" customWidth="1"/>
    <col min="78" max="78" width="3.75" style="1" bestFit="1" customWidth="1"/>
    <col min="79" max="86" width="4.875" style="1" bestFit="1" customWidth="1"/>
    <col min="87" max="89" width="3.75" style="1" bestFit="1" customWidth="1"/>
    <col min="90" max="105" width="5.75" style="1" customWidth="1"/>
    <col min="106" max="106" width="3.75" style="1" bestFit="1" customWidth="1"/>
    <col min="107" max="166" width="4.875" style="1" bestFit="1" customWidth="1"/>
    <col min="167" max="16384" width="2.75" style="1"/>
  </cols>
  <sheetData>
    <row r="2" spans="2:46" ht="18.75">
      <c r="B2" s="53" t="s">
        <v>0</v>
      </c>
      <c r="C2" s="53" t="s">
        <v>1</v>
      </c>
      <c r="F2" s="4" t="s">
        <v>19</v>
      </c>
    </row>
    <row r="3" spans="2:46" ht="18.75">
      <c r="B3" s="53"/>
      <c r="C3" s="53"/>
      <c r="F3" s="4" t="s">
        <v>10</v>
      </c>
    </row>
    <row r="4" spans="2:46">
      <c r="B4" s="53"/>
      <c r="C4" s="53"/>
    </row>
    <row r="5" spans="2:46">
      <c r="B5" s="3" t="s">
        <v>9</v>
      </c>
      <c r="C5" s="3"/>
      <c r="F5" s="1"/>
    </row>
    <row r="6" spans="2:46" ht="17.25" thickBot="1"/>
    <row r="7" spans="2:46">
      <c r="F7" s="5" t="s">
        <v>2</v>
      </c>
      <c r="G7" s="46" t="s">
        <v>7</v>
      </c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1"/>
      <c r="AA7" s="85" t="s">
        <v>8</v>
      </c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1"/>
    </row>
    <row r="8" spans="2:46">
      <c r="F8" s="7" t="s">
        <v>11</v>
      </c>
      <c r="G8" s="72">
        <v>0</v>
      </c>
      <c r="H8" s="73"/>
      <c r="I8" s="73">
        <f>G8+1</f>
        <v>1</v>
      </c>
      <c r="J8" s="73"/>
      <c r="K8" s="73">
        <f>I8+1</f>
        <v>2</v>
      </c>
      <c r="L8" s="73"/>
      <c r="M8" s="73">
        <f>K8+1</f>
        <v>3</v>
      </c>
      <c r="N8" s="73"/>
      <c r="O8" s="73">
        <f>M8+1</f>
        <v>4</v>
      </c>
      <c r="P8" s="73"/>
      <c r="Q8" s="73">
        <f>O8+1</f>
        <v>5</v>
      </c>
      <c r="R8" s="73"/>
      <c r="S8" s="73">
        <f>Q8+1</f>
        <v>6</v>
      </c>
      <c r="T8" s="73"/>
      <c r="U8" s="73">
        <f>S8+1</f>
        <v>7</v>
      </c>
      <c r="V8" s="73"/>
      <c r="W8" s="73">
        <f>U8+1</f>
        <v>8</v>
      </c>
      <c r="X8" s="73"/>
      <c r="Y8" s="73">
        <f>W8+1</f>
        <v>9</v>
      </c>
      <c r="Z8" s="74"/>
      <c r="AA8" s="72">
        <v>0</v>
      </c>
      <c r="AB8" s="73"/>
      <c r="AC8" s="73">
        <f>AA8+1</f>
        <v>1</v>
      </c>
      <c r="AD8" s="73"/>
      <c r="AE8" s="73">
        <f>AC8+1</f>
        <v>2</v>
      </c>
      <c r="AF8" s="73"/>
      <c r="AG8" s="73">
        <f>AE8+1</f>
        <v>3</v>
      </c>
      <c r="AH8" s="73"/>
      <c r="AI8" s="73">
        <f>AG8+1</f>
        <v>4</v>
      </c>
      <c r="AJ8" s="73"/>
      <c r="AK8" s="73">
        <f>AI8+1</f>
        <v>5</v>
      </c>
      <c r="AL8" s="73"/>
      <c r="AM8" s="73">
        <f>AK8+1</f>
        <v>6</v>
      </c>
      <c r="AN8" s="73"/>
      <c r="AO8" s="73">
        <f>AM8+1</f>
        <v>7</v>
      </c>
      <c r="AP8" s="73"/>
      <c r="AQ8" s="73">
        <f>AO8+1</f>
        <v>8</v>
      </c>
      <c r="AR8" s="73"/>
      <c r="AS8" s="73">
        <f>AQ8+1</f>
        <v>9</v>
      </c>
      <c r="AT8" s="74"/>
    </row>
    <row r="9" spans="2:46" ht="17.25" thickBot="1">
      <c r="F9" s="6" t="s">
        <v>3</v>
      </c>
      <c r="G9" s="60">
        <v>0</v>
      </c>
      <c r="H9" s="55"/>
      <c r="I9" s="54">
        <f>G9+1</f>
        <v>1</v>
      </c>
      <c r="J9" s="55"/>
      <c r="K9" s="54">
        <f>I9+1</f>
        <v>2</v>
      </c>
      <c r="L9" s="55"/>
      <c r="M9" s="54">
        <f>K9+1</f>
        <v>3</v>
      </c>
      <c r="N9" s="55"/>
      <c r="O9" s="54">
        <f>M9+1</f>
        <v>4</v>
      </c>
      <c r="P9" s="55"/>
      <c r="Q9" s="54">
        <f>O9+1</f>
        <v>5</v>
      </c>
      <c r="R9" s="55"/>
      <c r="S9" s="54">
        <f>Q9+1</f>
        <v>6</v>
      </c>
      <c r="T9" s="55"/>
      <c r="U9" s="54">
        <f>S9+1</f>
        <v>7</v>
      </c>
      <c r="V9" s="55"/>
      <c r="W9" s="54">
        <f>U9+1</f>
        <v>8</v>
      </c>
      <c r="X9" s="55"/>
      <c r="Y9" s="54">
        <f>W9+1</f>
        <v>9</v>
      </c>
      <c r="Z9" s="77"/>
      <c r="AA9" s="60">
        <v>10</v>
      </c>
      <c r="AB9" s="55"/>
      <c r="AC9" s="54">
        <f>AA9+1</f>
        <v>11</v>
      </c>
      <c r="AD9" s="55"/>
      <c r="AE9" s="54">
        <f>AC9+1</f>
        <v>12</v>
      </c>
      <c r="AF9" s="55"/>
      <c r="AG9" s="54">
        <f>AE9+1</f>
        <v>13</v>
      </c>
      <c r="AH9" s="55"/>
      <c r="AI9" s="54">
        <f>AG9+1</f>
        <v>14</v>
      </c>
      <c r="AJ9" s="55"/>
      <c r="AK9" s="54">
        <f>AI9+1</f>
        <v>15</v>
      </c>
      <c r="AL9" s="55"/>
      <c r="AM9" s="54">
        <f>AK9+1</f>
        <v>16</v>
      </c>
      <c r="AN9" s="55"/>
      <c r="AO9" s="54">
        <f>AM9+1</f>
        <v>17</v>
      </c>
      <c r="AP9" s="55"/>
      <c r="AQ9" s="54">
        <f>AO9+1</f>
        <v>18</v>
      </c>
      <c r="AR9" s="55"/>
      <c r="AS9" s="54">
        <f>AQ9+1</f>
        <v>19</v>
      </c>
      <c r="AT9" s="77"/>
    </row>
    <row r="10" spans="2:46">
      <c r="F10" s="5" t="s">
        <v>12</v>
      </c>
      <c r="G10" s="45">
        <v>0</v>
      </c>
      <c r="H10" s="46"/>
      <c r="I10" s="69">
        <f>G10+1</f>
        <v>1</v>
      </c>
      <c r="J10" s="46"/>
      <c r="K10" s="69">
        <f>I10+1</f>
        <v>2</v>
      </c>
      <c r="L10" s="46"/>
      <c r="M10" s="69">
        <f>K10+1</f>
        <v>3</v>
      </c>
      <c r="N10" s="46"/>
      <c r="O10" s="69">
        <f>M10+1</f>
        <v>4</v>
      </c>
      <c r="P10" s="46"/>
      <c r="Q10" s="69">
        <f>O10+1</f>
        <v>5</v>
      </c>
      <c r="R10" s="46"/>
      <c r="S10" s="69">
        <f>Q10+1</f>
        <v>6</v>
      </c>
      <c r="T10" s="46"/>
      <c r="U10" s="69">
        <f>S10+1</f>
        <v>7</v>
      </c>
      <c r="V10" s="46"/>
      <c r="W10" s="69">
        <f>U10+1</f>
        <v>8</v>
      </c>
      <c r="X10" s="46"/>
      <c r="Y10" s="69">
        <f>W10+1</f>
        <v>9</v>
      </c>
      <c r="Z10" s="75"/>
      <c r="AA10" s="45">
        <v>0</v>
      </c>
      <c r="AB10" s="46"/>
      <c r="AC10" s="69">
        <f>AA10+1</f>
        <v>1</v>
      </c>
      <c r="AD10" s="46"/>
      <c r="AE10" s="69">
        <f>AC10+1</f>
        <v>2</v>
      </c>
      <c r="AF10" s="46"/>
      <c r="AG10" s="69">
        <f>AE10+1</f>
        <v>3</v>
      </c>
      <c r="AH10" s="46"/>
      <c r="AI10" s="69">
        <f>AG10+1</f>
        <v>4</v>
      </c>
      <c r="AJ10" s="46"/>
      <c r="AK10" s="69">
        <f>AI10+1</f>
        <v>5</v>
      </c>
      <c r="AL10" s="46"/>
      <c r="AM10" s="69">
        <f>AK10+1</f>
        <v>6</v>
      </c>
      <c r="AN10" s="46"/>
      <c r="AO10" s="69">
        <f>AM10+1</f>
        <v>7</v>
      </c>
      <c r="AP10" s="46"/>
      <c r="AQ10" s="69">
        <f>AO10+1</f>
        <v>8</v>
      </c>
      <c r="AR10" s="46"/>
      <c r="AS10" s="69">
        <f>AQ10+1</f>
        <v>9</v>
      </c>
      <c r="AT10" s="75"/>
    </row>
    <row r="11" spans="2:46">
      <c r="F11" s="7" t="s">
        <v>15</v>
      </c>
      <c r="G11" s="49">
        <v>0</v>
      </c>
      <c r="H11" s="50"/>
      <c r="I11" s="51">
        <f>G11+1</f>
        <v>1</v>
      </c>
      <c r="J11" s="50"/>
      <c r="K11" s="51">
        <f>I11+1</f>
        <v>2</v>
      </c>
      <c r="L11" s="50"/>
      <c r="M11" s="51">
        <f>K11+1</f>
        <v>3</v>
      </c>
      <c r="N11" s="50"/>
      <c r="O11" s="51">
        <f>M11+1</f>
        <v>4</v>
      </c>
      <c r="P11" s="50"/>
      <c r="Q11" s="51">
        <f>O11+1</f>
        <v>5</v>
      </c>
      <c r="R11" s="50"/>
      <c r="S11" s="51">
        <f>Q11+1</f>
        <v>6</v>
      </c>
      <c r="T11" s="50"/>
      <c r="U11" s="51">
        <f>S11+1</f>
        <v>7</v>
      </c>
      <c r="V11" s="50"/>
      <c r="W11" s="51">
        <f>U11+1</f>
        <v>8</v>
      </c>
      <c r="X11" s="50"/>
      <c r="Y11" s="51">
        <f>W11+1</f>
        <v>9</v>
      </c>
      <c r="Z11" s="76"/>
      <c r="AA11" s="49">
        <v>10</v>
      </c>
      <c r="AB11" s="50"/>
      <c r="AC11" s="51">
        <f>AA11+1</f>
        <v>11</v>
      </c>
      <c r="AD11" s="50"/>
      <c r="AE11" s="51">
        <f>AC11+1</f>
        <v>12</v>
      </c>
      <c r="AF11" s="50"/>
      <c r="AG11" s="51">
        <f>AE11+1</f>
        <v>13</v>
      </c>
      <c r="AH11" s="50"/>
      <c r="AI11" s="51">
        <f>AG11+1</f>
        <v>14</v>
      </c>
      <c r="AJ11" s="50"/>
      <c r="AK11" s="51">
        <f>AI11+1</f>
        <v>15</v>
      </c>
      <c r="AL11" s="50"/>
      <c r="AM11" s="51">
        <f>AK11+1</f>
        <v>16</v>
      </c>
      <c r="AN11" s="50"/>
      <c r="AO11" s="51">
        <f>AM11+1</f>
        <v>17</v>
      </c>
      <c r="AP11" s="50"/>
      <c r="AQ11" s="51">
        <f>AO11+1</f>
        <v>18</v>
      </c>
      <c r="AR11" s="50"/>
      <c r="AS11" s="51">
        <f>AQ11+1</f>
        <v>19</v>
      </c>
      <c r="AT11" s="76"/>
    </row>
    <row r="12" spans="2:46" ht="18.75">
      <c r="F12" s="7" t="s">
        <v>14</v>
      </c>
      <c r="G12" s="65" t="s">
        <v>4</v>
      </c>
      <c r="H12" s="66"/>
      <c r="I12" s="67" t="s">
        <v>4</v>
      </c>
      <c r="J12" s="66"/>
      <c r="K12" s="67" t="s">
        <v>4</v>
      </c>
      <c r="L12" s="66"/>
      <c r="M12" s="67" t="s">
        <v>4</v>
      </c>
      <c r="N12" s="66"/>
      <c r="O12" s="67" t="s">
        <v>4</v>
      </c>
      <c r="P12" s="66"/>
      <c r="Q12" s="67" t="s">
        <v>4</v>
      </c>
      <c r="R12" s="66"/>
      <c r="S12" s="67" t="s">
        <v>4</v>
      </c>
      <c r="T12" s="66"/>
      <c r="U12" s="67" t="s">
        <v>4</v>
      </c>
      <c r="V12" s="66"/>
      <c r="W12" s="67" t="s">
        <v>4</v>
      </c>
      <c r="X12" s="66"/>
      <c r="Y12" s="67" t="s">
        <v>4</v>
      </c>
      <c r="Z12" s="68"/>
      <c r="AA12" s="65" t="s">
        <v>4</v>
      </c>
      <c r="AB12" s="66"/>
      <c r="AC12" s="67" t="s">
        <v>4</v>
      </c>
      <c r="AD12" s="66"/>
      <c r="AE12" s="67" t="s">
        <v>4</v>
      </c>
      <c r="AF12" s="66"/>
      <c r="AG12" s="67" t="s">
        <v>4</v>
      </c>
      <c r="AH12" s="66"/>
      <c r="AI12" s="67" t="s">
        <v>4</v>
      </c>
      <c r="AJ12" s="66"/>
      <c r="AK12" s="67" t="s">
        <v>4</v>
      </c>
      <c r="AL12" s="66"/>
      <c r="AM12" s="67" t="s">
        <v>4</v>
      </c>
      <c r="AN12" s="66"/>
      <c r="AO12" s="67" t="s">
        <v>4</v>
      </c>
      <c r="AP12" s="66"/>
      <c r="AQ12" s="67" t="s">
        <v>4</v>
      </c>
      <c r="AR12" s="66"/>
      <c r="AS12" s="67" t="s">
        <v>4</v>
      </c>
      <c r="AT12" s="68"/>
    </row>
    <row r="13" spans="2:46" ht="19.5" thickBot="1">
      <c r="F13" s="7" t="s">
        <v>14</v>
      </c>
      <c r="G13" s="84" t="s">
        <v>5</v>
      </c>
      <c r="H13" s="79"/>
      <c r="I13" s="78" t="s">
        <v>5</v>
      </c>
      <c r="J13" s="79"/>
      <c r="K13" s="78" t="s">
        <v>5</v>
      </c>
      <c r="L13" s="79"/>
      <c r="M13" s="78" t="s">
        <v>5</v>
      </c>
      <c r="N13" s="79"/>
      <c r="O13" s="78" t="s">
        <v>5</v>
      </c>
      <c r="P13" s="79"/>
      <c r="Q13" s="78" t="s">
        <v>5</v>
      </c>
      <c r="R13" s="79"/>
      <c r="S13" s="78" t="s">
        <v>5</v>
      </c>
      <c r="T13" s="79"/>
      <c r="U13" s="78" t="s">
        <v>5</v>
      </c>
      <c r="V13" s="79"/>
      <c r="W13" s="78" t="s">
        <v>5</v>
      </c>
      <c r="X13" s="79"/>
      <c r="Y13" s="78" t="s">
        <v>5</v>
      </c>
      <c r="Z13" s="83"/>
      <c r="AA13" s="84" t="s">
        <v>5</v>
      </c>
      <c r="AB13" s="79"/>
      <c r="AC13" s="78" t="s">
        <v>5</v>
      </c>
      <c r="AD13" s="79"/>
      <c r="AE13" s="78" t="s">
        <v>5</v>
      </c>
      <c r="AF13" s="79"/>
      <c r="AG13" s="78" t="s">
        <v>5</v>
      </c>
      <c r="AH13" s="79"/>
      <c r="AI13" s="78" t="s">
        <v>5</v>
      </c>
      <c r="AJ13" s="79"/>
      <c r="AK13" s="78" t="s">
        <v>5</v>
      </c>
      <c r="AL13" s="79"/>
      <c r="AM13" s="78" t="s">
        <v>5</v>
      </c>
      <c r="AN13" s="79"/>
      <c r="AO13" s="78" t="s">
        <v>5</v>
      </c>
      <c r="AP13" s="79"/>
      <c r="AQ13" s="78" t="s">
        <v>5</v>
      </c>
      <c r="AR13" s="79"/>
      <c r="AS13" s="78" t="s">
        <v>5</v>
      </c>
      <c r="AT13" s="83"/>
    </row>
    <row r="14" spans="2:46">
      <c r="F14" s="5" t="s">
        <v>13</v>
      </c>
      <c r="G14" s="16">
        <v>0</v>
      </c>
      <c r="H14" s="9">
        <f>G14+1</f>
        <v>1</v>
      </c>
      <c r="I14" s="9">
        <f>H14+1</f>
        <v>2</v>
      </c>
      <c r="J14" s="9">
        <f t="shared" ref="J14:J15" si="0">I14+1</f>
        <v>3</v>
      </c>
      <c r="K14" s="9">
        <f t="shared" ref="K14:K15" si="1">J14+1</f>
        <v>4</v>
      </c>
      <c r="L14" s="9">
        <f t="shared" ref="L14:L15" si="2">K14+1</f>
        <v>5</v>
      </c>
      <c r="M14" s="9">
        <f t="shared" ref="M14:M15" si="3">L14+1</f>
        <v>6</v>
      </c>
      <c r="N14" s="9">
        <f t="shared" ref="N14:N15" si="4">M14+1</f>
        <v>7</v>
      </c>
      <c r="O14" s="9">
        <f t="shared" ref="O14:O15" si="5">N14+1</f>
        <v>8</v>
      </c>
      <c r="P14" s="9">
        <f t="shared" ref="P14:P15" si="6">O14+1</f>
        <v>9</v>
      </c>
      <c r="Q14" s="9">
        <f t="shared" ref="Q14:Q15" si="7">P14+1</f>
        <v>10</v>
      </c>
      <c r="R14" s="9">
        <f t="shared" ref="R14:R15" si="8">Q14+1</f>
        <v>11</v>
      </c>
      <c r="S14" s="9">
        <f t="shared" ref="S14:S15" si="9">R14+1</f>
        <v>12</v>
      </c>
      <c r="T14" s="9">
        <f t="shared" ref="T14:T15" si="10">S14+1</f>
        <v>13</v>
      </c>
      <c r="U14" s="9">
        <f t="shared" ref="U14:U15" si="11">T14+1</f>
        <v>14</v>
      </c>
      <c r="V14" s="9">
        <f t="shared" ref="V14:V15" si="12">U14+1</f>
        <v>15</v>
      </c>
      <c r="W14" s="9">
        <f t="shared" ref="W14:W15" si="13">V14+1</f>
        <v>16</v>
      </c>
      <c r="X14" s="9">
        <f t="shared" ref="X14:X15" si="14">W14+1</f>
        <v>17</v>
      </c>
      <c r="Y14" s="9">
        <f t="shared" ref="Y14:Y15" si="15">X14+1</f>
        <v>18</v>
      </c>
      <c r="Z14" s="10">
        <f t="shared" ref="Z14:Z15" si="16">Y14+1</f>
        <v>19</v>
      </c>
      <c r="AA14" s="11">
        <v>0</v>
      </c>
      <c r="AB14" s="9">
        <f>AA14+1</f>
        <v>1</v>
      </c>
      <c r="AC14" s="9">
        <f>AB14+1</f>
        <v>2</v>
      </c>
      <c r="AD14" s="9">
        <f t="shared" ref="AD14:AD15" si="17">AC14+1</f>
        <v>3</v>
      </c>
      <c r="AE14" s="9">
        <f t="shared" ref="AE14:AE15" si="18">AD14+1</f>
        <v>4</v>
      </c>
      <c r="AF14" s="9">
        <f t="shared" ref="AF14:AF15" si="19">AE14+1</f>
        <v>5</v>
      </c>
      <c r="AG14" s="9">
        <f t="shared" ref="AG14:AG15" si="20">AF14+1</f>
        <v>6</v>
      </c>
      <c r="AH14" s="9">
        <f t="shared" ref="AH14:AH15" si="21">AG14+1</f>
        <v>7</v>
      </c>
      <c r="AI14" s="9">
        <f t="shared" ref="AI14:AI15" si="22">AH14+1</f>
        <v>8</v>
      </c>
      <c r="AJ14" s="9">
        <f t="shared" ref="AJ14:AJ15" si="23">AI14+1</f>
        <v>9</v>
      </c>
      <c r="AK14" s="9">
        <f t="shared" ref="AK14:AK15" si="24">AJ14+1</f>
        <v>10</v>
      </c>
      <c r="AL14" s="9">
        <f t="shared" ref="AL14:AL15" si="25">AK14+1</f>
        <v>11</v>
      </c>
      <c r="AM14" s="9">
        <f t="shared" ref="AM14:AM15" si="26">AL14+1</f>
        <v>12</v>
      </c>
      <c r="AN14" s="9">
        <f t="shared" ref="AN14:AN15" si="27">AM14+1</f>
        <v>13</v>
      </c>
      <c r="AO14" s="9">
        <f t="shared" ref="AO14:AO15" si="28">AN14+1</f>
        <v>14</v>
      </c>
      <c r="AP14" s="9">
        <f t="shared" ref="AP14:AP15" si="29">AO14+1</f>
        <v>15</v>
      </c>
      <c r="AQ14" s="9">
        <f t="shared" ref="AQ14:AQ15" si="30">AP14+1</f>
        <v>16</v>
      </c>
      <c r="AR14" s="9">
        <f t="shared" ref="AR14:AR15" si="31">AQ14+1</f>
        <v>17</v>
      </c>
      <c r="AS14" s="9">
        <f t="shared" ref="AS14:AS15" si="32">AR14+1</f>
        <v>18</v>
      </c>
      <c r="AT14" s="10">
        <f t="shared" ref="AT14:AT15" si="33">AS14+1</f>
        <v>19</v>
      </c>
    </row>
    <row r="15" spans="2:46">
      <c r="F15" s="7" t="s">
        <v>16</v>
      </c>
      <c r="G15" s="15">
        <v>0</v>
      </c>
      <c r="H15" s="13">
        <f t="shared" ref="H15" si="34">G15+1</f>
        <v>1</v>
      </c>
      <c r="I15" s="13">
        <f t="shared" ref="I15" si="35">H15+1</f>
        <v>2</v>
      </c>
      <c r="J15" s="13">
        <f t="shared" si="0"/>
        <v>3</v>
      </c>
      <c r="K15" s="13">
        <f t="shared" si="1"/>
        <v>4</v>
      </c>
      <c r="L15" s="13">
        <f t="shared" si="2"/>
        <v>5</v>
      </c>
      <c r="M15" s="13">
        <f t="shared" si="3"/>
        <v>6</v>
      </c>
      <c r="N15" s="13">
        <f t="shared" si="4"/>
        <v>7</v>
      </c>
      <c r="O15" s="13">
        <f t="shared" si="5"/>
        <v>8</v>
      </c>
      <c r="P15" s="13">
        <f t="shared" si="6"/>
        <v>9</v>
      </c>
      <c r="Q15" s="13">
        <f t="shared" si="7"/>
        <v>10</v>
      </c>
      <c r="R15" s="13">
        <f t="shared" si="8"/>
        <v>11</v>
      </c>
      <c r="S15" s="13">
        <f t="shared" si="9"/>
        <v>12</v>
      </c>
      <c r="T15" s="13">
        <f t="shared" si="10"/>
        <v>13</v>
      </c>
      <c r="U15" s="13">
        <f t="shared" si="11"/>
        <v>14</v>
      </c>
      <c r="V15" s="13">
        <f t="shared" si="12"/>
        <v>15</v>
      </c>
      <c r="W15" s="13">
        <f t="shared" si="13"/>
        <v>16</v>
      </c>
      <c r="X15" s="13">
        <f t="shared" si="14"/>
        <v>17</v>
      </c>
      <c r="Y15" s="13">
        <f t="shared" si="15"/>
        <v>18</v>
      </c>
      <c r="Z15" s="14">
        <f t="shared" si="16"/>
        <v>19</v>
      </c>
      <c r="AA15" s="13">
        <f t="shared" ref="AA15:AB15" si="36">Z15+1</f>
        <v>20</v>
      </c>
      <c r="AB15" s="13">
        <f t="shared" si="36"/>
        <v>21</v>
      </c>
      <c r="AC15" s="13">
        <f t="shared" ref="AC15" si="37">AB15+1</f>
        <v>22</v>
      </c>
      <c r="AD15" s="13">
        <f t="shared" si="17"/>
        <v>23</v>
      </c>
      <c r="AE15" s="13">
        <f t="shared" si="18"/>
        <v>24</v>
      </c>
      <c r="AF15" s="13">
        <f t="shared" si="19"/>
        <v>25</v>
      </c>
      <c r="AG15" s="13">
        <f t="shared" si="20"/>
        <v>26</v>
      </c>
      <c r="AH15" s="13">
        <f t="shared" si="21"/>
        <v>27</v>
      </c>
      <c r="AI15" s="13">
        <f t="shared" si="22"/>
        <v>28</v>
      </c>
      <c r="AJ15" s="13">
        <f t="shared" si="23"/>
        <v>29</v>
      </c>
      <c r="AK15" s="13">
        <f t="shared" si="24"/>
        <v>30</v>
      </c>
      <c r="AL15" s="13">
        <f t="shared" si="25"/>
        <v>31</v>
      </c>
      <c r="AM15" s="13">
        <f t="shared" si="26"/>
        <v>32</v>
      </c>
      <c r="AN15" s="13">
        <f t="shared" si="27"/>
        <v>33</v>
      </c>
      <c r="AO15" s="13">
        <f t="shared" si="28"/>
        <v>34</v>
      </c>
      <c r="AP15" s="13">
        <f t="shared" si="29"/>
        <v>35</v>
      </c>
      <c r="AQ15" s="13">
        <f t="shared" si="30"/>
        <v>36</v>
      </c>
      <c r="AR15" s="13">
        <f t="shared" si="31"/>
        <v>37</v>
      </c>
      <c r="AS15" s="13">
        <f t="shared" si="32"/>
        <v>38</v>
      </c>
      <c r="AT15" s="14">
        <f t="shared" si="33"/>
        <v>39</v>
      </c>
    </row>
    <row r="16" spans="2:46" ht="19.5" thickBot="1">
      <c r="F16" s="6" t="s">
        <v>17</v>
      </c>
      <c r="G16" s="17" t="s">
        <v>4</v>
      </c>
      <c r="H16" s="17" t="s">
        <v>4</v>
      </c>
      <c r="I16" s="17" t="s">
        <v>4</v>
      </c>
      <c r="J16" s="17" t="s">
        <v>4</v>
      </c>
      <c r="K16" s="17" t="s">
        <v>4</v>
      </c>
      <c r="L16" s="17" t="s">
        <v>4</v>
      </c>
      <c r="M16" s="17" t="s">
        <v>4</v>
      </c>
      <c r="N16" s="17" t="s">
        <v>6</v>
      </c>
      <c r="O16" s="17" t="s">
        <v>5</v>
      </c>
      <c r="P16" s="17" t="s">
        <v>5</v>
      </c>
      <c r="Q16" s="17" t="s">
        <v>4</v>
      </c>
      <c r="R16" s="17" t="s">
        <v>4</v>
      </c>
      <c r="S16" s="17" t="s">
        <v>4</v>
      </c>
      <c r="T16" s="17" t="s">
        <v>4</v>
      </c>
      <c r="U16" s="17" t="s">
        <v>4</v>
      </c>
      <c r="V16" s="17" t="s">
        <v>4</v>
      </c>
      <c r="W16" s="17" t="s">
        <v>4</v>
      </c>
      <c r="X16" s="17" t="s">
        <v>6</v>
      </c>
      <c r="Y16" s="17" t="s">
        <v>5</v>
      </c>
      <c r="Z16" s="17" t="s">
        <v>5</v>
      </c>
      <c r="AA16" s="17" t="s">
        <v>4</v>
      </c>
      <c r="AB16" s="17" t="s">
        <v>4</v>
      </c>
      <c r="AC16" s="17" t="s">
        <v>4</v>
      </c>
      <c r="AD16" s="17" t="s">
        <v>4</v>
      </c>
      <c r="AE16" s="17" t="s">
        <v>4</v>
      </c>
      <c r="AF16" s="17" t="s">
        <v>4</v>
      </c>
      <c r="AG16" s="17" t="s">
        <v>4</v>
      </c>
      <c r="AH16" s="17" t="s">
        <v>6</v>
      </c>
      <c r="AI16" s="17" t="s">
        <v>5</v>
      </c>
      <c r="AJ16" s="17" t="s">
        <v>5</v>
      </c>
      <c r="AK16" s="17" t="s">
        <v>4</v>
      </c>
      <c r="AL16" s="17" t="s">
        <v>4</v>
      </c>
      <c r="AM16" s="17" t="s">
        <v>4</v>
      </c>
      <c r="AN16" s="17" t="s">
        <v>4</v>
      </c>
      <c r="AO16" s="17" t="s">
        <v>4</v>
      </c>
      <c r="AP16" s="17" t="s">
        <v>4</v>
      </c>
      <c r="AQ16" s="17" t="s">
        <v>4</v>
      </c>
      <c r="AR16" s="17" t="s">
        <v>6</v>
      </c>
      <c r="AS16" s="17" t="s">
        <v>5</v>
      </c>
      <c r="AT16" s="18" t="s">
        <v>5</v>
      </c>
    </row>
    <row r="17" spans="3:49">
      <c r="F17" s="24" t="s">
        <v>28</v>
      </c>
      <c r="G17" s="49"/>
      <c r="H17" s="50"/>
      <c r="I17" s="51"/>
      <c r="J17" s="50"/>
      <c r="K17" s="47" t="s">
        <v>29</v>
      </c>
      <c r="L17" s="52"/>
      <c r="M17" s="47" t="s">
        <v>30</v>
      </c>
      <c r="N17" s="52"/>
      <c r="O17" s="47" t="s">
        <v>31</v>
      </c>
      <c r="P17" s="52"/>
      <c r="Q17" s="47" t="s">
        <v>32</v>
      </c>
      <c r="R17" s="52"/>
      <c r="S17" s="51"/>
      <c r="T17" s="50"/>
      <c r="U17" s="47" t="s">
        <v>33</v>
      </c>
      <c r="V17" s="52"/>
      <c r="W17" s="47" t="s">
        <v>34</v>
      </c>
      <c r="X17" s="52"/>
      <c r="Y17" s="47" t="s">
        <v>35</v>
      </c>
      <c r="Z17" s="48"/>
      <c r="AA17" s="45"/>
      <c r="AB17" s="46"/>
      <c r="AC17" s="69"/>
      <c r="AD17" s="46"/>
      <c r="AE17" s="43" t="s">
        <v>29</v>
      </c>
      <c r="AF17" s="82"/>
      <c r="AG17" s="43" t="s">
        <v>30</v>
      </c>
      <c r="AH17" s="82"/>
      <c r="AI17" s="43" t="s">
        <v>31</v>
      </c>
      <c r="AJ17" s="82"/>
      <c r="AK17" s="43" t="s">
        <v>32</v>
      </c>
      <c r="AL17" s="82"/>
      <c r="AM17" s="69"/>
      <c r="AN17" s="46"/>
      <c r="AO17" s="43" t="s">
        <v>33</v>
      </c>
      <c r="AP17" s="82"/>
      <c r="AQ17" s="43" t="s">
        <v>34</v>
      </c>
      <c r="AR17" s="82"/>
      <c r="AS17" s="43" t="s">
        <v>35</v>
      </c>
      <c r="AT17" s="44"/>
      <c r="AW17" s="19"/>
    </row>
    <row r="18" spans="3:49">
      <c r="F18" s="24" t="s">
        <v>36</v>
      </c>
      <c r="G18" s="15"/>
      <c r="H18" s="13"/>
      <c r="I18" s="25" t="s">
        <v>37</v>
      </c>
      <c r="J18" s="25" t="s">
        <v>38</v>
      </c>
      <c r="K18" s="25" t="s">
        <v>39</v>
      </c>
      <c r="L18" s="25" t="s">
        <v>40</v>
      </c>
      <c r="M18" s="25" t="s">
        <v>41</v>
      </c>
      <c r="N18" s="13"/>
      <c r="O18" s="13"/>
      <c r="P18" s="13"/>
      <c r="Q18" s="25" t="s">
        <v>42</v>
      </c>
      <c r="R18" s="13"/>
      <c r="S18" s="25" t="s">
        <v>43</v>
      </c>
      <c r="T18" s="25" t="s">
        <v>44</v>
      </c>
      <c r="U18" s="25" t="s">
        <v>45</v>
      </c>
      <c r="V18" s="25" t="s">
        <v>46</v>
      </c>
      <c r="W18" s="25" t="s">
        <v>47</v>
      </c>
      <c r="X18" s="13"/>
      <c r="Y18" s="13"/>
      <c r="Z18" s="14"/>
      <c r="AA18" s="15"/>
      <c r="AB18" s="13"/>
      <c r="AC18" s="25" t="s">
        <v>37</v>
      </c>
      <c r="AD18" s="25" t="s">
        <v>38</v>
      </c>
      <c r="AE18" s="25" t="s">
        <v>39</v>
      </c>
      <c r="AF18" s="25" t="s">
        <v>40</v>
      </c>
      <c r="AG18" s="25" t="s">
        <v>41</v>
      </c>
      <c r="AH18" s="13"/>
      <c r="AI18" s="13"/>
      <c r="AJ18" s="13"/>
      <c r="AK18" s="25" t="s">
        <v>42</v>
      </c>
      <c r="AL18" s="13"/>
      <c r="AM18" s="25" t="s">
        <v>43</v>
      </c>
      <c r="AN18" s="25" t="s">
        <v>44</v>
      </c>
      <c r="AO18" s="25" t="s">
        <v>45</v>
      </c>
      <c r="AP18" s="25" t="s">
        <v>46</v>
      </c>
      <c r="AQ18" s="25" t="s">
        <v>47</v>
      </c>
      <c r="AR18" s="13"/>
      <c r="AS18" s="13"/>
      <c r="AT18" s="14"/>
      <c r="AW18" s="19"/>
    </row>
    <row r="19" spans="3:49">
      <c r="F19" s="7" t="s">
        <v>24</v>
      </c>
      <c r="G19" s="49"/>
      <c r="H19" s="50"/>
      <c r="I19" s="80" t="s">
        <v>23</v>
      </c>
      <c r="J19" s="81"/>
      <c r="K19" s="51"/>
      <c r="L19" s="50"/>
      <c r="M19" s="51"/>
      <c r="N19" s="50"/>
      <c r="O19" s="51"/>
      <c r="P19" s="50"/>
      <c r="Q19" s="51"/>
      <c r="R19" s="50"/>
      <c r="S19" s="80" t="s">
        <v>23</v>
      </c>
      <c r="T19" s="81"/>
      <c r="U19" s="51"/>
      <c r="V19" s="50"/>
      <c r="W19" s="51"/>
      <c r="X19" s="50"/>
      <c r="Y19" s="51"/>
      <c r="Z19" s="76"/>
      <c r="AA19" s="22"/>
      <c r="AB19" s="21"/>
      <c r="AC19" s="80" t="s">
        <v>23</v>
      </c>
      <c r="AD19" s="81"/>
      <c r="AE19" s="51"/>
      <c r="AF19" s="50"/>
      <c r="AG19" s="51"/>
      <c r="AH19" s="50"/>
      <c r="AI19" s="51"/>
      <c r="AJ19" s="50"/>
      <c r="AK19" s="51"/>
      <c r="AL19" s="50"/>
      <c r="AM19" s="80" t="s">
        <v>23</v>
      </c>
      <c r="AN19" s="81"/>
      <c r="AO19" s="51"/>
      <c r="AP19" s="50"/>
      <c r="AQ19" s="51"/>
      <c r="AR19" s="50"/>
      <c r="AS19" s="51"/>
      <c r="AT19" s="76"/>
      <c r="AW19" s="19" t="s">
        <v>26</v>
      </c>
    </row>
    <row r="20" spans="3:49">
      <c r="F20" s="7" t="s">
        <v>25</v>
      </c>
      <c r="G20" s="21"/>
      <c r="H20" s="23" t="s">
        <v>23</v>
      </c>
      <c r="I20" s="13"/>
      <c r="J20" s="13"/>
      <c r="K20" s="13"/>
      <c r="L20" s="13"/>
      <c r="M20" s="13"/>
      <c r="N20" s="13"/>
      <c r="O20" s="13"/>
      <c r="P20" s="13"/>
      <c r="Q20" s="13"/>
      <c r="R20" s="23" t="s">
        <v>23</v>
      </c>
      <c r="S20" s="13"/>
      <c r="T20" s="13"/>
      <c r="U20" s="13"/>
      <c r="V20" s="13"/>
      <c r="W20" s="13"/>
      <c r="X20" s="13"/>
      <c r="Y20" s="13"/>
      <c r="Z20" s="20"/>
      <c r="AA20" s="15"/>
      <c r="AB20" s="23" t="s">
        <v>23</v>
      </c>
      <c r="AC20" s="13"/>
      <c r="AD20" s="13"/>
      <c r="AE20" s="13"/>
      <c r="AF20" s="13"/>
      <c r="AG20" s="13"/>
      <c r="AH20" s="13"/>
      <c r="AI20" s="13"/>
      <c r="AJ20" s="13"/>
      <c r="AK20" s="13"/>
      <c r="AL20" s="23" t="s">
        <v>23</v>
      </c>
      <c r="AM20" s="13"/>
      <c r="AN20" s="13"/>
      <c r="AO20" s="13"/>
      <c r="AP20" s="13"/>
      <c r="AQ20" s="13"/>
      <c r="AR20" s="13"/>
      <c r="AS20" s="13"/>
      <c r="AT20" s="14"/>
      <c r="AW20" s="19" t="s">
        <v>27</v>
      </c>
    </row>
    <row r="21" spans="3:49">
      <c r="F21" s="12" t="s">
        <v>20</v>
      </c>
      <c r="G21" s="62" t="s">
        <v>18</v>
      </c>
      <c r="H21" s="63"/>
      <c r="I21" s="58"/>
      <c r="J21" s="61"/>
      <c r="K21" s="58"/>
      <c r="L21" s="61"/>
      <c r="M21" s="58"/>
      <c r="N21" s="61"/>
      <c r="O21" s="58"/>
      <c r="P21" s="61"/>
      <c r="Q21" s="64" t="s">
        <v>18</v>
      </c>
      <c r="R21" s="63"/>
      <c r="S21" s="58"/>
      <c r="T21" s="61"/>
      <c r="U21" s="58"/>
      <c r="V21" s="61"/>
      <c r="W21" s="58"/>
      <c r="X21" s="61"/>
      <c r="Y21" s="58"/>
      <c r="Z21" s="59"/>
      <c r="AA21" s="62" t="s">
        <v>18</v>
      </c>
      <c r="AB21" s="63"/>
      <c r="AC21" s="58"/>
      <c r="AD21" s="61"/>
      <c r="AE21" s="58"/>
      <c r="AF21" s="61"/>
      <c r="AG21" s="58"/>
      <c r="AH21" s="61"/>
      <c r="AI21" s="58"/>
      <c r="AJ21" s="61"/>
      <c r="AK21" s="64" t="s">
        <v>18</v>
      </c>
      <c r="AL21" s="63"/>
      <c r="AM21" s="58"/>
      <c r="AN21" s="61"/>
      <c r="AO21" s="58"/>
      <c r="AP21" s="61"/>
      <c r="AQ21" s="58"/>
      <c r="AR21" s="61"/>
      <c r="AS21" s="58"/>
      <c r="AT21" s="59"/>
      <c r="AW21" s="19" t="s">
        <v>22</v>
      </c>
    </row>
    <row r="22" spans="3:49" ht="17.25" thickBot="1">
      <c r="F22" s="8" t="s">
        <v>21</v>
      </c>
      <c r="G22" s="60"/>
      <c r="H22" s="55"/>
      <c r="I22" s="56" t="s">
        <v>18</v>
      </c>
      <c r="J22" s="57"/>
      <c r="K22" s="54"/>
      <c r="L22" s="55"/>
      <c r="M22" s="54"/>
      <c r="N22" s="55"/>
      <c r="O22" s="54"/>
      <c r="P22" s="55"/>
      <c r="Q22" s="54"/>
      <c r="R22" s="55"/>
      <c r="S22" s="56" t="s">
        <v>18</v>
      </c>
      <c r="T22" s="57"/>
      <c r="U22" s="54"/>
      <c r="V22" s="55"/>
      <c r="W22" s="54"/>
      <c r="X22" s="55"/>
      <c r="Y22" s="54"/>
      <c r="Z22" s="55"/>
      <c r="AA22" s="60"/>
      <c r="AB22" s="55"/>
      <c r="AC22" s="56" t="s">
        <v>18</v>
      </c>
      <c r="AD22" s="57"/>
      <c r="AE22" s="54"/>
      <c r="AF22" s="55"/>
      <c r="AG22" s="54"/>
      <c r="AH22" s="55"/>
      <c r="AI22" s="54"/>
      <c r="AJ22" s="55"/>
      <c r="AK22" s="54"/>
      <c r="AL22" s="55"/>
      <c r="AM22" s="56" t="s">
        <v>18</v>
      </c>
      <c r="AN22" s="57"/>
      <c r="AO22" s="54"/>
      <c r="AP22" s="55"/>
      <c r="AQ22" s="54"/>
      <c r="AR22" s="55"/>
      <c r="AS22" s="54"/>
      <c r="AT22" s="77"/>
      <c r="AW22" s="19" t="s">
        <v>57</v>
      </c>
    </row>
    <row r="23" spans="3:49">
      <c r="F23" s="2" t="s">
        <v>48</v>
      </c>
      <c r="H23" s="26"/>
      <c r="I23" s="26"/>
      <c r="J23" s="26"/>
      <c r="K23" s="28" t="s">
        <v>50</v>
      </c>
      <c r="L23" s="30" t="s">
        <v>50</v>
      </c>
      <c r="M23" s="30" t="s">
        <v>50</v>
      </c>
      <c r="N23" s="1"/>
      <c r="O23" s="34" t="s">
        <v>52</v>
      </c>
      <c r="P23" s="1"/>
      <c r="Q23" s="1"/>
      <c r="R23" s="1"/>
      <c r="X23" s="30" t="s">
        <v>51</v>
      </c>
      <c r="Y23" s="30" t="s">
        <v>51</v>
      </c>
      <c r="Z23" s="29" t="s">
        <v>51</v>
      </c>
      <c r="AA23" s="27"/>
    </row>
    <row r="24" spans="3:49">
      <c r="C24" s="1" t="s">
        <v>65</v>
      </c>
      <c r="F24" s="2" t="s">
        <v>49</v>
      </c>
      <c r="I24" s="31" t="s">
        <v>50</v>
      </c>
      <c r="J24" s="30" t="s">
        <v>50</v>
      </c>
      <c r="K24" s="30"/>
      <c r="L24" s="34"/>
      <c r="O24" s="34" t="s">
        <v>59</v>
      </c>
      <c r="R24" s="30"/>
      <c r="Z24" s="30" t="s">
        <v>51</v>
      </c>
      <c r="AA24" s="30" t="s">
        <v>51</v>
      </c>
      <c r="AB24" s="30" t="s">
        <v>51</v>
      </c>
      <c r="AC24" s="32" t="s">
        <v>51</v>
      </c>
    </row>
    <row r="25" spans="3:49">
      <c r="C25" s="1" t="s">
        <v>68</v>
      </c>
      <c r="I25" s="30"/>
      <c r="J25" s="30"/>
      <c r="K25" s="30"/>
      <c r="L25" s="34"/>
      <c r="O25" s="34"/>
      <c r="R25" s="30"/>
      <c r="U25" s="41">
        <v>1</v>
      </c>
      <c r="V25" s="41">
        <v>2</v>
      </c>
      <c r="W25" s="41">
        <v>3</v>
      </c>
      <c r="X25" s="41">
        <v>4</v>
      </c>
      <c r="Y25" s="41">
        <v>5</v>
      </c>
      <c r="Z25" s="41">
        <v>6</v>
      </c>
      <c r="AA25" s="41">
        <v>7</v>
      </c>
      <c r="AB25" s="41">
        <v>8</v>
      </c>
    </row>
    <row r="26" spans="3:49">
      <c r="I26" s="30"/>
      <c r="J26" s="30"/>
      <c r="K26" s="30"/>
      <c r="L26" s="34"/>
      <c r="O26" s="34"/>
      <c r="R26" s="30"/>
      <c r="U26" s="41"/>
      <c r="V26" s="41"/>
      <c r="W26" s="41"/>
      <c r="X26" s="41"/>
      <c r="Y26" s="41"/>
      <c r="Z26" s="41"/>
      <c r="AA26" s="41"/>
      <c r="AB26" s="41" t="s">
        <v>61</v>
      </c>
      <c r="AC26" s="41"/>
    </row>
    <row r="27" spans="3:49">
      <c r="C27" s="1" t="s">
        <v>66</v>
      </c>
      <c r="F27" s="35" t="s">
        <v>63</v>
      </c>
      <c r="G27" s="35"/>
      <c r="H27" s="36"/>
      <c r="I27" s="37" t="s">
        <v>50</v>
      </c>
      <c r="J27" s="38" t="s">
        <v>50</v>
      </c>
      <c r="K27" s="38"/>
      <c r="L27" s="39"/>
      <c r="M27" s="36"/>
      <c r="N27" s="35"/>
      <c r="O27" s="39" t="s">
        <v>59</v>
      </c>
      <c r="P27" s="35"/>
      <c r="Q27" s="35"/>
      <c r="R27" s="38"/>
      <c r="S27" s="36"/>
      <c r="T27" s="36"/>
      <c r="U27" s="36"/>
      <c r="V27" s="36"/>
      <c r="W27" s="36"/>
      <c r="X27" s="36"/>
      <c r="Y27" s="36"/>
      <c r="Z27" s="38" t="s">
        <v>51</v>
      </c>
      <c r="AA27" s="38" t="s">
        <v>51</v>
      </c>
      <c r="AB27" s="38" t="s">
        <v>51</v>
      </c>
      <c r="AC27" s="40" t="s">
        <v>51</v>
      </c>
      <c r="AD27" s="36"/>
      <c r="AE27" s="36"/>
      <c r="AF27" s="36"/>
      <c r="AG27" s="36"/>
      <c r="AH27" s="36"/>
      <c r="AI27" s="36"/>
      <c r="AJ27" s="36"/>
      <c r="AK27" s="36"/>
      <c r="AL27" s="36"/>
    </row>
    <row r="28" spans="3:49">
      <c r="C28" s="1" t="s">
        <v>67</v>
      </c>
      <c r="F28" s="35"/>
      <c r="G28" s="35"/>
      <c r="H28" s="36"/>
      <c r="I28" s="36"/>
      <c r="J28" s="36"/>
      <c r="K28" s="35"/>
      <c r="L28" s="35"/>
      <c r="M28" s="36"/>
      <c r="N28" s="35"/>
      <c r="O28" s="35"/>
      <c r="P28" s="35"/>
      <c r="Q28" s="35"/>
      <c r="R28" s="35"/>
      <c r="S28" s="38"/>
      <c r="T28" s="42">
        <v>1</v>
      </c>
      <c r="U28" s="42">
        <v>2</v>
      </c>
      <c r="V28" s="42">
        <v>3</v>
      </c>
      <c r="W28" s="42">
        <v>4</v>
      </c>
      <c r="X28" s="42">
        <v>5</v>
      </c>
      <c r="Y28" s="42">
        <v>6</v>
      </c>
      <c r="Z28" s="42">
        <v>7</v>
      </c>
      <c r="AA28" s="42">
        <v>8</v>
      </c>
      <c r="AB28" s="38"/>
      <c r="AC28" s="36"/>
      <c r="AD28" s="42"/>
      <c r="AE28" s="42"/>
      <c r="AF28" s="42"/>
      <c r="AG28" s="42"/>
      <c r="AH28" s="42"/>
      <c r="AI28" s="42"/>
      <c r="AJ28" s="42"/>
      <c r="AK28" s="42"/>
      <c r="AL28" s="36"/>
    </row>
    <row r="29" spans="3:49">
      <c r="F29" s="35"/>
      <c r="G29" s="35"/>
      <c r="H29" s="36"/>
      <c r="I29" s="36"/>
      <c r="J29" s="36"/>
      <c r="K29" s="35"/>
      <c r="L29" s="35"/>
      <c r="M29" s="36"/>
      <c r="N29" s="35"/>
      <c r="O29" s="35"/>
      <c r="P29" s="35"/>
      <c r="Q29" s="35"/>
      <c r="R29" s="35"/>
      <c r="S29" s="38"/>
      <c r="T29" s="38"/>
      <c r="U29" s="38"/>
      <c r="V29" s="39"/>
      <c r="W29" s="36"/>
      <c r="X29" s="35"/>
      <c r="Y29" s="39"/>
      <c r="Z29" s="35"/>
      <c r="AA29" s="42" t="s">
        <v>62</v>
      </c>
      <c r="AB29" s="38"/>
      <c r="AC29" s="36"/>
      <c r="AD29" s="42"/>
      <c r="AE29" s="42"/>
      <c r="AF29" s="42"/>
      <c r="AG29" s="42"/>
      <c r="AH29" s="42"/>
      <c r="AI29" s="42"/>
      <c r="AJ29" s="42"/>
      <c r="AK29" s="42"/>
      <c r="AL29" s="36"/>
    </row>
    <row r="30" spans="3:49">
      <c r="C30" s="1" t="s">
        <v>69</v>
      </c>
      <c r="F30" s="2" t="s">
        <v>49</v>
      </c>
      <c r="S30" s="31" t="s">
        <v>50</v>
      </c>
      <c r="T30" s="30" t="s">
        <v>50</v>
      </c>
      <c r="U30" s="30"/>
      <c r="V30" s="34"/>
      <c r="X30" s="2"/>
      <c r="Y30" s="34" t="s">
        <v>59</v>
      </c>
      <c r="Z30" s="2"/>
      <c r="AA30" s="2"/>
      <c r="AB30" s="30"/>
      <c r="AJ30" s="30" t="s">
        <v>51</v>
      </c>
      <c r="AK30" s="30" t="s">
        <v>51</v>
      </c>
      <c r="AL30" s="30" t="s">
        <v>51</v>
      </c>
      <c r="AM30" s="32" t="s">
        <v>51</v>
      </c>
    </row>
    <row r="31" spans="3:49">
      <c r="C31" s="1" t="s">
        <v>70</v>
      </c>
      <c r="S31" s="31"/>
      <c r="T31" s="30"/>
      <c r="U31" s="30"/>
      <c r="V31" s="34"/>
      <c r="X31" s="2"/>
      <c r="Y31" s="34"/>
      <c r="Z31" s="2"/>
      <c r="AA31" s="2"/>
      <c r="AB31" s="30"/>
      <c r="AE31" s="41">
        <v>1</v>
      </c>
      <c r="AF31" s="41">
        <v>2</v>
      </c>
      <c r="AG31" s="41">
        <v>3</v>
      </c>
      <c r="AH31" s="41">
        <v>4</v>
      </c>
      <c r="AI31" s="41">
        <v>5</v>
      </c>
      <c r="AJ31" s="41">
        <v>6</v>
      </c>
      <c r="AK31" s="41">
        <v>7</v>
      </c>
      <c r="AL31" s="41">
        <v>8</v>
      </c>
    </row>
    <row r="32" spans="3:49">
      <c r="S32" s="31"/>
      <c r="T32" s="30"/>
      <c r="U32" s="30"/>
      <c r="V32" s="34"/>
      <c r="X32" s="2"/>
      <c r="Y32" s="34"/>
      <c r="Z32" s="2"/>
      <c r="AA32" s="2"/>
      <c r="AB32" s="30"/>
      <c r="AE32" s="41"/>
      <c r="AF32" s="41"/>
      <c r="AG32" s="41"/>
      <c r="AH32" s="41"/>
      <c r="AI32" s="41"/>
      <c r="AJ32" s="41"/>
      <c r="AK32" s="41"/>
      <c r="AL32" s="41" t="s">
        <v>61</v>
      </c>
      <c r="AM32" s="41"/>
    </row>
    <row r="33" spans="3:40">
      <c r="C33" s="1" t="s">
        <v>71</v>
      </c>
      <c r="F33" s="35" t="s">
        <v>63</v>
      </c>
      <c r="G33" s="35"/>
      <c r="H33" s="36"/>
      <c r="I33" s="36"/>
      <c r="J33" s="36"/>
      <c r="K33" s="35"/>
      <c r="L33" s="35"/>
      <c r="M33" s="36"/>
      <c r="N33" s="35"/>
      <c r="O33" s="35"/>
      <c r="P33" s="35"/>
      <c r="Q33" s="35"/>
      <c r="R33" s="35"/>
      <c r="S33" s="37" t="s">
        <v>50</v>
      </c>
      <c r="T33" s="38" t="s">
        <v>50</v>
      </c>
      <c r="U33" s="38"/>
      <c r="V33" s="39"/>
      <c r="W33" s="36"/>
      <c r="X33" s="35"/>
      <c r="Y33" s="39" t="s">
        <v>60</v>
      </c>
      <c r="Z33" s="35"/>
      <c r="AA33" s="35"/>
      <c r="AB33" s="38"/>
      <c r="AC33" s="36"/>
      <c r="AD33" s="36"/>
      <c r="AE33" s="36"/>
      <c r="AF33" s="36"/>
      <c r="AG33" s="36"/>
      <c r="AH33" s="36"/>
      <c r="AI33" s="36"/>
      <c r="AJ33" s="38" t="s">
        <v>51</v>
      </c>
      <c r="AK33" s="40" t="s">
        <v>51</v>
      </c>
      <c r="AL33" s="36"/>
    </row>
    <row r="34" spans="3:40">
      <c r="C34" s="1" t="s">
        <v>72</v>
      </c>
      <c r="F34" s="35"/>
      <c r="G34" s="35"/>
      <c r="H34" s="36"/>
      <c r="I34" s="36"/>
      <c r="J34" s="36"/>
      <c r="K34" s="35"/>
      <c r="L34" s="35"/>
      <c r="M34" s="36"/>
      <c r="N34" s="35"/>
      <c r="O34" s="35"/>
      <c r="P34" s="35"/>
      <c r="Q34" s="35"/>
      <c r="R34" s="35"/>
      <c r="S34" s="38"/>
      <c r="T34" s="38"/>
      <c r="U34" s="38"/>
      <c r="V34" s="39"/>
      <c r="W34" s="36"/>
      <c r="X34" s="35"/>
      <c r="Y34" s="39"/>
      <c r="Z34" s="35"/>
      <c r="AA34" s="35"/>
      <c r="AB34" s="38"/>
      <c r="AC34" s="36"/>
      <c r="AD34" s="42">
        <v>1</v>
      </c>
      <c r="AE34" s="42">
        <v>2</v>
      </c>
      <c r="AF34" s="42">
        <v>3</v>
      </c>
      <c r="AG34" s="42">
        <v>4</v>
      </c>
      <c r="AH34" s="42">
        <v>5</v>
      </c>
      <c r="AI34" s="42">
        <v>6</v>
      </c>
      <c r="AJ34" s="42">
        <v>7</v>
      </c>
      <c r="AK34" s="42">
        <v>8</v>
      </c>
      <c r="AL34" s="36"/>
    </row>
    <row r="36" spans="3:40">
      <c r="F36" s="33" t="s">
        <v>56</v>
      </c>
    </row>
    <row r="37" spans="3:40">
      <c r="F37" s="2" t="s">
        <v>53</v>
      </c>
    </row>
    <row r="38" spans="3:40">
      <c r="H38" s="34" t="s">
        <v>55</v>
      </c>
    </row>
    <row r="39" spans="3:40">
      <c r="C39" s="1" t="s">
        <v>64</v>
      </c>
      <c r="F39" s="2" t="s">
        <v>54</v>
      </c>
    </row>
    <row r="40" spans="3:40">
      <c r="H40" s="34" t="s">
        <v>58</v>
      </c>
      <c r="AH40" s="86"/>
      <c r="AI40" s="86"/>
      <c r="AJ40" s="86"/>
      <c r="AK40" s="86"/>
      <c r="AL40" s="86"/>
      <c r="AM40" s="86"/>
      <c r="AN40" s="86"/>
    </row>
    <row r="41" spans="3:40">
      <c r="H41" s="34" t="s">
        <v>75</v>
      </c>
      <c r="AH41" s="86"/>
      <c r="AI41" s="86"/>
      <c r="AJ41" s="86"/>
      <c r="AK41" s="86"/>
      <c r="AL41" s="86"/>
      <c r="AM41" s="86"/>
      <c r="AN41" s="86"/>
    </row>
    <row r="42" spans="3:40">
      <c r="C42" s="1" t="s">
        <v>74</v>
      </c>
      <c r="E42" s="35"/>
      <c r="F42" s="35" t="s">
        <v>73</v>
      </c>
      <c r="G42" s="35"/>
      <c r="H42" s="36"/>
      <c r="I42" s="36"/>
      <c r="J42" s="36"/>
      <c r="K42" s="35"/>
      <c r="L42" s="35"/>
      <c r="M42" s="36"/>
      <c r="N42" s="35"/>
      <c r="O42" s="35"/>
      <c r="P42" s="35"/>
      <c r="Q42" s="35"/>
      <c r="R42" s="3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3:40">
      <c r="E43" s="35"/>
      <c r="F43" s="35"/>
      <c r="G43" s="35"/>
      <c r="H43" s="39" t="s">
        <v>58</v>
      </c>
      <c r="I43" s="36"/>
      <c r="J43" s="36"/>
      <c r="K43" s="35"/>
      <c r="L43" s="35"/>
      <c r="M43" s="36"/>
      <c r="N43" s="35"/>
      <c r="O43" s="35"/>
      <c r="P43" s="35"/>
      <c r="Q43" s="35"/>
      <c r="R43" s="3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86"/>
      <c r="AI43" s="86"/>
      <c r="AJ43" s="86"/>
      <c r="AK43" s="86"/>
      <c r="AL43" s="86"/>
      <c r="AM43" s="86"/>
      <c r="AN43" s="86"/>
    </row>
    <row r="44" spans="3:40">
      <c r="E44" s="35"/>
      <c r="F44" s="35"/>
      <c r="G44" s="35"/>
      <c r="H44" s="39" t="s">
        <v>76</v>
      </c>
      <c r="I44" s="36"/>
      <c r="J44" s="36"/>
      <c r="K44" s="35"/>
      <c r="L44" s="35"/>
      <c r="M44" s="36"/>
      <c r="N44" s="35"/>
      <c r="O44" s="35"/>
      <c r="P44" s="35"/>
      <c r="Q44" s="35"/>
      <c r="R44" s="3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</row>
  </sheetData>
  <mergeCells count="203">
    <mergeCell ref="G13:H13"/>
    <mergeCell ref="I13:J13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AA7:AT7"/>
    <mergeCell ref="AA22:AB22"/>
    <mergeCell ref="AE12:AF12"/>
    <mergeCell ref="AG12:AH12"/>
    <mergeCell ref="AI12:AJ12"/>
    <mergeCell ref="AK12:AL12"/>
    <mergeCell ref="AM12:AN12"/>
    <mergeCell ref="AO12:AP12"/>
    <mergeCell ref="AQ12:AR12"/>
    <mergeCell ref="AS12:AT12"/>
    <mergeCell ref="AS21:AT21"/>
    <mergeCell ref="AS22:AT22"/>
    <mergeCell ref="AO21:AP21"/>
    <mergeCell ref="AQ21:AR21"/>
    <mergeCell ref="AC22:AD22"/>
    <mergeCell ref="AE22:AF22"/>
    <mergeCell ref="AG22:AH22"/>
    <mergeCell ref="AI22:AJ22"/>
    <mergeCell ref="AK22:AL22"/>
    <mergeCell ref="AM22:AN22"/>
    <mergeCell ref="AS13:AT13"/>
    <mergeCell ref="AS19:AT19"/>
    <mergeCell ref="AO22:AP22"/>
    <mergeCell ref="AQ22:AR22"/>
    <mergeCell ref="K13:L13"/>
    <mergeCell ref="M13:N13"/>
    <mergeCell ref="O13:P13"/>
    <mergeCell ref="Q13:R13"/>
    <mergeCell ref="S13:T13"/>
    <mergeCell ref="U13:V13"/>
    <mergeCell ref="W13:X13"/>
    <mergeCell ref="AI21:AJ21"/>
    <mergeCell ref="AK21:AL21"/>
    <mergeCell ref="Y13:Z13"/>
    <mergeCell ref="AA13:AB13"/>
    <mergeCell ref="AC13:AD13"/>
    <mergeCell ref="AE13:AF13"/>
    <mergeCell ref="AG13:AH13"/>
    <mergeCell ref="AI13:AJ13"/>
    <mergeCell ref="AK13:AL13"/>
    <mergeCell ref="Y19:Z19"/>
    <mergeCell ref="AC19:AD19"/>
    <mergeCell ref="AE19:AF19"/>
    <mergeCell ref="AG19:AH19"/>
    <mergeCell ref="AI19:AJ19"/>
    <mergeCell ref="AK19:AL19"/>
    <mergeCell ref="AM21:AN21"/>
    <mergeCell ref="AA21:AB21"/>
    <mergeCell ref="AO13:AP13"/>
    <mergeCell ref="AQ13:AR13"/>
    <mergeCell ref="AM19:AN19"/>
    <mergeCell ref="AO19:AP19"/>
    <mergeCell ref="AQ19:AR19"/>
    <mergeCell ref="AC17:AD17"/>
    <mergeCell ref="AM13:AN13"/>
    <mergeCell ref="AE17:AF17"/>
    <mergeCell ref="AG17:AH17"/>
    <mergeCell ref="AI17:AJ17"/>
    <mergeCell ref="AK17:AL17"/>
    <mergeCell ref="AM17:AN17"/>
    <mergeCell ref="AO17:AP17"/>
    <mergeCell ref="AQ17:AR17"/>
    <mergeCell ref="AC21:AD21"/>
    <mergeCell ref="AE21:AF21"/>
    <mergeCell ref="AG21:AH21"/>
    <mergeCell ref="K11:L11"/>
    <mergeCell ref="M11:N11"/>
    <mergeCell ref="S11:T11"/>
    <mergeCell ref="AC11:AD11"/>
    <mergeCell ref="AE11:AF11"/>
    <mergeCell ref="AS11:AT11"/>
    <mergeCell ref="AQ10:AR10"/>
    <mergeCell ref="AG11:AH11"/>
    <mergeCell ref="AI11:AJ11"/>
    <mergeCell ref="AK11:AL11"/>
    <mergeCell ref="AM11:AN11"/>
    <mergeCell ref="AO11:AP11"/>
    <mergeCell ref="AQ11:AR11"/>
    <mergeCell ref="AG10:AH10"/>
    <mergeCell ref="AI10:AJ10"/>
    <mergeCell ref="AK10:AL10"/>
    <mergeCell ref="AM10:AN10"/>
    <mergeCell ref="AO10:AP10"/>
    <mergeCell ref="K10:L10"/>
    <mergeCell ref="M10:N10"/>
    <mergeCell ref="S10:T10"/>
    <mergeCell ref="AC10:AD10"/>
    <mergeCell ref="AE10:AF10"/>
    <mergeCell ref="S8:T8"/>
    <mergeCell ref="U8:V8"/>
    <mergeCell ref="W8:X8"/>
    <mergeCell ref="AS10:AT10"/>
    <mergeCell ref="AS9:AT9"/>
    <mergeCell ref="AG9:AH9"/>
    <mergeCell ref="AI9:AJ9"/>
    <mergeCell ref="AK9:AL9"/>
    <mergeCell ref="AO9:AP9"/>
    <mergeCell ref="AQ9:AR9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M9:AN9"/>
    <mergeCell ref="AA12:AB12"/>
    <mergeCell ref="G10:H10"/>
    <mergeCell ref="G11:H11"/>
    <mergeCell ref="O9:P9"/>
    <mergeCell ref="M9:N9"/>
    <mergeCell ref="O10:P10"/>
    <mergeCell ref="AS8:AT8"/>
    <mergeCell ref="AC9:AD9"/>
    <mergeCell ref="Y8:Z8"/>
    <mergeCell ref="G9:H9"/>
    <mergeCell ref="W10:X10"/>
    <mergeCell ref="AA10:AB10"/>
    <mergeCell ref="AA11:AB11"/>
    <mergeCell ref="AA9:AB9"/>
    <mergeCell ref="W9:X9"/>
    <mergeCell ref="Q9:R9"/>
    <mergeCell ref="S9:T9"/>
    <mergeCell ref="U9:V9"/>
    <mergeCell ref="Y10:Z10"/>
    <mergeCell ref="Y11:Z11"/>
    <mergeCell ref="Y9:Z9"/>
    <mergeCell ref="O11:P11"/>
    <mergeCell ref="K9:L9"/>
    <mergeCell ref="AE9:AF9"/>
    <mergeCell ref="K12:L12"/>
    <mergeCell ref="M12:N12"/>
    <mergeCell ref="O12:P12"/>
    <mergeCell ref="Y12:Z12"/>
    <mergeCell ref="AC12:AD12"/>
    <mergeCell ref="I9:J9"/>
    <mergeCell ref="I10:J10"/>
    <mergeCell ref="I11:J11"/>
    <mergeCell ref="G7:Z7"/>
    <mergeCell ref="G8:H8"/>
    <mergeCell ref="I8:J8"/>
    <mergeCell ref="K8:L8"/>
    <mergeCell ref="M8:N8"/>
    <mergeCell ref="O8:P8"/>
    <mergeCell ref="Q8:R8"/>
    <mergeCell ref="W12:X12"/>
    <mergeCell ref="Q10:R10"/>
    <mergeCell ref="Q11:R11"/>
    <mergeCell ref="U10:V10"/>
    <mergeCell ref="U11:V11"/>
    <mergeCell ref="Q12:R12"/>
    <mergeCell ref="S12:T12"/>
    <mergeCell ref="U12:V12"/>
    <mergeCell ref="W11:X11"/>
    <mergeCell ref="B2:B4"/>
    <mergeCell ref="C2:C4"/>
    <mergeCell ref="Q22:R22"/>
    <mergeCell ref="S22:T22"/>
    <mergeCell ref="U22:V22"/>
    <mergeCell ref="W22:X22"/>
    <mergeCell ref="Y21:Z21"/>
    <mergeCell ref="Y22:Z22"/>
    <mergeCell ref="G22:H22"/>
    <mergeCell ref="I21:J21"/>
    <mergeCell ref="I22:J22"/>
    <mergeCell ref="K21:L21"/>
    <mergeCell ref="M21:N21"/>
    <mergeCell ref="O21:P21"/>
    <mergeCell ref="K22:L22"/>
    <mergeCell ref="M22:N22"/>
    <mergeCell ref="O22:P22"/>
    <mergeCell ref="G21:H21"/>
    <mergeCell ref="Q21:R21"/>
    <mergeCell ref="S21:T21"/>
    <mergeCell ref="U21:V21"/>
    <mergeCell ref="W21:X21"/>
    <mergeCell ref="G12:H12"/>
    <mergeCell ref="I12:J12"/>
    <mergeCell ref="AS17:AT17"/>
    <mergeCell ref="AA17:AB17"/>
    <mergeCell ref="Y17:Z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</mergeCells>
  <phoneticPr fontId="7" type="noConversion"/>
  <conditionalFormatting sqref="G12:G13 I12:I13 K12:K13 M12:M13 Y12:Y13">
    <cfRule type="containsText" dxfId="26" priority="22" operator="containsText" text="U">
      <formula>NOT(ISERROR(SEARCH("U",G12)))</formula>
    </cfRule>
    <cfRule type="containsText" dxfId="25" priority="23" operator="containsText" text="S">
      <formula>NOT(ISERROR(SEARCH("S",G12)))</formula>
    </cfRule>
    <cfRule type="containsText" dxfId="24" priority="24" operator="containsText" text="D">
      <formula>NOT(ISERROR(SEARCH("D",G12)))</formula>
    </cfRule>
  </conditionalFormatting>
  <conditionalFormatting sqref="G16:AT16">
    <cfRule type="containsText" dxfId="23" priority="28" operator="containsText" text="U">
      <formula>NOT(ISERROR(SEARCH("U",G16)))</formula>
    </cfRule>
    <cfRule type="containsText" dxfId="22" priority="29" operator="containsText" text="S">
      <formula>NOT(ISERROR(SEARCH("S",G16)))</formula>
    </cfRule>
    <cfRule type="containsText" dxfId="21" priority="30" operator="containsText" text="D">
      <formula>NOT(ISERROR(SEARCH("D",G16)))</formula>
    </cfRule>
  </conditionalFormatting>
  <conditionalFormatting sqref="O12:O13">
    <cfRule type="containsText" dxfId="20" priority="13" operator="containsText" text="U">
      <formula>NOT(ISERROR(SEARCH("U",O12)))</formula>
    </cfRule>
    <cfRule type="containsText" dxfId="19" priority="14" operator="containsText" text="S">
      <formula>NOT(ISERROR(SEARCH("S",O12)))</formula>
    </cfRule>
    <cfRule type="containsText" dxfId="18" priority="15" operator="containsText" text="D">
      <formula>NOT(ISERROR(SEARCH("D",O12)))</formula>
    </cfRule>
  </conditionalFormatting>
  <conditionalFormatting sqref="Q12:Q13">
    <cfRule type="containsText" dxfId="17" priority="10" operator="containsText" text="U">
      <formula>NOT(ISERROR(SEARCH("U",Q12)))</formula>
    </cfRule>
    <cfRule type="containsText" dxfId="16" priority="11" operator="containsText" text="S">
      <formula>NOT(ISERROR(SEARCH("S",Q12)))</formula>
    </cfRule>
    <cfRule type="containsText" dxfId="15" priority="12" operator="containsText" text="D">
      <formula>NOT(ISERROR(SEARCH("D",Q12)))</formula>
    </cfRule>
  </conditionalFormatting>
  <conditionalFormatting sqref="S12:S13">
    <cfRule type="containsText" dxfId="14" priority="7" operator="containsText" text="U">
      <formula>NOT(ISERROR(SEARCH("U",S12)))</formula>
    </cfRule>
    <cfRule type="containsText" dxfId="13" priority="8" operator="containsText" text="S">
      <formula>NOT(ISERROR(SEARCH("S",S12)))</formula>
    </cfRule>
    <cfRule type="containsText" dxfId="12" priority="9" operator="containsText" text="D">
      <formula>NOT(ISERROR(SEARCH("D",S12)))</formula>
    </cfRule>
  </conditionalFormatting>
  <conditionalFormatting sqref="U12:U13">
    <cfRule type="containsText" dxfId="11" priority="4" operator="containsText" text="U">
      <formula>NOT(ISERROR(SEARCH("U",U12)))</formula>
    </cfRule>
    <cfRule type="containsText" dxfId="10" priority="5" operator="containsText" text="S">
      <formula>NOT(ISERROR(SEARCH("S",U12)))</formula>
    </cfRule>
    <cfRule type="containsText" dxfId="9" priority="6" operator="containsText" text="D">
      <formula>NOT(ISERROR(SEARCH("D",U12)))</formula>
    </cfRule>
  </conditionalFormatting>
  <conditionalFormatting sqref="W12:W13">
    <cfRule type="containsText" dxfId="8" priority="1" operator="containsText" text="U">
      <formula>NOT(ISERROR(SEARCH("U",W12)))</formula>
    </cfRule>
    <cfRule type="containsText" dxfId="7" priority="2" operator="containsText" text="S">
      <formula>NOT(ISERROR(SEARCH("S",W12)))</formula>
    </cfRule>
    <cfRule type="containsText" dxfId="6" priority="3" operator="containsText" text="D">
      <formula>NOT(ISERROR(SEARCH("D",W12)))</formula>
    </cfRule>
  </conditionalFormatting>
  <conditionalFormatting sqref="AA12:AA13 AC12:AC13 AE12:AE13 AG12:AG13 AI12:AI13 AK12:AK13 AM12:AM13 AO12:AO13 AQ12:AQ13">
    <cfRule type="containsText" dxfId="5" priority="19" operator="containsText" text="U">
      <formula>NOT(ISERROR(SEARCH("U",AA12)))</formula>
    </cfRule>
    <cfRule type="containsText" dxfId="4" priority="20" operator="containsText" text="S">
      <formula>NOT(ISERROR(SEARCH("S",AA12)))</formula>
    </cfRule>
    <cfRule type="containsText" dxfId="3" priority="21" operator="containsText" text="D">
      <formula>NOT(ISERROR(SEARCH("D",AA12)))</formula>
    </cfRule>
  </conditionalFormatting>
  <conditionalFormatting sqref="AS12:AS13">
    <cfRule type="containsText" dxfId="2" priority="16" operator="containsText" text="U">
      <formula>NOT(ISERROR(SEARCH("U",AS12)))</formula>
    </cfRule>
    <cfRule type="containsText" dxfId="1" priority="17" operator="containsText" text="S">
      <formula>NOT(ISERROR(SEARCH("S",AS12)))</formula>
    </cfRule>
    <cfRule type="containsText" dxfId="0" priority="18" operator="containsText" text="D">
      <formula>NOT(ISERROR(SEARCH("D",AS12)))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Metadata/LabelInfo.xml><?xml version="1.0" encoding="utf-8"?>
<clbl:labelList xmlns:clbl="http://schemas.microsoft.com/office/2020/mipLabelMetadata">
  <clbl:label id="{5655302f-85c9-44b7-bc12-807562d22c08}" enabled="0" method="" siteId="{5655302f-85c9-44b7-bc12-807562d22c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1-1. CQI DLCA FDD15kHz+TDD30kHz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Anritsu</dc:creator>
  <cp:lastModifiedBy>Anritsu</cp:lastModifiedBy>
  <dcterms:created xsi:type="dcterms:W3CDTF">2021-03-02T03:40:21Z</dcterms:created>
  <dcterms:modified xsi:type="dcterms:W3CDTF">2025-02-19T06:25:50Z</dcterms:modified>
</cp:coreProperties>
</file>