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12027/Documents/02_Internal/0204-海外出張報告/2020/10月会合/Contributions/CovEnh-FL/7th-summary/"/>
    </mc:Choice>
  </mc:AlternateContent>
  <xr:revisionPtr revIDLastSave="0" documentId="13_ncr:1_{5E9FF210-2971-564C-8544-B2E02D7D8C33}" xr6:coauthVersionLast="45" xr6:coauthVersionMax="45" xr10:uidLastSave="{00000000-0000-0000-0000-000000000000}"/>
  <bookViews>
    <workbookView xWindow="8400" yWindow="2900" windowWidth="27900" windowHeight="16940" xr2:uid="{4B2DF86D-39F6-6943-869C-EBE37B35CCC1}"/>
  </bookViews>
  <sheets>
    <sheet name="for-all-scenarios" sheetId="1" r:id="rId1"/>
    <sheet name="bottleneck-identifi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<sst xmlns="http://schemas.openxmlformats.org/spreadsheetml/2006/main" count="385" uniqueCount="109">
  <si>
    <t>Urban 4GHz TDD</t>
    <phoneticPr fontId="2"/>
  </si>
  <si>
    <t xml:space="preserve"> </t>
  </si>
  <si>
    <t>MCL</t>
    <phoneticPr fontId="2"/>
  </si>
  <si>
    <t>MIL</t>
    <phoneticPr fontId="2"/>
  </si>
  <si>
    <t>MPL</t>
    <phoneticPr fontId="2"/>
  </si>
  <si>
    <t># of Samples</t>
  </si>
  <si>
    <t>Representative value</t>
    <phoneticPr fontId="2"/>
  </si>
  <si>
    <t>Standard Deviation (w/o outlier)</t>
    <phoneticPr fontId="2"/>
  </si>
  <si>
    <t>Gap from Deployment Req.
400m ISD=118.0dB</t>
    <phoneticPr fontId="2"/>
  </si>
  <si>
    <t>Gap from Deployment Req.
500m ISD=121.8dB</t>
    <phoneticPr fontId="2"/>
  </si>
  <si>
    <t>N/A</t>
    <phoneticPr fontId="2"/>
  </si>
  <si>
    <t>PDSCH for eMBB DDDSU(33dBm/MHz)</t>
    <phoneticPr fontId="2"/>
  </si>
  <si>
    <t>PDSCH for eMBB DDDSU(24dBm/MHz)</t>
  </si>
  <si>
    <t>PDSCH for eMBB DDDSUDDSUU(33dBm/MHz)</t>
    <phoneticPr fontId="2"/>
  </si>
  <si>
    <t>PDSCH for eMBB DDDSUDDSUU(24dBm/MHz)</t>
    <phoneticPr fontId="2"/>
  </si>
  <si>
    <t>Urban 2.6GHz TDD</t>
    <phoneticPr fontId="2"/>
  </si>
  <si>
    <t>Gap from Deployment Req.
400m ISD=114.2dB</t>
    <phoneticPr fontId="2"/>
  </si>
  <si>
    <t>Gap from Deployment Req.
500m ISD=118.0dB</t>
    <phoneticPr fontId="2"/>
  </si>
  <si>
    <t>Rural 4GHz TDD NLOS O2I</t>
    <phoneticPr fontId="2"/>
  </si>
  <si>
    <t>MPL</t>
  </si>
  <si>
    <t>Gap from Deployment Req.
1732m ISD=131.6dB</t>
    <phoneticPr fontId="2"/>
  </si>
  <si>
    <t>Gap from Deployment Req.
3000m ISD=140.8dB</t>
    <phoneticPr fontId="2"/>
  </si>
  <si>
    <t>Rural 700MHz FDD NLOS O2I</t>
    <phoneticPr fontId="2"/>
  </si>
  <si>
    <t>Gap from Service Req
UMTS VoIP cov.=139.2dB</t>
    <phoneticPr fontId="2"/>
  </si>
  <si>
    <t>Gap from Deployment Req.
3000m ISD=125.7dB</t>
    <phoneticPr fontId="2"/>
  </si>
  <si>
    <t>Gap from Deployment Req.
4000m ISD=130.5dB</t>
    <phoneticPr fontId="2"/>
  </si>
  <si>
    <t>Rural 2.6GHz TDD NLOS O2I</t>
    <phoneticPr fontId="2"/>
  </si>
  <si>
    <t>Gap from Deployment Req.
1732m ISD=127.8dB</t>
    <phoneticPr fontId="2"/>
  </si>
  <si>
    <t>Rural 700MHz L.D. FDD LOS O2O</t>
    <phoneticPr fontId="2"/>
  </si>
  <si>
    <t>Gap from Deployment Req.
12km ISD=127dB</t>
    <phoneticPr fontId="2"/>
  </si>
  <si>
    <t>Gap from Deployment Req.
20km ISD=135.9dB</t>
    <phoneticPr fontId="2"/>
  </si>
  <si>
    <t>Gap from Deployment Req.
30km ISD=142.9dB</t>
    <phoneticPr fontId="2"/>
  </si>
  <si>
    <t>Rural 2GHz FDD NLOS O2I</t>
    <phoneticPr fontId="2"/>
  </si>
  <si>
    <t>Gap from Deployment Req.
1732m ISD=125.6dB</t>
    <phoneticPr fontId="2"/>
  </si>
  <si>
    <t>Rural 4GHz L.D. TDD LOS O2O</t>
    <phoneticPr fontId="2"/>
  </si>
  <si>
    <t>Gap from Deployment Req.
12km ISD=132.4dB</t>
    <phoneticPr fontId="2"/>
  </si>
  <si>
    <t>Gap from Deployment Req.
30km ISD=148.4dB</t>
    <phoneticPr fontId="2"/>
  </si>
  <si>
    <t>Gap from the worst channel</t>
  </si>
  <si>
    <t>PUSCH for eMBB DDDSU</t>
  </si>
  <si>
    <t>PUSCH for eMBB DDDSUDDSUU</t>
  </si>
  <si>
    <t>PUSCH for VoIP DDDSU</t>
  </si>
  <si>
    <t>PUSCH for VoIP DDDSUDDSUU</t>
  </si>
  <si>
    <t>PUSCH with SIP invite DDDSU</t>
  </si>
  <si>
    <t>PUSCH with SIP invite DDDSUDDSUU</t>
  </si>
  <si>
    <t>PUSCH for CSI DDDSU 11bit</t>
  </si>
  <si>
    <t>PUSCH for CSI DDDSU 22bit</t>
  </si>
  <si>
    <t>PUCCH Format 1</t>
  </si>
  <si>
    <t>PUCCH Format 3 11bits</t>
  </si>
  <si>
    <t>PUCCH Format 3 22bit</t>
  </si>
  <si>
    <t>SSB (33dBm/MHz)</t>
  </si>
  <si>
    <t>SSB (24dBm/MHz)</t>
  </si>
  <si>
    <t>PRACH Format 0</t>
  </si>
  <si>
    <t>PRACH Format B4</t>
  </si>
  <si>
    <t>PRACH Format C2</t>
  </si>
  <si>
    <t>Broadcast PDCCH(PDCCH of Msg.2) (33dBm/MHz)</t>
  </si>
  <si>
    <t>Broadcast PDCCH(PDCCH of Msg.2) (24dBm/MHz)</t>
  </si>
  <si>
    <t>PDSCH for Msg.2 (33dBm/MHz)</t>
  </si>
  <si>
    <t>PDSCH for Msg.2 (24dBm/MHz)</t>
  </si>
  <si>
    <t xml:space="preserve">PUSCH of Msg.3 </t>
  </si>
  <si>
    <t>PDSCH of Msg.4 (33dBm/MHz)</t>
  </si>
  <si>
    <t>PDSCH of Msg.4 (24dBm/MHz)</t>
  </si>
  <si>
    <t xml:space="preserve">PUCCH w/ HARQ-ACK for Msg.4 </t>
  </si>
  <si>
    <t>Unicast PDCCH (33dBm/MHz)</t>
  </si>
  <si>
    <t>Unicast PDCCH (24dBm/MHz)</t>
  </si>
  <si>
    <t>PDSCH for eMBB DDDSU(33dBm/MHz)</t>
  </si>
  <si>
    <t>PDSCH for eMBB DDDSUDDSUU(33dBm/MHz)</t>
  </si>
  <si>
    <t>PDSCH for eMBB DDDSUDDSUU(24dBm/MHz)</t>
  </si>
  <si>
    <t>PUSCH for eMBB DDDDDDDSUU</t>
  </si>
  <si>
    <t>PUSCH for VoIP DDDDDDDSUU</t>
  </si>
  <si>
    <t>PUSCH with SIP invite DDDDDDDSUU</t>
  </si>
  <si>
    <t>PUSCH for CSI DDDDDDDSUU 11bit</t>
  </si>
  <si>
    <t>PUSCH for CSI DDDSUDDSUU 22bit</t>
  </si>
  <si>
    <t>PUCCH Format 3 11bit</t>
  </si>
  <si>
    <t xml:space="preserve">SSB </t>
  </si>
  <si>
    <t xml:space="preserve">Broadcast PDCCH(PDCCH of Msg.2) </t>
  </si>
  <si>
    <t xml:space="preserve">PDSCH for Msg.2 </t>
  </si>
  <si>
    <t xml:space="preserve">PDSCH of Msg.4 </t>
  </si>
  <si>
    <t xml:space="preserve">Unicast PDCCH </t>
  </si>
  <si>
    <t>PDSCH for eMBB DDDDDDDSUU</t>
  </si>
  <si>
    <t>PUSCH for eMBB UUUUU</t>
  </si>
  <si>
    <t>PUSCH for VoIP UUUUU</t>
  </si>
  <si>
    <t>PUSCH with SIP invite UUUUU</t>
  </si>
  <si>
    <t>PUSCH for CSI UUUUU 11bit</t>
  </si>
  <si>
    <t>PUSCH for CSI UUUUU 22bit</t>
  </si>
  <si>
    <t>PDSCH for eMBB UUUUU</t>
  </si>
  <si>
    <t>PUSCH for CSI DDDDDDSUU 22bit</t>
  </si>
  <si>
    <t>PDSCH for eMBB DDDSU</t>
  </si>
  <si>
    <t>PDSCH for eMBB DDDSUDDSUU</t>
  </si>
  <si>
    <t>MIL</t>
  </si>
  <si>
    <t>Scenario</t>
    <phoneticPr fontId="2"/>
  </si>
  <si>
    <t>target</t>
    <phoneticPr fontId="2"/>
  </si>
  <si>
    <t>Channels</t>
    <phoneticPr fontId="2"/>
  </si>
  <si>
    <t>Representative value</t>
  </si>
  <si>
    <t>Standard Deviation (w/o outlier)</t>
  </si>
  <si>
    <t>Gap from the worst channel</t>
    <phoneticPr fontId="2"/>
  </si>
  <si>
    <t>Urban 4GHz TDD</t>
  </si>
  <si>
    <t>ISD 400m</t>
    <phoneticPr fontId="2"/>
  </si>
  <si>
    <t>Urban 2.6GHz TDD</t>
  </si>
  <si>
    <t>Rural 4GHz TDD NLOS O2I</t>
  </si>
  <si>
    <t>ISD 1732m (33dBm/MH Bs Tx power)</t>
    <phoneticPr fontId="2"/>
  </si>
  <si>
    <t>Rural 2.6GHz TDD NLOS O2I</t>
  </si>
  <si>
    <t xml:space="preserve">ISD 1732m </t>
    <phoneticPr fontId="2"/>
  </si>
  <si>
    <t>Rural 2GHz FDD NLOS O2I</t>
  </si>
  <si>
    <t>ISD 1732m</t>
    <phoneticPr fontId="2"/>
  </si>
  <si>
    <t>Rural 700MHz FDD NLOS O2I</t>
  </si>
  <si>
    <t>Service dependend target</t>
    <phoneticPr fontId="2"/>
  </si>
  <si>
    <t>ISD 4000m</t>
    <phoneticPr fontId="2"/>
  </si>
  <si>
    <t>Rural 4GHz L.D. TDD LOS O2O</t>
  </si>
  <si>
    <t>ISD 12km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</si>
</sst>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4"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76" fontId="0" fillId="0" borderId="0" xfId="0" applyNumberFormat="1" applyAlignment="1"/>
    <xf numFmtId="177" fontId="0" fillId="0" borderId="0" xfId="0" applyNumberFormat="1" applyAlignment="1"/>
    <xf numFmtId="176" fontId="0" fillId="2" borderId="0" xfId="0" applyNumberFormat="1" applyFill="1" applyAlignment="1"/>
    <xf numFmtId="177" fontId="0" fillId="0" borderId="0" xfId="0" applyNumberFormat="1" applyAlignment="1">
      <alignment horizontal="left"/>
    </xf>
    <xf numFmtId="176" fontId="0" fillId="2" borderId="0" xfId="0" applyNumberFormat="1" applyFill="1" applyAlignment="1">
      <alignment horizontal="left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4" borderId="0" xfId="0" applyFont="1" applyFill="1" applyAlignment="1">
      <alignment horizontal="center" shrinkToFit="1"/>
    </xf>
    <xf numFmtId="0" fontId="1" fillId="3" borderId="1" xfId="0" applyFont="1" applyFill="1" applyBorder="1" applyAlignment="1">
      <alignment horizontal="center" vertical="center" wrapText="1" shrinkToFit="1"/>
    </xf>
    <xf numFmtId="176" fontId="1" fillId="3" borderId="1" xfId="0" applyNumberFormat="1" applyFont="1" applyFill="1" applyBorder="1" applyAlignment="1">
      <alignment horizontal="center" vertical="center" wrapText="1" shrinkToFit="1"/>
    </xf>
    <xf numFmtId="177" fontId="1" fillId="3" borderId="1" xfId="0" applyNumberFormat="1" applyFont="1" applyFill="1" applyBorder="1" applyAlignment="1">
      <alignment horizontal="center" vertical="center" wrapText="1" shrinkToFit="1"/>
    </xf>
    <xf numFmtId="176" fontId="1" fillId="4" borderId="0" xfId="0" applyNumberFormat="1" applyFont="1" applyFill="1" applyAlignment="1">
      <alignment horizontal="center" vertical="center" wrapText="1" shrinkToFit="1"/>
    </xf>
    <xf numFmtId="177" fontId="1" fillId="3" borderId="1" xfId="0" applyNumberFormat="1" applyFont="1" applyFill="1" applyBorder="1" applyAlignment="1">
      <alignment horizontal="center" wrapText="1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76" fontId="3" fillId="0" borderId="1" xfId="0" applyNumberFormat="1" applyFont="1" applyBorder="1" applyAlignment="1">
      <alignment horizontal="center"/>
    </xf>
    <xf numFmtId="176" fontId="3" fillId="2" borderId="0" xfId="0" applyNumberFormat="1" applyFont="1" applyFill="1" applyAlignment="1">
      <alignment horizontal="center" vertical="center"/>
    </xf>
    <xf numFmtId="177" fontId="3" fillId="0" borderId="1" xfId="0" applyNumberFormat="1" applyFont="1" applyBorder="1" applyAlignment="1">
      <alignment horizontal="left"/>
    </xf>
    <xf numFmtId="176" fontId="3" fillId="2" borderId="0" xfId="0" applyNumberFormat="1" applyFont="1" applyFill="1" applyAlignment="1">
      <alignment horizontal="left"/>
    </xf>
    <xf numFmtId="177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/>
    <xf numFmtId="0" fontId="0" fillId="2" borderId="0" xfId="0" applyFill="1" applyAlignment="1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76" fontId="0" fillId="0" borderId="1" xfId="0" applyNumberFormat="1" applyBorder="1" applyAlignment="1">
      <alignment horizontal="center"/>
    </xf>
    <xf numFmtId="176" fontId="0" fillId="2" borderId="0" xfId="0" applyNumberFormat="1" applyFill="1" applyAlignment="1">
      <alignment horizontal="center"/>
    </xf>
    <xf numFmtId="176" fontId="0" fillId="2" borderId="0" xfId="0" applyNumberFormat="1" applyFill="1" applyAlignment="1">
      <alignment horizontal="center" vertical="center"/>
    </xf>
    <xf numFmtId="0" fontId="0" fillId="0" borderId="1" xfId="0" applyBorder="1" applyAlignment="1"/>
    <xf numFmtId="177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shrinkToFit="1"/>
    </xf>
    <xf numFmtId="0" fontId="1" fillId="3" borderId="2" xfId="0" applyFont="1" applyFill="1" applyBorder="1" applyAlignment="1">
      <alignment horizontal="center" shrinkToFit="1"/>
    </xf>
    <xf numFmtId="0" fontId="1" fillId="3" borderId="3" xfId="0" applyFont="1" applyFill="1" applyBorder="1" applyAlignment="1">
      <alignment horizontal="center" shrinkToFit="1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shrinkToFit="1"/>
    </xf>
    <xf numFmtId="0" fontId="1" fillId="3" borderId="5" xfId="0" applyFont="1" applyFill="1" applyBorder="1" applyAlignment="1">
      <alignment horizontal="center" shrinkToFi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6" fontId="0" fillId="0" borderId="1" xfId="0" applyNumberFormat="1" applyBorder="1" applyAlignment="1"/>
  </cellXfs>
  <cellStyles count="1">
    <cellStyle name="標準" xfId="0" builtinId="0"/>
  </cellStyles>
  <dxfs count="3">
    <dxf>
      <font>
        <u val="none"/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auto="1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5A73-78B8-844C-8033-616085377000}">
  <dimension ref="A1:R203"/>
  <sheetViews>
    <sheetView tabSelected="1" topLeftCell="C19" zoomScale="77" zoomScaleNormal="77" workbookViewId="0">
      <selection activeCell="S99" sqref="S99"/>
    </sheetView>
  </sheetViews>
  <sheetFormatPr baseColWidth="10" defaultRowHeight="20"/>
  <cols>
    <col min="1" max="1" width="13.42578125" style="1" customWidth="1"/>
    <col min="2" max="2" width="42.7109375" style="2" bestFit="1" customWidth="1"/>
    <col min="3" max="3" width="13.5703125" style="3" customWidth="1"/>
    <col min="4" max="5" width="13.5703125" style="4" customWidth="1"/>
    <col min="6" max="6" width="20.85546875" style="5" customWidth="1"/>
    <col min="7" max="7" width="1" style="6" customWidth="1"/>
    <col min="8" max="8" width="13.5703125" style="3" customWidth="1"/>
    <col min="9" max="10" width="13.5703125" style="4" customWidth="1"/>
    <col min="11" max="11" width="13.5703125" style="7" customWidth="1"/>
    <col min="12" max="12" width="1.28515625" style="8" customWidth="1"/>
    <col min="13" max="13" width="13.5703125" style="3" customWidth="1"/>
    <col min="14" max="15" width="13.5703125" style="9" customWidth="1"/>
    <col min="16" max="18" width="21" style="10" customWidth="1"/>
  </cols>
  <sheetData>
    <row r="1" spans="1:18">
      <c r="K1" s="7">
        <v>0</v>
      </c>
    </row>
    <row r="2" spans="1:18">
      <c r="A2" s="38" t="s">
        <v>0</v>
      </c>
      <c r="B2" s="12" t="s">
        <v>1</v>
      </c>
      <c r="C2" s="39" t="s">
        <v>2</v>
      </c>
      <c r="D2" s="39"/>
      <c r="E2" s="39"/>
      <c r="F2" s="39"/>
      <c r="G2" s="13"/>
      <c r="H2" s="40" t="s">
        <v>3</v>
      </c>
      <c r="I2" s="41"/>
      <c r="J2" s="41"/>
      <c r="K2" s="41"/>
      <c r="L2" s="13"/>
      <c r="M2" s="45" t="s">
        <v>4</v>
      </c>
      <c r="N2" s="46"/>
      <c r="O2" s="46"/>
      <c r="P2" s="46"/>
      <c r="Q2" s="46"/>
      <c r="R2" s="46"/>
    </row>
    <row r="3" spans="1:18" ht="63">
      <c r="A3" s="38"/>
      <c r="B3" s="12" t="s">
        <v>1</v>
      </c>
      <c r="C3" s="14" t="s">
        <v>5</v>
      </c>
      <c r="D3" s="15" t="s">
        <v>6</v>
      </c>
      <c r="E3" s="15" t="s">
        <v>7</v>
      </c>
      <c r="F3" s="16"/>
      <c r="G3" s="17"/>
      <c r="H3" s="14" t="s">
        <v>5</v>
      </c>
      <c r="I3" s="15" t="s">
        <v>6</v>
      </c>
      <c r="J3" s="15" t="s">
        <v>7</v>
      </c>
      <c r="K3" s="16" t="s">
        <v>37</v>
      </c>
      <c r="L3" s="17"/>
      <c r="M3" s="14" t="s">
        <v>5</v>
      </c>
      <c r="N3" s="15" t="s">
        <v>6</v>
      </c>
      <c r="O3" s="15" t="s">
        <v>7</v>
      </c>
      <c r="P3" s="18" t="s">
        <v>8</v>
      </c>
      <c r="Q3" s="18" t="s">
        <v>9</v>
      </c>
      <c r="R3" s="18"/>
    </row>
    <row r="4" spans="1:18">
      <c r="A4" s="38"/>
      <c r="B4" s="19" t="s">
        <v>38</v>
      </c>
      <c r="C4" s="20">
        <v>14</v>
      </c>
      <c r="D4" s="21">
        <v>130.75749999999999</v>
      </c>
      <c r="E4" s="21">
        <v>0.98757383690199818</v>
      </c>
      <c r="F4" s="44" t="s">
        <v>10</v>
      </c>
      <c r="G4" s="22"/>
      <c r="H4" s="20">
        <v>14</v>
      </c>
      <c r="I4" s="21">
        <v>139.00833333333335</v>
      </c>
      <c r="J4" s="21">
        <v>0.97304073114274803</v>
      </c>
      <c r="K4" s="23">
        <v>0</v>
      </c>
      <c r="L4" s="24"/>
      <c r="M4" s="20">
        <v>16</v>
      </c>
      <c r="N4" s="21">
        <v>109.84199999999998</v>
      </c>
      <c r="O4" s="21">
        <v>2.5150483380756596</v>
      </c>
      <c r="P4" s="25">
        <v>-8.1245452689012865</v>
      </c>
      <c r="Q4" s="25">
        <v>-11.912407441993935</v>
      </c>
      <c r="R4" s="25"/>
    </row>
    <row r="5" spans="1:18">
      <c r="A5" s="38"/>
      <c r="B5" s="19" t="s">
        <v>39</v>
      </c>
      <c r="C5" s="20">
        <v>11</v>
      </c>
      <c r="D5" s="21">
        <v>132.3688888888889</v>
      </c>
      <c r="E5" s="21">
        <v>0.85723644403843158</v>
      </c>
      <c r="F5" s="44"/>
      <c r="G5" s="22"/>
      <c r="H5" s="20">
        <v>12</v>
      </c>
      <c r="I5" s="21">
        <v>140.32699999999997</v>
      </c>
      <c r="J5" s="21">
        <v>0.95213729687412052</v>
      </c>
      <c r="K5" s="23">
        <v>1.3186666666666156</v>
      </c>
      <c r="L5" s="24"/>
      <c r="M5" s="20">
        <v>14</v>
      </c>
      <c r="N5" s="21">
        <v>110.87325</v>
      </c>
      <c r="O5" s="21">
        <v>1.8442568116994997</v>
      </c>
      <c r="P5" s="25">
        <v>-7.0932952689012723</v>
      </c>
      <c r="Q5" s="25">
        <v>-10.881157441993921</v>
      </c>
      <c r="R5" s="25"/>
    </row>
    <row r="6" spans="1:18">
      <c r="A6" s="38"/>
      <c r="B6" s="19" t="s">
        <v>40</v>
      </c>
      <c r="C6" s="20">
        <v>11</v>
      </c>
      <c r="D6" s="21">
        <v>142.77888888888887</v>
      </c>
      <c r="E6" s="21">
        <v>2.3997890853824999</v>
      </c>
      <c r="F6" s="44"/>
      <c r="G6" s="22"/>
      <c r="H6" s="20">
        <v>11</v>
      </c>
      <c r="I6" s="21">
        <v>151.99666666666664</v>
      </c>
      <c r="J6" s="21">
        <v>2.5131609136260615</v>
      </c>
      <c r="K6" s="23">
        <v>12.988333333333287</v>
      </c>
      <c r="L6" s="24"/>
      <c r="M6" s="20">
        <v>11</v>
      </c>
      <c r="N6" s="21">
        <v>121.78444444444446</v>
      </c>
      <c r="O6" s="21">
        <v>3.3658385486832927</v>
      </c>
      <c r="P6" s="25">
        <v>3.8178991755431895</v>
      </c>
      <c r="Q6" s="25">
        <v>3.0037002450541195E-2</v>
      </c>
      <c r="R6" s="25"/>
    </row>
    <row r="7" spans="1:18">
      <c r="A7" s="38"/>
      <c r="B7" s="19" t="s">
        <v>41</v>
      </c>
      <c r="C7" s="20">
        <v>12</v>
      </c>
      <c r="D7" s="21">
        <v>141.08399999999997</v>
      </c>
      <c r="E7" s="21">
        <v>5.0635525078742853</v>
      </c>
      <c r="F7" s="44"/>
      <c r="G7" s="22"/>
      <c r="H7" s="20">
        <v>15</v>
      </c>
      <c r="I7" s="21">
        <v>151.22923076923078</v>
      </c>
      <c r="J7" s="21">
        <v>2.4810557974020839</v>
      </c>
      <c r="K7" s="23">
        <v>12.220897435897427</v>
      </c>
      <c r="L7" s="24"/>
      <c r="M7" s="20">
        <v>15</v>
      </c>
      <c r="N7" s="21">
        <v>120.8953846153846</v>
      </c>
      <c r="O7" s="21">
        <v>2.8162867407132306</v>
      </c>
      <c r="P7" s="25">
        <v>2.9288393464833291</v>
      </c>
      <c r="Q7" s="25">
        <v>-0.85902282660931917</v>
      </c>
      <c r="R7" s="25"/>
    </row>
    <row r="8" spans="1:18">
      <c r="A8" s="38"/>
      <c r="B8" s="19" t="s">
        <v>42</v>
      </c>
      <c r="C8" s="20">
        <v>1</v>
      </c>
      <c r="D8" s="21">
        <v>144.80000000000001</v>
      </c>
      <c r="E8" s="21">
        <v>0</v>
      </c>
      <c r="F8" s="44"/>
      <c r="G8" s="22"/>
      <c r="H8" s="20">
        <v>1</v>
      </c>
      <c r="I8" s="21">
        <v>154.4</v>
      </c>
      <c r="J8" s="21">
        <v>0</v>
      </c>
      <c r="K8" s="23">
        <v>15.391666666666652</v>
      </c>
      <c r="L8" s="24"/>
      <c r="M8" s="20">
        <v>1</v>
      </c>
      <c r="N8" s="21">
        <v>129.30000000000001</v>
      </c>
      <c r="O8" s="21">
        <v>0</v>
      </c>
      <c r="P8" s="25">
        <v>11.33345473109874</v>
      </c>
      <c r="Q8" s="25">
        <v>7.5455925580060921</v>
      </c>
      <c r="R8" s="25"/>
    </row>
    <row r="9" spans="1:18">
      <c r="A9" s="38"/>
      <c r="B9" s="19" t="s">
        <v>43</v>
      </c>
      <c r="C9" s="20">
        <v>0</v>
      </c>
      <c r="D9" s="21"/>
      <c r="E9" s="21"/>
      <c r="F9" s="44"/>
      <c r="G9" s="22"/>
      <c r="H9" s="20">
        <v>0</v>
      </c>
      <c r="I9" s="21"/>
      <c r="J9" s="21"/>
      <c r="K9" s="23"/>
      <c r="L9" s="24"/>
      <c r="M9" s="20">
        <v>0</v>
      </c>
      <c r="N9" s="21"/>
      <c r="O9" s="21"/>
      <c r="P9" s="25"/>
      <c r="Q9" s="25"/>
      <c r="R9" s="25"/>
    </row>
    <row r="10" spans="1:18">
      <c r="A10" s="38"/>
      <c r="B10" s="19" t="s">
        <v>44</v>
      </c>
      <c r="C10" s="20">
        <v>2</v>
      </c>
      <c r="D10" s="21">
        <v>146</v>
      </c>
      <c r="E10" s="21">
        <v>2</v>
      </c>
      <c r="F10" s="44"/>
      <c r="G10" s="22"/>
      <c r="H10" s="20">
        <v>2</v>
      </c>
      <c r="I10" s="21">
        <v>155.4</v>
      </c>
      <c r="J10" s="21">
        <v>2</v>
      </c>
      <c r="K10" s="23">
        <v>16.391666666666652</v>
      </c>
      <c r="L10" s="24"/>
      <c r="M10" s="20">
        <v>2</v>
      </c>
      <c r="N10" s="21">
        <v>130.25</v>
      </c>
      <c r="O10" s="21">
        <v>1.9499999999999886</v>
      </c>
      <c r="P10" s="25">
        <v>12.283454731098729</v>
      </c>
      <c r="Q10" s="25">
        <v>8.4955925580060807</v>
      </c>
      <c r="R10" s="25"/>
    </row>
    <row r="11" spans="1:18">
      <c r="A11" s="38"/>
      <c r="B11" s="19" t="s">
        <v>45</v>
      </c>
      <c r="C11" s="20">
        <v>2</v>
      </c>
      <c r="D11" s="21">
        <v>144.80000000000001</v>
      </c>
      <c r="E11" s="21">
        <v>2</v>
      </c>
      <c r="F11" s="44"/>
      <c r="G11" s="22"/>
      <c r="H11" s="20">
        <v>2</v>
      </c>
      <c r="I11" s="21">
        <v>154.25</v>
      </c>
      <c r="J11" s="21">
        <v>2.0500000000000114</v>
      </c>
      <c r="K11" s="23">
        <v>15.241666666666646</v>
      </c>
      <c r="L11" s="24"/>
      <c r="M11" s="20">
        <v>2</v>
      </c>
      <c r="N11" s="21">
        <v>129.1</v>
      </c>
      <c r="O11" s="21">
        <v>2</v>
      </c>
      <c r="P11" s="25">
        <v>11.133454731098723</v>
      </c>
      <c r="Q11" s="25">
        <v>7.345592558006075</v>
      </c>
      <c r="R11" s="25"/>
    </row>
    <row r="12" spans="1:18">
      <c r="A12" s="38"/>
      <c r="B12" s="19" t="s">
        <v>46</v>
      </c>
      <c r="C12" s="20">
        <v>12</v>
      </c>
      <c r="D12" s="21">
        <v>146.90100000000001</v>
      </c>
      <c r="E12" s="21">
        <v>2.2025460267608552</v>
      </c>
      <c r="F12" s="44"/>
      <c r="G12" s="22"/>
      <c r="H12" s="20">
        <v>13</v>
      </c>
      <c r="I12" s="21">
        <v>156.20090909090911</v>
      </c>
      <c r="J12" s="21">
        <v>3.5734003529753888</v>
      </c>
      <c r="K12" s="23">
        <v>17.192575757575753</v>
      </c>
      <c r="L12" s="24"/>
      <c r="M12" s="20">
        <v>13</v>
      </c>
      <c r="N12" s="21">
        <v>123.82636363636362</v>
      </c>
      <c r="O12" s="21">
        <v>2.1296831720289151</v>
      </c>
      <c r="P12" s="25">
        <v>5.8598183674623527</v>
      </c>
      <c r="Q12" s="25">
        <v>2.0719561943697045</v>
      </c>
      <c r="R12" s="25"/>
    </row>
    <row r="13" spans="1:18">
      <c r="A13" s="38"/>
      <c r="B13" s="19" t="s">
        <v>47</v>
      </c>
      <c r="C13" s="20">
        <v>10</v>
      </c>
      <c r="D13" s="21">
        <v>146.10000000000002</v>
      </c>
      <c r="E13" s="21">
        <v>1.3586482252592089</v>
      </c>
      <c r="F13" s="44"/>
      <c r="G13" s="22"/>
      <c r="H13" s="20">
        <v>11</v>
      </c>
      <c r="I13" s="21">
        <v>155.55000000000004</v>
      </c>
      <c r="J13" s="21">
        <v>1.5233807432447382</v>
      </c>
      <c r="K13" s="23">
        <v>16.541666666666686</v>
      </c>
      <c r="L13" s="24"/>
      <c r="M13" s="20">
        <v>12</v>
      </c>
      <c r="N13" s="21">
        <v>122.28699999999999</v>
      </c>
      <c r="O13" s="21">
        <v>3.6818583622947836</v>
      </c>
      <c r="P13" s="25">
        <v>4.3204547310987209</v>
      </c>
      <c r="Q13" s="25">
        <v>0.53259255800607264</v>
      </c>
      <c r="R13" s="25"/>
    </row>
    <row r="14" spans="1:18">
      <c r="A14" s="38"/>
      <c r="B14" s="19" t="s">
        <v>48</v>
      </c>
      <c r="C14" s="20">
        <v>12</v>
      </c>
      <c r="D14" s="21">
        <v>143.083</v>
      </c>
      <c r="E14" s="21">
        <v>1.5255035234308714</v>
      </c>
      <c r="F14" s="44"/>
      <c r="G14" s="22"/>
      <c r="H14" s="20">
        <v>13</v>
      </c>
      <c r="I14" s="21">
        <v>151.84818181818184</v>
      </c>
      <c r="J14" s="21">
        <v>2.9906363512008571</v>
      </c>
      <c r="K14" s="23">
        <v>12.839848484848488</v>
      </c>
      <c r="L14" s="24"/>
      <c r="M14" s="20">
        <v>14</v>
      </c>
      <c r="N14" s="21">
        <v>119.13499999999999</v>
      </c>
      <c r="O14" s="21">
        <v>3.3078757030255348</v>
      </c>
      <c r="P14" s="25">
        <v>1.1684547310987199</v>
      </c>
      <c r="Q14" s="25">
        <v>-2.6194074419939284</v>
      </c>
      <c r="R14" s="25"/>
    </row>
    <row r="15" spans="1:18">
      <c r="A15" s="38"/>
      <c r="B15" s="19" t="s">
        <v>49</v>
      </c>
      <c r="C15" s="20">
        <v>9</v>
      </c>
      <c r="D15" s="21">
        <v>153.70714285714283</v>
      </c>
      <c r="E15" s="21">
        <v>3.6510300475568895</v>
      </c>
      <c r="F15" s="44"/>
      <c r="G15" s="22"/>
      <c r="H15" s="20">
        <v>9</v>
      </c>
      <c r="I15" s="21">
        <v>160.88999999999996</v>
      </c>
      <c r="J15" s="21">
        <v>2.994995826374383</v>
      </c>
      <c r="K15" s="23">
        <v>21.881666666666604</v>
      </c>
      <c r="L15" s="24"/>
      <c r="M15" s="20">
        <v>9</v>
      </c>
      <c r="N15" s="21">
        <v>127.89999999999999</v>
      </c>
      <c r="O15" s="21">
        <v>2.9638922286171496</v>
      </c>
      <c r="P15" s="25">
        <v>9.9334547310987205</v>
      </c>
      <c r="Q15" s="25">
        <v>6.1455925580060722</v>
      </c>
      <c r="R15" s="25"/>
    </row>
    <row r="16" spans="1:18">
      <c r="A16" s="38"/>
      <c r="B16" s="26" t="s">
        <v>50</v>
      </c>
      <c r="C16" s="20">
        <v>9</v>
      </c>
      <c r="D16" s="21">
        <v>144.70714285714283</v>
      </c>
      <c r="E16" s="21">
        <v>3.6510300475568895</v>
      </c>
      <c r="F16" s="44"/>
      <c r="G16" s="22"/>
      <c r="H16" s="20">
        <v>9</v>
      </c>
      <c r="I16" s="21">
        <v>151.88999999999996</v>
      </c>
      <c r="J16" s="21">
        <v>2.994995826374383</v>
      </c>
      <c r="K16" s="23">
        <v>12.881666666666604</v>
      </c>
      <c r="L16" s="24"/>
      <c r="M16" s="20">
        <v>9</v>
      </c>
      <c r="N16" s="21">
        <v>118.89999999999999</v>
      </c>
      <c r="O16" s="21">
        <v>2.9638922286171496</v>
      </c>
      <c r="P16" s="25">
        <v>0.93345473109872046</v>
      </c>
      <c r="Q16" s="25">
        <v>-2.8544074419939278</v>
      </c>
      <c r="R16" s="25"/>
    </row>
    <row r="17" spans="1:18">
      <c r="A17" s="38"/>
      <c r="B17" s="26" t="s">
        <v>51</v>
      </c>
      <c r="C17" s="20">
        <v>2</v>
      </c>
      <c r="D17" s="21">
        <v>144.85000000000002</v>
      </c>
      <c r="E17" s="21"/>
      <c r="F17" s="44"/>
      <c r="G17" s="22"/>
      <c r="H17" s="20">
        <v>2</v>
      </c>
      <c r="I17" s="21">
        <v>153.62</v>
      </c>
      <c r="J17" s="21">
        <v>1.9999999999996021E-2</v>
      </c>
      <c r="K17" s="23">
        <v>14.61166666666665</v>
      </c>
      <c r="L17" s="24"/>
      <c r="M17" s="20">
        <v>2</v>
      </c>
      <c r="N17" s="21">
        <v>119.81</v>
      </c>
      <c r="O17" s="21">
        <v>1.9999999999996021E-2</v>
      </c>
      <c r="P17" s="25">
        <v>1.8434547310987313</v>
      </c>
      <c r="Q17" s="25">
        <v>-1.944407441993917</v>
      </c>
      <c r="R17" s="25"/>
    </row>
    <row r="18" spans="1:18">
      <c r="A18" s="38"/>
      <c r="B18" s="26" t="s">
        <v>52</v>
      </c>
      <c r="C18" s="20">
        <v>8</v>
      </c>
      <c r="D18" s="21">
        <v>145.26500000000001</v>
      </c>
      <c r="E18" s="21">
        <v>3.0865987213544059</v>
      </c>
      <c r="F18" s="44"/>
      <c r="G18" s="22"/>
      <c r="H18" s="20">
        <v>8</v>
      </c>
      <c r="I18" s="21">
        <v>153.49499999999998</v>
      </c>
      <c r="J18" s="21">
        <v>4.8186780690697004</v>
      </c>
      <c r="K18" s="23">
        <v>14.486666666666622</v>
      </c>
      <c r="L18" s="24"/>
      <c r="M18" s="20">
        <v>8</v>
      </c>
      <c r="N18" s="21">
        <v>121.27333333333333</v>
      </c>
      <c r="O18" s="21">
        <v>7.3458370674976301</v>
      </c>
      <c r="P18" s="25">
        <v>3.3067880644320553</v>
      </c>
      <c r="Q18" s="25">
        <v>-0.48107410866059297</v>
      </c>
      <c r="R18" s="25"/>
    </row>
    <row r="19" spans="1:18">
      <c r="A19" s="38"/>
      <c r="B19" s="26" t="s">
        <v>53</v>
      </c>
      <c r="C19" s="20">
        <v>0</v>
      </c>
      <c r="D19" s="21"/>
      <c r="E19" s="21"/>
      <c r="F19" s="44"/>
      <c r="G19" s="22"/>
      <c r="H19" s="20">
        <v>0</v>
      </c>
      <c r="I19" s="21"/>
      <c r="J19" s="21"/>
      <c r="K19" s="23"/>
      <c r="L19" s="24"/>
      <c r="M19" s="20">
        <v>0</v>
      </c>
      <c r="N19" s="21"/>
      <c r="O19" s="21"/>
      <c r="P19" s="25"/>
      <c r="Q19" s="25"/>
      <c r="R19" s="25"/>
    </row>
    <row r="20" spans="1:18">
      <c r="A20" s="38"/>
      <c r="B20" s="26" t="s">
        <v>54</v>
      </c>
      <c r="C20" s="20">
        <v>7</v>
      </c>
      <c r="D20" s="21">
        <v>150.19399999999996</v>
      </c>
      <c r="E20" s="21">
        <v>1.6602602205678476</v>
      </c>
      <c r="F20" s="44"/>
      <c r="G20" s="22"/>
      <c r="H20" s="20">
        <v>7</v>
      </c>
      <c r="I20" s="21">
        <v>158.53600000000003</v>
      </c>
      <c r="J20" s="21">
        <v>2.1235121850368577</v>
      </c>
      <c r="K20" s="23">
        <v>19.527666666666676</v>
      </c>
      <c r="L20" s="24"/>
      <c r="M20" s="20">
        <v>7</v>
      </c>
      <c r="N20" s="21">
        <v>124.80000000000003</v>
      </c>
      <c r="O20" s="21">
        <v>2.4348470177816104</v>
      </c>
      <c r="P20" s="25">
        <v>6.8334547310987546</v>
      </c>
      <c r="Q20" s="25">
        <v>3.0455925580061063</v>
      </c>
      <c r="R20" s="25"/>
    </row>
    <row r="21" spans="1:18">
      <c r="A21" s="38"/>
      <c r="B21" s="26" t="s">
        <v>55</v>
      </c>
      <c r="C21" s="20">
        <v>7</v>
      </c>
      <c r="D21" s="21">
        <v>141.19399999999996</v>
      </c>
      <c r="E21" s="21">
        <v>1.6602602205678476</v>
      </c>
      <c r="F21" s="44"/>
      <c r="G21" s="22"/>
      <c r="H21" s="20">
        <v>7</v>
      </c>
      <c r="I21" s="21">
        <v>149.53600000000003</v>
      </c>
      <c r="J21" s="21">
        <v>2.1235121850368577</v>
      </c>
      <c r="K21" s="23">
        <v>10.527666666666676</v>
      </c>
      <c r="L21" s="24"/>
      <c r="M21" s="20">
        <v>7</v>
      </c>
      <c r="N21" s="21">
        <v>115.80000000000003</v>
      </c>
      <c r="O21" s="21">
        <v>2.4348470177816104</v>
      </c>
      <c r="P21" s="25">
        <v>-2.1665452689012454</v>
      </c>
      <c r="Q21" s="25">
        <v>-5.9544074419938937</v>
      </c>
      <c r="R21" s="25"/>
    </row>
    <row r="22" spans="1:18">
      <c r="A22" s="38"/>
      <c r="B22" s="26" t="s">
        <v>56</v>
      </c>
      <c r="C22" s="20">
        <v>8</v>
      </c>
      <c r="D22" s="21">
        <v>151.33166666666668</v>
      </c>
      <c r="E22" s="21">
        <v>3.715743158807161</v>
      </c>
      <c r="F22" s="44"/>
      <c r="G22" s="22"/>
      <c r="H22" s="20">
        <v>8</v>
      </c>
      <c r="I22" s="21">
        <v>159.45166666666665</v>
      </c>
      <c r="J22" s="21">
        <v>3.474130186903702</v>
      </c>
      <c r="K22" s="23">
        <v>20.4433333333333</v>
      </c>
      <c r="L22" s="24"/>
      <c r="M22" s="20">
        <v>8</v>
      </c>
      <c r="N22" s="21">
        <v>129.64833333333334</v>
      </c>
      <c r="O22" s="21">
        <v>4.2930657913534125</v>
      </c>
      <c r="P22" s="25">
        <v>11.68178806443207</v>
      </c>
      <c r="Q22" s="25">
        <v>7.8939258913394212</v>
      </c>
      <c r="R22" s="25"/>
    </row>
    <row r="23" spans="1:18">
      <c r="A23" s="38"/>
      <c r="B23" s="26" t="s">
        <v>57</v>
      </c>
      <c r="C23" s="20">
        <v>8</v>
      </c>
      <c r="D23" s="21">
        <v>142.33166666666668</v>
      </c>
      <c r="E23" s="21">
        <v>3.715743158807161</v>
      </c>
      <c r="F23" s="44"/>
      <c r="G23" s="22"/>
      <c r="H23" s="20">
        <v>8</v>
      </c>
      <c r="I23" s="21">
        <v>150.45166666666665</v>
      </c>
      <c r="J23" s="21">
        <v>3.474130186903702</v>
      </c>
      <c r="K23" s="23">
        <v>11.4433333333333</v>
      </c>
      <c r="L23" s="24"/>
      <c r="M23" s="20">
        <v>8</v>
      </c>
      <c r="N23" s="21">
        <v>120.64833333333334</v>
      </c>
      <c r="O23" s="21">
        <v>4.2930657913534125</v>
      </c>
      <c r="P23" s="25">
        <v>2.6817880644320695</v>
      </c>
      <c r="Q23" s="25">
        <v>-1.1060741086605788</v>
      </c>
      <c r="R23" s="25"/>
    </row>
    <row r="24" spans="1:18">
      <c r="A24" s="38"/>
      <c r="B24" s="26" t="s">
        <v>58</v>
      </c>
      <c r="C24" s="20">
        <v>10</v>
      </c>
      <c r="D24" s="21">
        <v>143.92874999999998</v>
      </c>
      <c r="E24" s="21">
        <v>1.1108266910279032</v>
      </c>
      <c r="F24" s="44"/>
      <c r="G24" s="22"/>
      <c r="H24" s="20">
        <v>12</v>
      </c>
      <c r="I24" s="21">
        <v>152.09500000000003</v>
      </c>
      <c r="J24" s="21">
        <v>2.0008553726399625</v>
      </c>
      <c r="K24" s="23">
        <v>13.086666666666673</v>
      </c>
      <c r="L24" s="24"/>
      <c r="M24" s="20">
        <v>12</v>
      </c>
      <c r="N24" s="21">
        <v>123.00999999999999</v>
      </c>
      <c r="O24" s="21">
        <v>2.3406964775467993</v>
      </c>
      <c r="P24" s="25">
        <v>5.0434547310987199</v>
      </c>
      <c r="Q24" s="25">
        <v>1.2555925580060716</v>
      </c>
      <c r="R24" s="25"/>
    </row>
    <row r="25" spans="1:18">
      <c r="A25" s="38"/>
      <c r="B25" s="26" t="s">
        <v>59</v>
      </c>
      <c r="C25" s="20">
        <v>7</v>
      </c>
      <c r="D25" s="21">
        <v>150.42200000000003</v>
      </c>
      <c r="E25" s="21">
        <v>4.2275591066240628</v>
      </c>
      <c r="F25" s="44"/>
      <c r="G25" s="22"/>
      <c r="H25" s="20">
        <v>7</v>
      </c>
      <c r="I25" s="21">
        <v>158.26600000000002</v>
      </c>
      <c r="J25" s="21">
        <v>2.2925671200643172</v>
      </c>
      <c r="K25" s="23">
        <v>19.257666666666665</v>
      </c>
      <c r="L25" s="24"/>
      <c r="M25" s="20">
        <v>7</v>
      </c>
      <c r="N25" s="21">
        <v>127.43600000000001</v>
      </c>
      <c r="O25" s="21">
        <v>2.3923762245934452</v>
      </c>
      <c r="P25" s="25">
        <v>9.469454731098736</v>
      </c>
      <c r="Q25" s="25">
        <v>5.6815925580060878</v>
      </c>
      <c r="R25" s="25"/>
    </row>
    <row r="26" spans="1:18">
      <c r="A26" s="38"/>
      <c r="B26" s="26" t="s">
        <v>60</v>
      </c>
      <c r="C26" s="20">
        <v>7</v>
      </c>
      <c r="D26" s="21">
        <v>141.42200000000003</v>
      </c>
      <c r="E26" s="21">
        <v>4.2275591066240628</v>
      </c>
      <c r="F26" s="44"/>
      <c r="G26" s="22"/>
      <c r="H26" s="20">
        <v>7</v>
      </c>
      <c r="I26" s="21">
        <v>149.26600000000002</v>
      </c>
      <c r="J26" s="21">
        <v>2.2925671200643172</v>
      </c>
      <c r="K26" s="23">
        <v>10.257666666666665</v>
      </c>
      <c r="L26" s="24"/>
      <c r="M26" s="20">
        <v>7</v>
      </c>
      <c r="N26" s="21"/>
      <c r="O26" s="21"/>
      <c r="P26" s="25"/>
      <c r="Q26" s="25"/>
      <c r="R26" s="25"/>
    </row>
    <row r="27" spans="1:18">
      <c r="A27" s="38"/>
      <c r="B27" s="26" t="s">
        <v>61</v>
      </c>
      <c r="C27" s="20">
        <v>3</v>
      </c>
      <c r="D27" s="21">
        <v>148.59333333333333</v>
      </c>
      <c r="E27" s="21"/>
      <c r="F27" s="44"/>
      <c r="G27" s="22"/>
      <c r="H27" s="20">
        <v>3</v>
      </c>
      <c r="I27" s="21">
        <v>156.38000000000002</v>
      </c>
      <c r="J27" s="21">
        <v>2.1303677303852235</v>
      </c>
      <c r="K27" s="23">
        <v>17.37166666666667</v>
      </c>
      <c r="L27" s="24"/>
      <c r="M27" s="20">
        <v>3</v>
      </c>
      <c r="N27" s="21">
        <v>122.42666666666668</v>
      </c>
      <c r="O27" s="21">
        <v>2.1745395425749847</v>
      </c>
      <c r="P27" s="25">
        <v>4.4601213977654055</v>
      </c>
      <c r="Q27" s="25">
        <v>0.67225922467275723</v>
      </c>
      <c r="R27" s="25"/>
    </row>
    <row r="28" spans="1:18">
      <c r="A28" s="38"/>
      <c r="B28" s="26" t="s">
        <v>62</v>
      </c>
      <c r="C28" s="20">
        <v>13</v>
      </c>
      <c r="D28" s="21">
        <v>156.83363636363637</v>
      </c>
      <c r="E28" s="21">
        <v>3.9126979130361792</v>
      </c>
      <c r="F28" s="44"/>
      <c r="G28" s="22"/>
      <c r="H28" s="20">
        <v>14</v>
      </c>
      <c r="I28" s="21">
        <v>164.05416666666662</v>
      </c>
      <c r="J28" s="21">
        <v>2.4308724714024428</v>
      </c>
      <c r="K28" s="23">
        <v>25.045833333333263</v>
      </c>
      <c r="L28" s="24"/>
      <c r="M28" s="20">
        <v>14</v>
      </c>
      <c r="N28" s="21">
        <v>131.71500000000003</v>
      </c>
      <c r="O28" s="21">
        <v>4.3787698044085381</v>
      </c>
      <c r="P28" s="25">
        <v>13.748454731098761</v>
      </c>
      <c r="Q28" s="25">
        <v>9.9605925580061125</v>
      </c>
      <c r="R28" s="25"/>
    </row>
    <row r="29" spans="1:18">
      <c r="A29" s="38"/>
      <c r="B29" s="26" t="s">
        <v>63</v>
      </c>
      <c r="C29" s="20">
        <v>13</v>
      </c>
      <c r="D29" s="21">
        <v>147.83363636363637</v>
      </c>
      <c r="E29" s="21">
        <v>3.9126979130361792</v>
      </c>
      <c r="F29" s="44"/>
      <c r="G29" s="22"/>
      <c r="H29" s="20">
        <v>14</v>
      </c>
      <c r="I29" s="21">
        <v>155.05416666666662</v>
      </c>
      <c r="J29" s="21">
        <v>2.4308724714024428</v>
      </c>
      <c r="K29" s="23">
        <v>16.045833333333263</v>
      </c>
      <c r="L29" s="24"/>
      <c r="M29" s="20">
        <v>14</v>
      </c>
      <c r="N29" s="21">
        <v>122.71500000000003</v>
      </c>
      <c r="O29" s="21">
        <v>4.3787698044085381</v>
      </c>
      <c r="P29" s="25">
        <v>4.7484547310987608</v>
      </c>
      <c r="Q29" s="25">
        <v>0.96059255800611254</v>
      </c>
      <c r="R29" s="25"/>
    </row>
    <row r="30" spans="1:18">
      <c r="A30" s="38"/>
      <c r="B30" s="26" t="s">
        <v>11</v>
      </c>
      <c r="C30" s="20">
        <v>12</v>
      </c>
      <c r="D30" s="21">
        <v>153.23899999999998</v>
      </c>
      <c r="E30" s="21">
        <v>4.5851247529374808</v>
      </c>
      <c r="F30" s="44"/>
      <c r="G30" s="22"/>
      <c r="H30" s="20">
        <v>12</v>
      </c>
      <c r="I30" s="21">
        <v>160.142</v>
      </c>
      <c r="J30" s="21">
        <v>3.609714116103929</v>
      </c>
      <c r="K30" s="23">
        <v>21.133666666666642</v>
      </c>
      <c r="L30" s="24"/>
      <c r="M30" s="20">
        <v>12</v>
      </c>
      <c r="N30" s="21">
        <v>130.76699999999997</v>
      </c>
      <c r="O30" s="21">
        <v>5.5760112087405291</v>
      </c>
      <c r="P30" s="25">
        <v>12.800454731098696</v>
      </c>
      <c r="Q30" s="25">
        <v>9.0125925580060482</v>
      </c>
      <c r="R30" s="25"/>
    </row>
    <row r="31" spans="1:18">
      <c r="A31" s="38"/>
      <c r="B31" s="26" t="s">
        <v>12</v>
      </c>
      <c r="C31" s="20">
        <v>12</v>
      </c>
      <c r="D31" s="21">
        <v>144.23899999999998</v>
      </c>
      <c r="E31" s="21">
        <v>4.5851247529374808</v>
      </c>
      <c r="F31" s="44"/>
      <c r="G31" s="22"/>
      <c r="H31" s="20">
        <v>12</v>
      </c>
      <c r="I31" s="21">
        <v>151.142</v>
      </c>
      <c r="J31" s="21">
        <v>3.609714116103929</v>
      </c>
      <c r="K31" s="23">
        <v>12.133666666666642</v>
      </c>
      <c r="L31" s="24"/>
      <c r="M31" s="20">
        <v>12</v>
      </c>
      <c r="N31" s="21">
        <v>121.76699999999997</v>
      </c>
      <c r="O31" s="21">
        <v>5.5760112087405291</v>
      </c>
      <c r="P31" s="25">
        <v>3.8004547310986965</v>
      </c>
      <c r="Q31" s="25">
        <v>1.2592558006048193E-2</v>
      </c>
      <c r="R31" s="25"/>
    </row>
    <row r="32" spans="1:18">
      <c r="A32" s="38"/>
      <c r="B32" s="26" t="s">
        <v>13</v>
      </c>
      <c r="C32" s="20">
        <v>9</v>
      </c>
      <c r="D32" s="21">
        <v>151.97000000000003</v>
      </c>
      <c r="E32" s="21">
        <v>5.5168676412823743</v>
      </c>
      <c r="F32" s="44"/>
      <c r="G32" s="22"/>
      <c r="H32" s="20">
        <v>10</v>
      </c>
      <c r="I32" s="21">
        <v>159.83875</v>
      </c>
      <c r="J32" s="21">
        <v>3.5558136814940147</v>
      </c>
      <c r="K32" s="23">
        <v>20.83041666666665</v>
      </c>
      <c r="L32" s="24"/>
      <c r="M32" s="20">
        <v>10</v>
      </c>
      <c r="N32" s="21">
        <v>129.66500000000002</v>
      </c>
      <c r="O32" s="21">
        <v>3.9314564731152752</v>
      </c>
      <c r="P32" s="25">
        <v>11.698454731098749</v>
      </c>
      <c r="Q32" s="25">
        <v>7.9105925580061012</v>
      </c>
      <c r="R32" s="25"/>
    </row>
    <row r="33" spans="1:18">
      <c r="A33" s="38"/>
      <c r="B33" s="26" t="s">
        <v>14</v>
      </c>
      <c r="C33" s="20">
        <v>9</v>
      </c>
      <c r="D33" s="21">
        <v>142.97000000000003</v>
      </c>
      <c r="E33" s="21">
        <v>5.5168676412823743</v>
      </c>
      <c r="F33" s="44"/>
      <c r="G33" s="22"/>
      <c r="H33" s="20">
        <v>10</v>
      </c>
      <c r="I33" s="21">
        <v>150.83875</v>
      </c>
      <c r="J33" s="21">
        <v>3.5558136814940147</v>
      </c>
      <c r="K33" s="23">
        <v>11.83041666666665</v>
      </c>
      <c r="L33" s="24"/>
      <c r="M33" s="20">
        <v>10</v>
      </c>
      <c r="N33" s="21">
        <v>120.66500000000002</v>
      </c>
      <c r="O33" s="21">
        <v>3.9314564731152752</v>
      </c>
      <c r="P33" s="25">
        <v>2.6984547310987494</v>
      </c>
      <c r="Q33" s="25">
        <v>-1.0894074419938988</v>
      </c>
      <c r="R33" s="25"/>
    </row>
    <row r="34" spans="1:18">
      <c r="C34" s="27"/>
      <c r="D34" s="27"/>
      <c r="E34" s="27"/>
      <c r="G34" s="28"/>
      <c r="H34" s="27"/>
      <c r="I34" s="27"/>
      <c r="J34" s="27"/>
      <c r="L34" s="28"/>
      <c r="M34" s="29"/>
      <c r="P34" s="30"/>
      <c r="Q34" s="30"/>
      <c r="R34" s="30"/>
    </row>
    <row r="35" spans="1:18">
      <c r="C35" s="27"/>
      <c r="D35" s="27"/>
      <c r="E35" s="27"/>
      <c r="G35" s="28"/>
      <c r="H35" s="27"/>
      <c r="I35" s="27"/>
      <c r="J35" s="27"/>
      <c r="L35" s="28"/>
      <c r="M35" s="29"/>
      <c r="P35" s="30"/>
      <c r="Q35" s="30"/>
      <c r="R35" s="30"/>
    </row>
    <row r="36" spans="1:18">
      <c r="A36" s="38" t="s">
        <v>15</v>
      </c>
      <c r="B36" s="12" t="s">
        <v>1</v>
      </c>
      <c r="C36" s="39" t="s">
        <v>2</v>
      </c>
      <c r="D36" s="39"/>
      <c r="E36" s="39"/>
      <c r="F36" s="39"/>
      <c r="G36" s="13"/>
      <c r="H36" s="40" t="s">
        <v>3</v>
      </c>
      <c r="I36" s="41"/>
      <c r="J36" s="41"/>
      <c r="K36" s="41"/>
      <c r="L36" s="13"/>
      <c r="M36" s="45" t="s">
        <v>4</v>
      </c>
      <c r="N36" s="46"/>
      <c r="O36" s="46"/>
      <c r="P36" s="46"/>
      <c r="Q36" s="46"/>
      <c r="R36" s="46"/>
    </row>
    <row r="37" spans="1:18" ht="63">
      <c r="A37" s="38"/>
      <c r="B37" s="12" t="s">
        <v>1</v>
      </c>
      <c r="C37" s="14" t="s">
        <v>5</v>
      </c>
      <c r="D37" s="15" t="s">
        <v>6</v>
      </c>
      <c r="E37" s="15" t="s">
        <v>7</v>
      </c>
      <c r="F37" s="16"/>
      <c r="G37" s="17"/>
      <c r="H37" s="14" t="s">
        <v>5</v>
      </c>
      <c r="I37" s="15" t="s">
        <v>6</v>
      </c>
      <c r="J37" s="15" t="s">
        <v>7</v>
      </c>
      <c r="K37" s="16" t="s">
        <v>37</v>
      </c>
      <c r="L37" s="17"/>
      <c r="M37" s="14" t="s">
        <v>5</v>
      </c>
      <c r="N37" s="15" t="s">
        <v>6</v>
      </c>
      <c r="O37" s="15" t="s">
        <v>7</v>
      </c>
      <c r="P37" s="18" t="s">
        <v>16</v>
      </c>
      <c r="Q37" s="18" t="s">
        <v>17</v>
      </c>
      <c r="R37" s="18"/>
    </row>
    <row r="38" spans="1:18">
      <c r="A38" s="38"/>
      <c r="B38" s="19" t="s">
        <v>67</v>
      </c>
      <c r="C38" s="20">
        <v>9</v>
      </c>
      <c r="D38" s="21">
        <v>131.05285714285714</v>
      </c>
      <c r="E38" s="21">
        <v>1.0238542625883844</v>
      </c>
      <c r="F38" s="44" t="s">
        <v>10</v>
      </c>
      <c r="G38" s="22"/>
      <c r="H38" s="20">
        <v>10</v>
      </c>
      <c r="I38" s="21">
        <v>139.65749999999997</v>
      </c>
      <c r="J38" s="21">
        <v>1.124563804325927</v>
      </c>
      <c r="K38" s="23">
        <v>0</v>
      </c>
      <c r="L38" s="24"/>
      <c r="M38" s="20">
        <v>10</v>
      </c>
      <c r="N38" s="21">
        <v>109.09500000000001</v>
      </c>
      <c r="O38" s="21">
        <v>0.99643113158913266</v>
      </c>
      <c r="P38" s="25">
        <v>-5.1298124017583717</v>
      </c>
      <c r="Q38" s="25">
        <v>-8.91767457485102</v>
      </c>
      <c r="R38" s="25"/>
    </row>
    <row r="39" spans="1:18">
      <c r="A39" s="38"/>
      <c r="B39" s="19" t="s">
        <v>68</v>
      </c>
      <c r="C39" s="20">
        <v>7</v>
      </c>
      <c r="D39" s="21">
        <v>142.22799999999995</v>
      </c>
      <c r="E39" s="21">
        <v>1.9519877048793131</v>
      </c>
      <c r="F39" s="44"/>
      <c r="G39" s="22"/>
      <c r="H39" s="20">
        <v>10</v>
      </c>
      <c r="I39" s="21">
        <v>149.65375</v>
      </c>
      <c r="J39" s="21">
        <v>3.608320029806114</v>
      </c>
      <c r="K39" s="23">
        <v>9.9962500000000318</v>
      </c>
      <c r="L39" s="24"/>
      <c r="M39" s="20">
        <v>10</v>
      </c>
      <c r="N39" s="21">
        <v>119.13499999999999</v>
      </c>
      <c r="O39" s="21">
        <v>3.5715787825554104</v>
      </c>
      <c r="P39" s="25">
        <v>4.9101875982416061</v>
      </c>
      <c r="Q39" s="25">
        <v>1.1223254251489578</v>
      </c>
      <c r="R39" s="25"/>
    </row>
    <row r="40" spans="1:18">
      <c r="A40" s="38"/>
      <c r="B40" s="19" t="s">
        <v>69</v>
      </c>
      <c r="C40" s="20">
        <v>0</v>
      </c>
      <c r="D40" s="21"/>
      <c r="E40" s="21"/>
      <c r="F40" s="44"/>
      <c r="G40" s="22"/>
      <c r="H40" s="20">
        <v>0</v>
      </c>
      <c r="I40" s="21"/>
      <c r="J40" s="21"/>
      <c r="K40" s="23"/>
      <c r="L40" s="24"/>
      <c r="M40" s="20">
        <v>0</v>
      </c>
      <c r="N40" s="21"/>
      <c r="O40" s="21"/>
      <c r="P40" s="25"/>
      <c r="Q40" s="25"/>
      <c r="R40" s="25"/>
    </row>
    <row r="41" spans="1:18">
      <c r="A41" s="38"/>
      <c r="B41" s="19" t="s">
        <v>70</v>
      </c>
      <c r="C41" s="20">
        <v>0</v>
      </c>
      <c r="D41" s="21"/>
      <c r="E41" s="21"/>
      <c r="F41" s="44"/>
      <c r="G41" s="22"/>
      <c r="H41" s="20">
        <v>0</v>
      </c>
      <c r="I41" s="21"/>
      <c r="J41" s="21"/>
      <c r="K41" s="23"/>
      <c r="L41" s="24"/>
      <c r="M41" s="20">
        <v>0</v>
      </c>
      <c r="N41" s="21"/>
      <c r="O41" s="21"/>
      <c r="P41" s="25"/>
      <c r="Q41" s="25"/>
      <c r="R41" s="25"/>
    </row>
    <row r="42" spans="1:18">
      <c r="A42" s="38"/>
      <c r="B42" s="19" t="s">
        <v>71</v>
      </c>
      <c r="C42" s="20">
        <v>0</v>
      </c>
      <c r="D42" s="21"/>
      <c r="E42" s="21"/>
      <c r="F42" s="44"/>
      <c r="G42" s="22"/>
      <c r="H42" s="20">
        <v>0</v>
      </c>
      <c r="I42" s="21"/>
      <c r="J42" s="21"/>
      <c r="K42" s="23"/>
      <c r="L42" s="24"/>
      <c r="M42" s="20">
        <v>0</v>
      </c>
      <c r="N42" s="21"/>
      <c r="O42" s="21"/>
      <c r="P42" s="25"/>
      <c r="Q42" s="25"/>
      <c r="R42" s="25"/>
    </row>
    <row r="43" spans="1:18">
      <c r="A43" s="38"/>
      <c r="B43" s="19" t="s">
        <v>46</v>
      </c>
      <c r="C43" s="20">
        <v>5</v>
      </c>
      <c r="D43" s="21">
        <v>148.49666666666658</v>
      </c>
      <c r="E43" s="21">
        <v>0.69495003817220935</v>
      </c>
      <c r="F43" s="44"/>
      <c r="G43" s="22"/>
      <c r="H43" s="20">
        <v>6</v>
      </c>
      <c r="I43" s="21">
        <v>157.44499999999996</v>
      </c>
      <c r="J43" s="21">
        <v>1.2759408293490733</v>
      </c>
      <c r="K43" s="23">
        <v>17.787499999999994</v>
      </c>
      <c r="L43" s="24"/>
      <c r="M43" s="20">
        <v>6</v>
      </c>
      <c r="N43" s="21">
        <v>123.6525</v>
      </c>
      <c r="O43" s="21">
        <v>1.2593922145225436</v>
      </c>
      <c r="P43" s="25">
        <v>9.4276875982416186</v>
      </c>
      <c r="Q43" s="25">
        <v>5.6398254251489703</v>
      </c>
      <c r="R43" s="25"/>
    </row>
    <row r="44" spans="1:18">
      <c r="A44" s="38"/>
      <c r="B44" s="19" t="s">
        <v>72</v>
      </c>
      <c r="C44" s="20">
        <v>5</v>
      </c>
      <c r="D44" s="21">
        <v>146.36000000000001</v>
      </c>
      <c r="E44" s="21">
        <v>0.53241587754936348</v>
      </c>
      <c r="F44" s="44"/>
      <c r="G44" s="22"/>
      <c r="H44" s="20">
        <v>6</v>
      </c>
      <c r="I44" s="21">
        <v>155.14250000000001</v>
      </c>
      <c r="J44" s="21">
        <v>1.3793363440437658</v>
      </c>
      <c r="K44" s="23">
        <v>15.485000000000042</v>
      </c>
      <c r="L44" s="24"/>
      <c r="M44" s="20">
        <v>6</v>
      </c>
      <c r="N44" s="21">
        <v>121.5625</v>
      </c>
      <c r="O44" s="21">
        <v>1.168554127971827</v>
      </c>
      <c r="P44" s="25">
        <v>7.3376875982416152</v>
      </c>
      <c r="Q44" s="25">
        <v>3.5498254251489669</v>
      </c>
      <c r="R44" s="25"/>
    </row>
    <row r="45" spans="1:18">
      <c r="A45" s="38"/>
      <c r="B45" s="19" t="s">
        <v>48</v>
      </c>
      <c r="C45" s="20">
        <v>5</v>
      </c>
      <c r="D45" s="21">
        <v>144.85666666666668</v>
      </c>
      <c r="E45" s="21">
        <v>1.1716180644258136</v>
      </c>
      <c r="F45" s="44"/>
      <c r="G45" s="22"/>
      <c r="H45" s="20">
        <v>6</v>
      </c>
      <c r="I45" s="21">
        <v>153.34749999999997</v>
      </c>
      <c r="J45" s="21">
        <v>2.070584156705539</v>
      </c>
      <c r="K45" s="23">
        <v>13.689999999999998</v>
      </c>
      <c r="L45" s="24"/>
      <c r="M45" s="20">
        <v>6</v>
      </c>
      <c r="N45" s="21">
        <v>119.9425</v>
      </c>
      <c r="O45" s="21">
        <v>1.5491993900076262</v>
      </c>
      <c r="P45" s="25">
        <v>5.7176875982416107</v>
      </c>
      <c r="Q45" s="25">
        <v>1.9298254251489624</v>
      </c>
      <c r="R45" s="25"/>
    </row>
    <row r="46" spans="1:18">
      <c r="A46" s="38"/>
      <c r="B46" s="19" t="s">
        <v>73</v>
      </c>
      <c r="C46" s="20">
        <v>4</v>
      </c>
      <c r="D46" s="21">
        <v>152.60999999999996</v>
      </c>
      <c r="E46" s="21">
        <v>2.0299999999999869</v>
      </c>
      <c r="F46" s="44"/>
      <c r="G46" s="22"/>
      <c r="H46" s="20">
        <v>4</v>
      </c>
      <c r="I46" s="21">
        <v>158.73500000000001</v>
      </c>
      <c r="J46" s="21">
        <v>2.0249999999999915</v>
      </c>
      <c r="K46" s="23">
        <v>19.077500000000043</v>
      </c>
      <c r="L46" s="24"/>
      <c r="M46" s="20">
        <v>4</v>
      </c>
      <c r="N46" s="21">
        <v>126.46500000000003</v>
      </c>
      <c r="O46" s="21">
        <v>0.48499999999999943</v>
      </c>
      <c r="P46" s="25">
        <v>12.240187598241647</v>
      </c>
      <c r="Q46" s="25">
        <v>8.4523254251489988</v>
      </c>
      <c r="R46" s="25"/>
    </row>
    <row r="47" spans="1:18">
      <c r="A47" s="38"/>
      <c r="B47" s="19" t="s">
        <v>51</v>
      </c>
      <c r="C47" s="20">
        <v>4</v>
      </c>
      <c r="D47" s="21">
        <v>147.50999999999993</v>
      </c>
      <c r="E47" s="21">
        <v>2.6599999999999966</v>
      </c>
      <c r="F47" s="44"/>
      <c r="G47" s="22"/>
      <c r="H47" s="20">
        <v>4</v>
      </c>
      <c r="I47" s="21">
        <v>156.28000000000003</v>
      </c>
      <c r="J47" s="21">
        <v>2.6599999999999966</v>
      </c>
      <c r="K47" s="23">
        <v>16.622500000000059</v>
      </c>
      <c r="L47" s="24"/>
      <c r="M47" s="20">
        <v>4</v>
      </c>
      <c r="N47" s="21">
        <v>122.47</v>
      </c>
      <c r="O47" s="21">
        <v>2.6599999999999966</v>
      </c>
      <c r="P47" s="25">
        <v>8.2451875982416141</v>
      </c>
      <c r="Q47" s="25">
        <v>4.4573254251489658</v>
      </c>
      <c r="R47" s="25"/>
    </row>
    <row r="48" spans="1:18">
      <c r="A48" s="38"/>
      <c r="B48" s="19" t="s">
        <v>52</v>
      </c>
      <c r="C48" s="20">
        <v>5</v>
      </c>
      <c r="D48" s="21">
        <v>143.78333333333336</v>
      </c>
      <c r="E48" s="21">
        <v>2.5415131101154884</v>
      </c>
      <c r="F48" s="44"/>
      <c r="G48" s="22"/>
      <c r="H48" s="20">
        <v>5</v>
      </c>
      <c r="I48" s="21">
        <v>152.5566666666667</v>
      </c>
      <c r="J48" s="21">
        <v>2.5458506546055588</v>
      </c>
      <c r="K48" s="23">
        <v>12.89916666666673</v>
      </c>
      <c r="L48" s="24"/>
      <c r="M48" s="20">
        <v>5</v>
      </c>
      <c r="N48" s="21">
        <v>118.74666666666667</v>
      </c>
      <c r="O48" s="21">
        <v>2.5458506546055588</v>
      </c>
      <c r="P48" s="25">
        <v>4.5218542649082849</v>
      </c>
      <c r="Q48" s="25">
        <v>0.73399209181563663</v>
      </c>
      <c r="R48" s="25"/>
    </row>
    <row r="49" spans="1:18">
      <c r="A49" s="38"/>
      <c r="B49" s="19" t="s">
        <v>53</v>
      </c>
      <c r="C49" s="20">
        <v>2</v>
      </c>
      <c r="D49" s="21">
        <v>146.76</v>
      </c>
      <c r="E49" s="21"/>
      <c r="F49" s="44"/>
      <c r="G49" s="22"/>
      <c r="H49" s="20">
        <v>2</v>
      </c>
      <c r="I49" s="21">
        <v>155.53</v>
      </c>
      <c r="J49" s="21">
        <v>1.5</v>
      </c>
      <c r="K49" s="23">
        <v>15.872500000000031</v>
      </c>
      <c r="L49" s="24"/>
      <c r="M49" s="20">
        <v>2</v>
      </c>
      <c r="N49" s="21">
        <v>121.72</v>
      </c>
      <c r="O49" s="21">
        <v>1.5</v>
      </c>
      <c r="P49" s="25">
        <v>7.4951875982416141</v>
      </c>
      <c r="Q49" s="25">
        <v>3.7073254251489658</v>
      </c>
      <c r="R49" s="25"/>
    </row>
    <row r="50" spans="1:18">
      <c r="A50" s="38"/>
      <c r="B50" s="19" t="s">
        <v>74</v>
      </c>
      <c r="C50" s="20">
        <v>4</v>
      </c>
      <c r="D50" s="21">
        <v>151.62</v>
      </c>
      <c r="E50" s="21">
        <v>0.12000000000000455</v>
      </c>
      <c r="F50" s="44"/>
      <c r="G50" s="22"/>
      <c r="H50" s="20">
        <v>4</v>
      </c>
      <c r="I50" s="21">
        <v>159.065</v>
      </c>
      <c r="J50" s="21">
        <v>1.4449999999999932</v>
      </c>
      <c r="K50" s="23">
        <v>19.407500000000027</v>
      </c>
      <c r="L50" s="24"/>
      <c r="M50" s="20">
        <v>4</v>
      </c>
      <c r="N50" s="21">
        <v>125.255</v>
      </c>
      <c r="O50" s="21">
        <v>1.4450000000000003</v>
      </c>
      <c r="P50" s="25">
        <v>11.030187598241611</v>
      </c>
      <c r="Q50" s="25">
        <v>7.2423254251489624</v>
      </c>
      <c r="R50" s="25"/>
    </row>
    <row r="51" spans="1:18">
      <c r="A51" s="38"/>
      <c r="B51" s="19" t="s">
        <v>75</v>
      </c>
      <c r="C51" s="20">
        <v>2</v>
      </c>
      <c r="D51" s="21">
        <v>148.03</v>
      </c>
      <c r="E51" s="21"/>
      <c r="F51" s="44"/>
      <c r="G51" s="22"/>
      <c r="H51" s="20">
        <v>2</v>
      </c>
      <c r="I51" s="21">
        <v>155.47499999999999</v>
      </c>
      <c r="J51" s="21">
        <v>1.664999999999992</v>
      </c>
      <c r="K51" s="23">
        <v>15.817500000000024</v>
      </c>
      <c r="L51" s="24"/>
      <c r="M51" s="20">
        <v>2</v>
      </c>
      <c r="N51" s="21">
        <v>124.745</v>
      </c>
      <c r="O51" s="21">
        <v>1.6649999999999991</v>
      </c>
      <c r="P51" s="25">
        <v>10.52018759824162</v>
      </c>
      <c r="Q51" s="25">
        <v>6.7323254251489715</v>
      </c>
      <c r="R51" s="25"/>
    </row>
    <row r="52" spans="1:18">
      <c r="A52" s="38"/>
      <c r="B52" s="19" t="s">
        <v>58</v>
      </c>
      <c r="C52" s="20">
        <v>6</v>
      </c>
      <c r="D52" s="21">
        <v>144.28749999999999</v>
      </c>
      <c r="E52" s="21">
        <v>0.74891171041719418</v>
      </c>
      <c r="F52" s="44"/>
      <c r="G52" s="22"/>
      <c r="H52" s="20">
        <v>8</v>
      </c>
      <c r="I52" s="21">
        <v>153.51166666666666</v>
      </c>
      <c r="J52" s="21">
        <v>1.7466483777668451</v>
      </c>
      <c r="K52" s="23">
        <v>13.854166666666686</v>
      </c>
      <c r="L52" s="24"/>
      <c r="M52" s="20">
        <v>8</v>
      </c>
      <c r="N52" s="21">
        <v>123.06333333333332</v>
      </c>
      <c r="O52" s="21">
        <v>1.4988736511868579</v>
      </c>
      <c r="P52" s="25">
        <v>8.8385209315749336</v>
      </c>
      <c r="Q52" s="25">
        <v>5.0506587584822853</v>
      </c>
      <c r="R52" s="25"/>
    </row>
    <row r="53" spans="1:18">
      <c r="A53" s="38"/>
      <c r="B53" s="19" t="s">
        <v>76</v>
      </c>
      <c r="C53" s="20">
        <v>2</v>
      </c>
      <c r="D53" s="21">
        <v>149.34</v>
      </c>
      <c r="E53" s="21"/>
      <c r="F53" s="44"/>
      <c r="G53" s="22"/>
      <c r="H53" s="20">
        <v>2</v>
      </c>
      <c r="I53" s="21">
        <v>156.63499999999999</v>
      </c>
      <c r="J53" s="21">
        <v>0.47500000000000853</v>
      </c>
      <c r="K53" s="23">
        <v>16.97750000000002</v>
      </c>
      <c r="L53" s="24"/>
      <c r="M53" s="20">
        <v>2</v>
      </c>
      <c r="N53" s="21">
        <v>126.75</v>
      </c>
      <c r="O53" s="21">
        <v>0.37000000000000455</v>
      </c>
      <c r="P53" s="25">
        <v>12.525187598241615</v>
      </c>
      <c r="Q53" s="25">
        <v>8.7373254251489669</v>
      </c>
      <c r="R53" s="25"/>
    </row>
    <row r="54" spans="1:18">
      <c r="A54" s="38"/>
      <c r="B54" s="19" t="s">
        <v>61</v>
      </c>
      <c r="C54" s="20">
        <v>1</v>
      </c>
      <c r="D54" s="21">
        <v>150.19999999999999</v>
      </c>
      <c r="E54" s="21">
        <v>0</v>
      </c>
      <c r="F54" s="44"/>
      <c r="G54" s="22"/>
      <c r="H54" s="20">
        <v>1</v>
      </c>
      <c r="I54" s="21">
        <v>156.02000000000001</v>
      </c>
      <c r="J54" s="21">
        <v>0</v>
      </c>
      <c r="K54" s="23">
        <v>16.36250000000004</v>
      </c>
      <c r="L54" s="24"/>
      <c r="M54" s="20">
        <v>1</v>
      </c>
      <c r="N54" s="21">
        <v>123.9</v>
      </c>
      <c r="O54" s="21">
        <v>0</v>
      </c>
      <c r="P54" s="25">
        <v>9.6751875982416209</v>
      </c>
      <c r="Q54" s="25">
        <v>5.8873254251489726</v>
      </c>
      <c r="R54" s="25"/>
    </row>
    <row r="55" spans="1:18">
      <c r="A55" s="38"/>
      <c r="B55" s="19" t="s">
        <v>77</v>
      </c>
      <c r="C55" s="20">
        <v>6</v>
      </c>
      <c r="D55" s="21">
        <v>157.60750000000004</v>
      </c>
      <c r="E55" s="21">
        <v>2.016375151106562</v>
      </c>
      <c r="F55" s="44"/>
      <c r="G55" s="22"/>
      <c r="H55" s="20">
        <v>7</v>
      </c>
      <c r="I55" s="21">
        <v>164.72399999999999</v>
      </c>
      <c r="J55" s="21">
        <v>0.837295646710287</v>
      </c>
      <c r="K55" s="23">
        <v>25.066500000000019</v>
      </c>
      <c r="L55" s="24"/>
      <c r="M55" s="20">
        <v>7</v>
      </c>
      <c r="N55" s="21">
        <v>131.25200000000001</v>
      </c>
      <c r="O55" s="21">
        <v>1.2919349828842055</v>
      </c>
      <c r="P55" s="25">
        <v>17.027187598241625</v>
      </c>
      <c r="Q55" s="25">
        <v>13.239325425148976</v>
      </c>
      <c r="R55" s="25"/>
    </row>
    <row r="56" spans="1:18">
      <c r="A56" s="38"/>
      <c r="B56" s="19" t="s">
        <v>78</v>
      </c>
      <c r="C56" s="20">
        <v>6</v>
      </c>
      <c r="D56" s="21">
        <v>157.00749999999999</v>
      </c>
      <c r="E56" s="21">
        <v>0.7372033301606763</v>
      </c>
      <c r="F56" s="44"/>
      <c r="G56" s="22"/>
      <c r="H56" s="20">
        <v>7</v>
      </c>
      <c r="I56" s="21">
        <v>164.29400000000001</v>
      </c>
      <c r="J56" s="21">
        <v>1.1823129873261149</v>
      </c>
      <c r="K56" s="23">
        <v>24.636500000000041</v>
      </c>
      <c r="L56" s="24"/>
      <c r="M56" s="20">
        <v>7</v>
      </c>
      <c r="N56" s="21">
        <v>133.90199999999999</v>
      </c>
      <c r="O56" s="21">
        <v>1.2816302118786083</v>
      </c>
      <c r="P56" s="25">
        <v>19.677187598241602</v>
      </c>
      <c r="Q56" s="25">
        <v>15.889325425148954</v>
      </c>
      <c r="R56" s="25"/>
    </row>
    <row r="57" spans="1:18">
      <c r="C57" s="27"/>
      <c r="D57" s="27"/>
      <c r="E57" s="27"/>
      <c r="G57" s="28"/>
      <c r="H57" s="27"/>
      <c r="I57" s="27"/>
      <c r="J57" s="27"/>
      <c r="L57" s="28"/>
      <c r="M57" s="27"/>
      <c r="P57" s="5"/>
      <c r="Q57" s="5"/>
      <c r="R57" s="5"/>
    </row>
    <row r="58" spans="1:18">
      <c r="A58" s="43" t="s">
        <v>18</v>
      </c>
      <c r="B58" s="12" t="s">
        <v>1</v>
      </c>
      <c r="C58" s="39" t="s">
        <v>2</v>
      </c>
      <c r="D58" s="39"/>
      <c r="E58" s="39"/>
      <c r="F58" s="39"/>
      <c r="G58" s="13"/>
      <c r="H58" s="40" t="s">
        <v>3</v>
      </c>
      <c r="I58" s="41"/>
      <c r="J58" s="41"/>
      <c r="K58" s="41"/>
      <c r="L58" s="13"/>
      <c r="M58" s="40" t="s">
        <v>19</v>
      </c>
      <c r="N58" s="41"/>
      <c r="O58" s="41"/>
      <c r="P58" s="41"/>
      <c r="Q58" s="41"/>
      <c r="R58" s="41"/>
    </row>
    <row r="59" spans="1:18" ht="63">
      <c r="A59" s="43"/>
      <c r="B59" s="12" t="s">
        <v>1</v>
      </c>
      <c r="C59" s="14" t="s">
        <v>5</v>
      </c>
      <c r="D59" s="15" t="s">
        <v>6</v>
      </c>
      <c r="E59" s="15" t="s">
        <v>7</v>
      </c>
      <c r="F59" s="16"/>
      <c r="G59" s="17"/>
      <c r="H59" s="14" t="s">
        <v>5</v>
      </c>
      <c r="I59" s="15" t="s">
        <v>6</v>
      </c>
      <c r="J59" s="15" t="s">
        <v>7</v>
      </c>
      <c r="K59" s="16" t="s">
        <v>37</v>
      </c>
      <c r="L59" s="17"/>
      <c r="M59" s="14" t="s">
        <v>5</v>
      </c>
      <c r="N59" s="15" t="s">
        <v>6</v>
      </c>
      <c r="O59" s="15" t="s">
        <v>7</v>
      </c>
      <c r="P59" s="18" t="s">
        <v>20</v>
      </c>
      <c r="Q59" s="18" t="s">
        <v>21</v>
      </c>
      <c r="R59" s="18"/>
    </row>
    <row r="60" spans="1:18">
      <c r="A60" s="43"/>
      <c r="B60" s="19" t="s">
        <v>38</v>
      </c>
      <c r="C60" s="20">
        <v>10</v>
      </c>
      <c r="D60" s="21">
        <v>137.57999999999998</v>
      </c>
      <c r="E60" s="21">
        <v>2.850828826850182</v>
      </c>
      <c r="F60" s="44" t="s">
        <v>10</v>
      </c>
      <c r="G60" s="22"/>
      <c r="H60" s="20">
        <v>10</v>
      </c>
      <c r="I60" s="21">
        <v>142.24874999999997</v>
      </c>
      <c r="J60" s="21">
        <v>1.7544403488007232</v>
      </c>
      <c r="K60" s="23">
        <v>0</v>
      </c>
      <c r="L60" s="24"/>
      <c r="M60" s="20">
        <v>12</v>
      </c>
      <c r="N60" s="21">
        <v>124.526</v>
      </c>
      <c r="O60" s="21">
        <v>2.353678822609405</v>
      </c>
      <c r="P60" s="31">
        <v>-7.0482434121920647</v>
      </c>
      <c r="Q60" s="31">
        <v>-16.265141120938054</v>
      </c>
      <c r="R60" s="31"/>
    </row>
    <row r="61" spans="1:18">
      <c r="A61" s="43"/>
      <c r="B61" s="19" t="s">
        <v>39</v>
      </c>
      <c r="C61" s="20">
        <v>8</v>
      </c>
      <c r="D61" s="21">
        <v>138.12833333333336</v>
      </c>
      <c r="E61" s="21">
        <v>5.8946060560104883</v>
      </c>
      <c r="F61" s="44"/>
      <c r="G61" s="22"/>
      <c r="H61" s="20">
        <v>9</v>
      </c>
      <c r="I61" s="21">
        <v>144.21571428571431</v>
      </c>
      <c r="J61" s="21">
        <v>1.0333282861408453</v>
      </c>
      <c r="K61" s="23">
        <v>1.9669642857143401</v>
      </c>
      <c r="L61" s="24"/>
      <c r="M61" s="20">
        <v>11</v>
      </c>
      <c r="N61" s="21">
        <v>126.18111111111109</v>
      </c>
      <c r="O61" s="21">
        <v>1.8804222010817127</v>
      </c>
      <c r="P61" s="31">
        <v>-5.3931323010809677</v>
      </c>
      <c r="Q61" s="31">
        <v>-14.610030009826957</v>
      </c>
      <c r="R61" s="31"/>
    </row>
    <row r="62" spans="1:18">
      <c r="A62" s="43"/>
      <c r="B62" s="19" t="s">
        <v>40</v>
      </c>
      <c r="C62" s="20">
        <v>13</v>
      </c>
      <c r="D62" s="21">
        <v>143.79363636363638</v>
      </c>
      <c r="E62" s="21">
        <v>2.0572809625030981</v>
      </c>
      <c r="F62" s="44"/>
      <c r="G62" s="22"/>
      <c r="H62" s="20">
        <v>13</v>
      </c>
      <c r="I62" s="21">
        <v>148.03636363636363</v>
      </c>
      <c r="J62" s="21">
        <v>1.7556830979695206</v>
      </c>
      <c r="K62" s="23">
        <v>5.787613636363659</v>
      </c>
      <c r="L62" s="24"/>
      <c r="M62" s="20">
        <v>13</v>
      </c>
      <c r="N62" s="21">
        <v>129.68545454545449</v>
      </c>
      <c r="O62" s="21">
        <v>1.8420461135100619</v>
      </c>
      <c r="P62" s="31">
        <v>-1.8887888667375705</v>
      </c>
      <c r="Q62" s="31">
        <v>-11.10568657548356</v>
      </c>
      <c r="R62" s="31"/>
    </row>
    <row r="63" spans="1:18">
      <c r="A63" s="43"/>
      <c r="B63" s="19" t="s">
        <v>41</v>
      </c>
      <c r="C63" s="20">
        <v>9</v>
      </c>
      <c r="D63" s="21">
        <v>139.46428571428572</v>
      </c>
      <c r="E63" s="21">
        <v>7.2575219248580893</v>
      </c>
      <c r="F63" s="44"/>
      <c r="G63" s="22"/>
      <c r="H63" s="20">
        <v>12</v>
      </c>
      <c r="I63" s="21">
        <v>147.87</v>
      </c>
      <c r="J63" s="21">
        <v>1.9137920472193419</v>
      </c>
      <c r="K63" s="23">
        <v>5.6212500000000318</v>
      </c>
      <c r="L63" s="24"/>
      <c r="M63" s="20">
        <v>12</v>
      </c>
      <c r="N63" s="21">
        <v>129.77799999999999</v>
      </c>
      <c r="O63" s="21">
        <v>1.5987545152399136</v>
      </c>
      <c r="P63" s="31">
        <v>-1.7962434121920694</v>
      </c>
      <c r="Q63" s="31">
        <v>-11.013141120938059</v>
      </c>
      <c r="R63" s="31"/>
    </row>
    <row r="64" spans="1:18">
      <c r="A64" s="43"/>
      <c r="B64" s="19" t="s">
        <v>42</v>
      </c>
      <c r="C64" s="20">
        <v>0</v>
      </c>
      <c r="D64" s="21"/>
      <c r="E64" s="21"/>
      <c r="F64" s="44"/>
      <c r="G64" s="22"/>
      <c r="H64" s="20">
        <v>0</v>
      </c>
      <c r="I64" s="21"/>
      <c r="J64" s="21"/>
      <c r="K64" s="23"/>
      <c r="L64" s="24"/>
      <c r="M64" s="20">
        <v>0</v>
      </c>
      <c r="N64" s="21"/>
      <c r="O64" s="21"/>
      <c r="P64" s="31"/>
      <c r="Q64" s="31"/>
      <c r="R64" s="31"/>
    </row>
    <row r="65" spans="1:18">
      <c r="A65" s="43"/>
      <c r="B65" s="19" t="s">
        <v>43</v>
      </c>
      <c r="C65" s="20">
        <v>0</v>
      </c>
      <c r="D65" s="21"/>
      <c r="E65" s="21"/>
      <c r="F65" s="44"/>
      <c r="G65" s="22"/>
      <c r="H65" s="20">
        <v>0</v>
      </c>
      <c r="I65" s="21"/>
      <c r="J65" s="21"/>
      <c r="K65" s="23"/>
      <c r="L65" s="24"/>
      <c r="M65" s="20">
        <v>0</v>
      </c>
      <c r="N65" s="21"/>
      <c r="O65" s="21"/>
      <c r="P65" s="31"/>
      <c r="Q65" s="31"/>
      <c r="R65" s="31"/>
    </row>
    <row r="66" spans="1:18">
      <c r="A66" s="43"/>
      <c r="B66" s="19" t="s">
        <v>44</v>
      </c>
      <c r="C66" s="20">
        <v>0</v>
      </c>
      <c r="D66" s="21">
        <v>0</v>
      </c>
      <c r="E66" s="21">
        <v>0</v>
      </c>
      <c r="F66" s="44"/>
      <c r="G66" s="22"/>
      <c r="H66" s="20">
        <v>0</v>
      </c>
      <c r="I66" s="21"/>
      <c r="J66" s="21"/>
      <c r="K66" s="23"/>
      <c r="L66" s="24"/>
      <c r="M66" s="20">
        <v>0</v>
      </c>
      <c r="N66" s="21"/>
      <c r="O66" s="21"/>
      <c r="P66" s="31"/>
      <c r="Q66" s="31"/>
      <c r="R66" s="31"/>
    </row>
    <row r="67" spans="1:18">
      <c r="A67" s="43"/>
      <c r="B67" s="19" t="s">
        <v>45</v>
      </c>
      <c r="C67" s="20">
        <v>0</v>
      </c>
      <c r="D67" s="21">
        <v>0</v>
      </c>
      <c r="E67" s="21">
        <v>0</v>
      </c>
      <c r="F67" s="44"/>
      <c r="G67" s="22"/>
      <c r="H67" s="20">
        <v>0</v>
      </c>
      <c r="I67" s="21"/>
      <c r="J67" s="21"/>
      <c r="K67" s="23"/>
      <c r="L67" s="24"/>
      <c r="M67" s="20">
        <v>0</v>
      </c>
      <c r="N67" s="21"/>
      <c r="O67" s="21"/>
      <c r="P67" s="31"/>
      <c r="Q67" s="31"/>
      <c r="R67" s="31"/>
    </row>
    <row r="68" spans="1:18">
      <c r="A68" s="43"/>
      <c r="B68" s="19" t="s">
        <v>46</v>
      </c>
      <c r="C68" s="20">
        <v>10</v>
      </c>
      <c r="D68" s="21">
        <v>146.57249999999999</v>
      </c>
      <c r="E68" s="21">
        <v>1.8400390620853719</v>
      </c>
      <c r="F68" s="44"/>
      <c r="G68" s="22"/>
      <c r="H68" s="20">
        <v>11</v>
      </c>
      <c r="I68" s="21">
        <v>152.05555555555554</v>
      </c>
      <c r="J68" s="21">
        <v>1.4558320348104188</v>
      </c>
      <c r="K68" s="23">
        <v>9.8068055555555702</v>
      </c>
      <c r="L68" s="24"/>
      <c r="M68" s="20">
        <v>11</v>
      </c>
      <c r="N68" s="21">
        <v>130.34000000000003</v>
      </c>
      <c r="O68" s="21">
        <v>2.1494805574060623</v>
      </c>
      <c r="P68" s="31">
        <v>-1.2342434121920292</v>
      </c>
      <c r="Q68" s="31">
        <v>-10.451141120938019</v>
      </c>
      <c r="R68" s="31"/>
    </row>
    <row r="69" spans="1:18">
      <c r="A69" s="43"/>
      <c r="B69" s="26" t="s">
        <v>72</v>
      </c>
      <c r="C69" s="20">
        <v>6</v>
      </c>
      <c r="D69" s="21">
        <v>144.905</v>
      </c>
      <c r="E69" s="21">
        <v>1.8394360548820394</v>
      </c>
      <c r="F69" s="44"/>
      <c r="G69" s="22"/>
      <c r="H69" s="20">
        <v>7</v>
      </c>
      <c r="I69" s="21">
        <v>150.62599999999998</v>
      </c>
      <c r="J69" s="21">
        <v>1.3528133648068401</v>
      </c>
      <c r="K69" s="23">
        <v>8.3772500000000036</v>
      </c>
      <c r="L69" s="24"/>
      <c r="M69" s="20">
        <v>7</v>
      </c>
      <c r="N69" s="21">
        <v>129.04200000000006</v>
      </c>
      <c r="O69" s="21">
        <v>1.6178924562528856</v>
      </c>
      <c r="P69" s="31">
        <v>-2.5322434121920026</v>
      </c>
      <c r="Q69" s="31">
        <v>-11.749141120937992</v>
      </c>
      <c r="R69" s="31"/>
    </row>
    <row r="70" spans="1:18">
      <c r="A70" s="43"/>
      <c r="B70" s="26" t="s">
        <v>48</v>
      </c>
      <c r="C70" s="20">
        <v>8</v>
      </c>
      <c r="D70" s="21">
        <v>142.28833333333333</v>
      </c>
      <c r="E70" s="21">
        <v>0.74398514023392015</v>
      </c>
      <c r="F70" s="44"/>
      <c r="G70" s="22"/>
      <c r="H70" s="20">
        <v>9</v>
      </c>
      <c r="I70" s="21">
        <v>147.70571428571424</v>
      </c>
      <c r="J70" s="21">
        <v>1.5037938417108054</v>
      </c>
      <c r="K70" s="23">
        <v>5.456964285714264</v>
      </c>
      <c r="L70" s="24"/>
      <c r="M70" s="20">
        <v>9</v>
      </c>
      <c r="N70" s="21">
        <v>126.0857142857143</v>
      </c>
      <c r="O70" s="21">
        <v>1.6657632925895465</v>
      </c>
      <c r="P70" s="31">
        <v>-5.4885291264777578</v>
      </c>
      <c r="Q70" s="31">
        <v>-14.705426835223747</v>
      </c>
      <c r="R70" s="31"/>
    </row>
    <row r="71" spans="1:18">
      <c r="A71" s="43"/>
      <c r="B71" s="26" t="s">
        <v>49</v>
      </c>
      <c r="C71" s="20">
        <v>5</v>
      </c>
      <c r="D71" s="21">
        <v>155.07666666666668</v>
      </c>
      <c r="E71" s="21">
        <v>1.0740680715030249</v>
      </c>
      <c r="F71" s="44"/>
      <c r="G71" s="22"/>
      <c r="H71" s="20">
        <v>5</v>
      </c>
      <c r="I71" s="21">
        <v>157.1933333333333</v>
      </c>
      <c r="J71" s="21">
        <v>0.85846115553097158</v>
      </c>
      <c r="K71" s="23">
        <v>14.944583333333327</v>
      </c>
      <c r="L71" s="24"/>
      <c r="M71" s="20">
        <v>5</v>
      </c>
      <c r="N71" s="21">
        <v>135.28333333333333</v>
      </c>
      <c r="O71" s="21">
        <v>1.3767191273297354</v>
      </c>
      <c r="P71" s="31">
        <v>3.7090899211412705</v>
      </c>
      <c r="Q71" s="31">
        <v>-5.5078077876047189</v>
      </c>
      <c r="R71" s="31"/>
    </row>
    <row r="72" spans="1:18">
      <c r="A72" s="43"/>
      <c r="B72" s="26" t="s">
        <v>50</v>
      </c>
      <c r="C72" s="20">
        <v>5</v>
      </c>
      <c r="D72" s="21">
        <v>146.07666666666668</v>
      </c>
      <c r="E72" s="21">
        <v>1.0740680715030249</v>
      </c>
      <c r="F72" s="44"/>
      <c r="G72" s="22"/>
      <c r="H72" s="20">
        <v>5</v>
      </c>
      <c r="I72" s="21">
        <v>148.1933333333333</v>
      </c>
      <c r="J72" s="21">
        <v>0.85846115553097158</v>
      </c>
      <c r="K72" s="23">
        <v>5.9445833333333269</v>
      </c>
      <c r="L72" s="24"/>
      <c r="M72" s="20">
        <v>5</v>
      </c>
      <c r="N72" s="21">
        <v>126.28333333333333</v>
      </c>
      <c r="O72" s="21">
        <v>1.3767191273297354</v>
      </c>
      <c r="P72" s="31">
        <v>-5.2909100788587295</v>
      </c>
      <c r="Q72" s="31">
        <v>-14.507807787604719</v>
      </c>
      <c r="R72" s="31"/>
    </row>
    <row r="73" spans="1:18">
      <c r="A73" s="43"/>
      <c r="B73" s="26" t="s">
        <v>51</v>
      </c>
      <c r="C73" s="20">
        <v>2</v>
      </c>
      <c r="D73" s="21">
        <v>146.85000000000002</v>
      </c>
      <c r="E73" s="21"/>
      <c r="F73" s="44"/>
      <c r="G73" s="22"/>
      <c r="H73" s="20">
        <v>2</v>
      </c>
      <c r="I73" s="21">
        <v>150.85000000000002</v>
      </c>
      <c r="J73" s="21">
        <v>1.980000000000004</v>
      </c>
      <c r="K73" s="23">
        <v>8.60125000000005</v>
      </c>
      <c r="L73" s="24"/>
      <c r="M73" s="20">
        <v>2</v>
      </c>
      <c r="N73" s="21">
        <v>129.33000000000001</v>
      </c>
      <c r="O73" s="21">
        <v>3.4400000000000048</v>
      </c>
      <c r="P73" s="31">
        <v>-2.2442434121920485</v>
      </c>
      <c r="Q73" s="31">
        <v>-11.461141120938038</v>
      </c>
      <c r="R73" s="31"/>
    </row>
    <row r="74" spans="1:18">
      <c r="A74" s="43"/>
      <c r="B74" s="26" t="s">
        <v>52</v>
      </c>
      <c r="C74" s="20">
        <v>5</v>
      </c>
      <c r="D74" s="21">
        <v>145.10999999999999</v>
      </c>
      <c r="E74" s="21">
        <v>3.0505518626416945</v>
      </c>
      <c r="F74" s="44"/>
      <c r="G74" s="22"/>
      <c r="H74" s="20">
        <v>5</v>
      </c>
      <c r="I74" s="21">
        <v>146.47666666666666</v>
      </c>
      <c r="J74" s="21">
        <v>3.8812483673283444</v>
      </c>
      <c r="K74" s="23">
        <v>4.2279166666666868</v>
      </c>
      <c r="L74" s="24"/>
      <c r="M74" s="20">
        <v>5</v>
      </c>
      <c r="N74" s="21">
        <v>125.85000000000001</v>
      </c>
      <c r="O74" s="21">
        <v>1.019999999999996</v>
      </c>
      <c r="P74" s="31">
        <v>-5.7242434121920525</v>
      </c>
      <c r="Q74" s="31">
        <v>-14.941141120938042</v>
      </c>
      <c r="R74" s="31"/>
    </row>
    <row r="75" spans="1:18">
      <c r="A75" s="43"/>
      <c r="B75" s="26" t="s">
        <v>53</v>
      </c>
      <c r="C75" s="20">
        <v>0</v>
      </c>
      <c r="D75" s="21"/>
      <c r="E75" s="21"/>
      <c r="F75" s="44"/>
      <c r="G75" s="22"/>
      <c r="H75" s="20">
        <v>0</v>
      </c>
      <c r="I75" s="21"/>
      <c r="J75" s="21"/>
      <c r="K75" s="23"/>
      <c r="L75" s="24"/>
      <c r="M75" s="20">
        <v>0</v>
      </c>
      <c r="N75" s="21"/>
      <c r="O75" s="21"/>
      <c r="P75" s="31"/>
      <c r="Q75" s="31"/>
      <c r="R75" s="31"/>
    </row>
    <row r="76" spans="1:18">
      <c r="A76" s="43"/>
      <c r="B76" s="26" t="s">
        <v>54</v>
      </c>
      <c r="C76" s="20">
        <v>3</v>
      </c>
      <c r="D76" s="21">
        <v>152.95333333333335</v>
      </c>
      <c r="E76" s="21">
        <v>1.6783788474464136</v>
      </c>
      <c r="F76" s="44"/>
      <c r="G76" s="22"/>
      <c r="H76" s="20">
        <v>3</v>
      </c>
      <c r="I76" s="21">
        <v>156.66</v>
      </c>
      <c r="J76" s="21">
        <v>0.70997652543352829</v>
      </c>
      <c r="K76" s="23">
        <v>14.411250000000024</v>
      </c>
      <c r="L76" s="24"/>
      <c r="M76" s="20">
        <v>3</v>
      </c>
      <c r="N76" s="21">
        <v>130.46333333333334</v>
      </c>
      <c r="O76" s="21">
        <v>4.8012799219467341</v>
      </c>
      <c r="P76" s="31">
        <v>-1.1109100788587227</v>
      </c>
      <c r="Q76" s="31">
        <v>-10.327807787604712</v>
      </c>
      <c r="R76" s="31"/>
    </row>
    <row r="77" spans="1:18">
      <c r="A77" s="43"/>
      <c r="B77" s="26" t="s">
        <v>55</v>
      </c>
      <c r="C77" s="20">
        <v>3</v>
      </c>
      <c r="D77" s="21">
        <v>143.95333333333335</v>
      </c>
      <c r="E77" s="21">
        <v>1.6783788474464136</v>
      </c>
      <c r="F77" s="44"/>
      <c r="G77" s="22"/>
      <c r="H77" s="20">
        <v>3</v>
      </c>
      <c r="I77" s="21">
        <v>147.66</v>
      </c>
      <c r="J77" s="21">
        <v>0.70997652543352829</v>
      </c>
      <c r="K77" s="23">
        <v>5.4112500000000239</v>
      </c>
      <c r="L77" s="24"/>
      <c r="M77" s="20">
        <v>3</v>
      </c>
      <c r="N77" s="21">
        <v>121.46333333333334</v>
      </c>
      <c r="O77" s="21">
        <v>4.8012799219467341</v>
      </c>
      <c r="P77" s="31">
        <v>-10.110910078858723</v>
      </c>
      <c r="Q77" s="31">
        <v>-19.327807787604712</v>
      </c>
      <c r="R77" s="31"/>
    </row>
    <row r="78" spans="1:18">
      <c r="A78" s="43"/>
      <c r="B78" s="26" t="s">
        <v>56</v>
      </c>
      <c r="C78" s="20">
        <v>3</v>
      </c>
      <c r="D78" s="21">
        <v>154.15</v>
      </c>
      <c r="E78" s="21">
        <v>2.3427476745622147</v>
      </c>
      <c r="F78" s="44"/>
      <c r="G78" s="22"/>
      <c r="H78" s="20">
        <v>3</v>
      </c>
      <c r="I78" s="21">
        <v>156.19666666666669</v>
      </c>
      <c r="J78" s="21">
        <v>3.3659108062388672</v>
      </c>
      <c r="K78" s="23">
        <v>13.947916666666714</v>
      </c>
      <c r="L78" s="24"/>
      <c r="M78" s="20">
        <v>3</v>
      </c>
      <c r="N78" s="21">
        <v>137.88999999999999</v>
      </c>
      <c r="O78" s="21">
        <v>4.1839056713394722</v>
      </c>
      <c r="P78" s="31">
        <v>6.3157565878079254</v>
      </c>
      <c r="Q78" s="31">
        <v>-2.901141120938064</v>
      </c>
      <c r="R78" s="31"/>
    </row>
    <row r="79" spans="1:18">
      <c r="A79" s="43"/>
      <c r="B79" s="26" t="s">
        <v>57</v>
      </c>
      <c r="C79" s="20">
        <v>3</v>
      </c>
      <c r="D79" s="21">
        <v>145.15</v>
      </c>
      <c r="E79" s="21">
        <v>2.3427476745622147</v>
      </c>
      <c r="F79" s="44"/>
      <c r="G79" s="22"/>
      <c r="H79" s="20">
        <v>3</v>
      </c>
      <c r="I79" s="21">
        <v>147.19666666666669</v>
      </c>
      <c r="J79" s="21">
        <v>3.3659108062388672</v>
      </c>
      <c r="K79" s="23">
        <v>4.947916666666714</v>
      </c>
      <c r="L79" s="24"/>
      <c r="M79" s="20">
        <v>3</v>
      </c>
      <c r="N79" s="21">
        <v>128.88999999999999</v>
      </c>
      <c r="O79" s="21">
        <v>4.1839056713394722</v>
      </c>
      <c r="P79" s="31">
        <v>-2.6842434121920746</v>
      </c>
      <c r="Q79" s="31">
        <v>-11.901141120938064</v>
      </c>
      <c r="R79" s="31"/>
    </row>
    <row r="80" spans="1:18">
      <c r="A80" s="43"/>
      <c r="B80" s="26" t="s">
        <v>58</v>
      </c>
      <c r="C80" s="20">
        <v>7</v>
      </c>
      <c r="D80" s="21">
        <v>143.86200000000002</v>
      </c>
      <c r="E80" s="21">
        <v>1.0434634636631994</v>
      </c>
      <c r="F80" s="44"/>
      <c r="G80" s="22"/>
      <c r="H80" s="20">
        <v>9</v>
      </c>
      <c r="I80" s="21">
        <v>148.11142857142855</v>
      </c>
      <c r="J80" s="21">
        <v>1.5769629814608699</v>
      </c>
      <c r="K80" s="23">
        <v>5.8626785714285745</v>
      </c>
      <c r="L80" s="24"/>
      <c r="M80" s="20">
        <v>9</v>
      </c>
      <c r="N80" s="21">
        <v>129.67571428571426</v>
      </c>
      <c r="O80" s="21">
        <v>1.9830485704220835</v>
      </c>
      <c r="P80" s="31">
        <v>-1.898529126477797</v>
      </c>
      <c r="Q80" s="31">
        <v>-11.115426835223786</v>
      </c>
      <c r="R80" s="31"/>
    </row>
    <row r="81" spans="1:18">
      <c r="A81" s="43"/>
      <c r="B81" s="26" t="s">
        <v>59</v>
      </c>
      <c r="C81" s="20">
        <v>4</v>
      </c>
      <c r="D81" s="21">
        <v>154.39999999999998</v>
      </c>
      <c r="E81" s="21">
        <v>1.9200000000000017</v>
      </c>
      <c r="F81" s="44"/>
      <c r="G81" s="22"/>
      <c r="H81" s="20">
        <v>4</v>
      </c>
      <c r="I81" s="21">
        <v>156.67000000000002</v>
      </c>
      <c r="J81" s="21">
        <v>0.64999999999999147</v>
      </c>
      <c r="K81" s="23">
        <v>14.421250000000043</v>
      </c>
      <c r="L81" s="24"/>
      <c r="M81" s="20">
        <v>4</v>
      </c>
      <c r="N81" s="21">
        <v>137.6</v>
      </c>
      <c r="O81" s="21">
        <v>0.78999999999999204</v>
      </c>
      <c r="P81" s="31">
        <v>6.0257565878079333</v>
      </c>
      <c r="Q81" s="31">
        <v>-3.191141120938056</v>
      </c>
      <c r="R81" s="31"/>
    </row>
    <row r="82" spans="1:18">
      <c r="A82" s="43"/>
      <c r="B82" s="26" t="s">
        <v>60</v>
      </c>
      <c r="C82" s="20">
        <v>4</v>
      </c>
      <c r="D82" s="21">
        <v>145.39999999999998</v>
      </c>
      <c r="E82" s="21">
        <v>1.9200000000000017</v>
      </c>
      <c r="F82" s="44"/>
      <c r="G82" s="22"/>
      <c r="H82" s="20">
        <v>4</v>
      </c>
      <c r="I82" s="21">
        <v>147.67000000000002</v>
      </c>
      <c r="J82" s="21">
        <v>0.64999999999999147</v>
      </c>
      <c r="K82" s="23">
        <v>5.4212500000000432</v>
      </c>
      <c r="L82" s="24"/>
      <c r="M82" s="20">
        <v>4</v>
      </c>
      <c r="N82" s="21">
        <v>128.6</v>
      </c>
      <c r="O82" s="21">
        <v>0.78999999999999204</v>
      </c>
      <c r="P82" s="31">
        <v>-2.9742434121920667</v>
      </c>
      <c r="Q82" s="31">
        <v>-12.191141120938056</v>
      </c>
      <c r="R82" s="31"/>
    </row>
    <row r="83" spans="1:18">
      <c r="A83" s="43"/>
      <c r="B83" s="26" t="s">
        <v>61</v>
      </c>
      <c r="C83" s="20">
        <v>2</v>
      </c>
      <c r="D83" s="21">
        <v>149.99</v>
      </c>
      <c r="E83" s="21"/>
      <c r="F83" s="44"/>
      <c r="G83" s="22"/>
      <c r="H83" s="20">
        <v>2</v>
      </c>
      <c r="I83" s="21">
        <v>152.49</v>
      </c>
      <c r="J83" s="21">
        <v>1.4500000000000028</v>
      </c>
      <c r="K83" s="23">
        <v>10.241250000000036</v>
      </c>
      <c r="L83" s="24"/>
      <c r="M83" s="20">
        <v>2</v>
      </c>
      <c r="N83" s="21">
        <v>130.1</v>
      </c>
      <c r="O83" s="21">
        <v>2.8900000000000077</v>
      </c>
      <c r="P83" s="31">
        <v>-1.4742434121920667</v>
      </c>
      <c r="Q83" s="31">
        <v>-10.691141120938056</v>
      </c>
      <c r="R83" s="31"/>
    </row>
    <row r="84" spans="1:18">
      <c r="A84" s="43"/>
      <c r="B84" s="26" t="s">
        <v>62</v>
      </c>
      <c r="C84" s="20">
        <v>10</v>
      </c>
      <c r="D84" s="21">
        <v>156.10624999999999</v>
      </c>
      <c r="E84" s="21">
        <v>3.1170736977973386</v>
      </c>
      <c r="F84" s="44"/>
      <c r="G84" s="22"/>
      <c r="H84" s="20">
        <v>11</v>
      </c>
      <c r="I84" s="21">
        <v>160.10444444444445</v>
      </c>
      <c r="J84" s="21">
        <v>2.5947002015266549</v>
      </c>
      <c r="K84" s="23">
        <v>17.855694444444481</v>
      </c>
      <c r="L84" s="24"/>
      <c r="M84" s="20">
        <v>11</v>
      </c>
      <c r="N84" s="21">
        <v>138.1144444444445</v>
      </c>
      <c r="O84" s="21">
        <v>2.0501659071679015</v>
      </c>
      <c r="P84" s="31">
        <v>6.5402010322524404</v>
      </c>
      <c r="Q84" s="31">
        <v>-2.6766966764935489</v>
      </c>
      <c r="R84" s="31"/>
    </row>
    <row r="85" spans="1:18">
      <c r="A85" s="43"/>
      <c r="B85" s="26" t="s">
        <v>63</v>
      </c>
      <c r="C85" s="20">
        <v>10</v>
      </c>
      <c r="D85" s="21">
        <v>147.10624999999999</v>
      </c>
      <c r="E85" s="21">
        <v>3.1170736977973386</v>
      </c>
      <c r="F85" s="44"/>
      <c r="G85" s="22"/>
      <c r="H85" s="20">
        <v>11</v>
      </c>
      <c r="I85" s="21">
        <v>151.10444444444445</v>
      </c>
      <c r="J85" s="21">
        <v>2.5947002015266549</v>
      </c>
      <c r="K85" s="23">
        <v>8.855694444444481</v>
      </c>
      <c r="L85" s="24"/>
      <c r="M85" s="20">
        <v>11</v>
      </c>
      <c r="N85" s="21">
        <v>129.1144444444445</v>
      </c>
      <c r="O85" s="21">
        <v>2.0501659071679015</v>
      </c>
      <c r="P85" s="31">
        <v>-2.4597989677475596</v>
      </c>
      <c r="Q85" s="31">
        <v>-11.676696676493549</v>
      </c>
      <c r="R85" s="31"/>
    </row>
    <row r="86" spans="1:18">
      <c r="A86" s="43"/>
      <c r="B86" s="26" t="s">
        <v>64</v>
      </c>
      <c r="C86" s="20">
        <v>8</v>
      </c>
      <c r="D86" s="21">
        <v>152.80499999999998</v>
      </c>
      <c r="E86" s="21">
        <v>3.4948950866466122</v>
      </c>
      <c r="F86" s="44"/>
      <c r="G86" s="22"/>
      <c r="H86" s="20">
        <v>8</v>
      </c>
      <c r="I86" s="21">
        <v>158.38999999999999</v>
      </c>
      <c r="J86" s="21">
        <v>2.7832714563980221</v>
      </c>
      <c r="K86" s="23">
        <v>16.141250000000014</v>
      </c>
      <c r="L86" s="24"/>
      <c r="M86" s="20">
        <v>8</v>
      </c>
      <c r="N86" s="21">
        <v>140.02833333333334</v>
      </c>
      <c r="O86" s="21">
        <v>2.6513356172984897</v>
      </c>
      <c r="P86" s="31">
        <v>8.454089921141275</v>
      </c>
      <c r="Q86" s="31">
        <v>-0.76280778760471435</v>
      </c>
      <c r="R86" s="31"/>
    </row>
    <row r="87" spans="1:18">
      <c r="A87" s="43"/>
      <c r="B87" s="26" t="s">
        <v>12</v>
      </c>
      <c r="C87" s="20">
        <v>8</v>
      </c>
      <c r="D87" s="21">
        <v>143.80499999999998</v>
      </c>
      <c r="E87" s="21">
        <v>3.4948950866466122</v>
      </c>
      <c r="F87" s="44"/>
      <c r="G87" s="22"/>
      <c r="H87" s="20">
        <v>8</v>
      </c>
      <c r="I87" s="21">
        <v>149.38999999999999</v>
      </c>
      <c r="J87" s="21">
        <v>2.7832714563980221</v>
      </c>
      <c r="K87" s="23">
        <v>7.1412500000000136</v>
      </c>
      <c r="L87" s="24"/>
      <c r="M87" s="20">
        <v>8</v>
      </c>
      <c r="N87" s="21">
        <v>131.02833333333334</v>
      </c>
      <c r="O87" s="21">
        <v>2.6513356172984897</v>
      </c>
      <c r="P87" s="31">
        <v>-0.545910078858725</v>
      </c>
      <c r="Q87" s="31">
        <v>-9.7628077876047143</v>
      </c>
      <c r="R87" s="31"/>
    </row>
    <row r="88" spans="1:18">
      <c r="A88" s="43"/>
      <c r="B88" s="26" t="s">
        <v>65</v>
      </c>
      <c r="C88" s="20">
        <v>6</v>
      </c>
      <c r="D88" s="21">
        <v>152.20999999999998</v>
      </c>
      <c r="E88" s="21">
        <v>6.7736733018355695</v>
      </c>
      <c r="F88" s="44"/>
      <c r="G88" s="22"/>
      <c r="H88" s="20">
        <v>7</v>
      </c>
      <c r="I88" s="21">
        <v>158.52799999999996</v>
      </c>
      <c r="J88" s="21">
        <v>4.3612539481208854</v>
      </c>
      <c r="K88" s="23">
        <v>16.27924999999999</v>
      </c>
      <c r="L88" s="24"/>
      <c r="M88" s="20">
        <v>7</v>
      </c>
      <c r="N88" s="21">
        <v>139.434</v>
      </c>
      <c r="O88" s="21">
        <v>3.8509770188875465</v>
      </c>
      <c r="P88" s="31">
        <v>7.8597565878079365</v>
      </c>
      <c r="Q88" s="31">
        <v>-1.3571411209380528</v>
      </c>
      <c r="R88" s="31"/>
    </row>
    <row r="89" spans="1:18">
      <c r="A89" s="43"/>
      <c r="B89" s="26" t="s">
        <v>66</v>
      </c>
      <c r="C89" s="20">
        <v>6</v>
      </c>
      <c r="D89" s="21">
        <v>143.20999999999998</v>
      </c>
      <c r="E89" s="21">
        <v>6.7736733018355695</v>
      </c>
      <c r="F89" s="44"/>
      <c r="G89" s="22"/>
      <c r="H89" s="20">
        <v>7</v>
      </c>
      <c r="I89" s="21">
        <v>149.52799999999996</v>
      </c>
      <c r="J89" s="21">
        <v>4.3612539481208854</v>
      </c>
      <c r="K89" s="23">
        <v>7.2792499999999905</v>
      </c>
      <c r="L89" s="24"/>
      <c r="M89" s="20">
        <v>7</v>
      </c>
      <c r="N89" s="21">
        <v>130.434</v>
      </c>
      <c r="O89" s="21">
        <v>3.8509770188875465</v>
      </c>
      <c r="P89" s="31">
        <v>-1.1402434121920635</v>
      </c>
      <c r="Q89" s="31">
        <v>-10.357141120938053</v>
      </c>
      <c r="R89" s="31"/>
    </row>
    <row r="90" spans="1:18">
      <c r="C90" s="27"/>
      <c r="D90" s="27"/>
      <c r="E90" s="27"/>
      <c r="G90" s="28"/>
      <c r="H90" s="27"/>
      <c r="I90" s="27"/>
      <c r="J90" s="27"/>
      <c r="L90" s="28"/>
      <c r="M90" s="27"/>
      <c r="P90" s="5"/>
      <c r="Q90" s="5"/>
      <c r="R90" s="5"/>
    </row>
    <row r="91" spans="1:18">
      <c r="A91" s="38" t="s">
        <v>22</v>
      </c>
      <c r="B91" s="12" t="s">
        <v>1</v>
      </c>
      <c r="C91" s="39" t="s">
        <v>2</v>
      </c>
      <c r="D91" s="39"/>
      <c r="E91" s="39"/>
      <c r="F91" s="39"/>
      <c r="G91" s="13"/>
      <c r="H91" s="40" t="s">
        <v>3</v>
      </c>
      <c r="I91" s="41"/>
      <c r="J91" s="41"/>
      <c r="K91" s="41"/>
      <c r="L91" s="13"/>
      <c r="M91" s="40" t="s">
        <v>4</v>
      </c>
      <c r="N91" s="41"/>
      <c r="O91" s="41"/>
      <c r="P91" s="41"/>
      <c r="Q91" s="41"/>
      <c r="R91" s="41"/>
    </row>
    <row r="92" spans="1:18" ht="63">
      <c r="A92" s="38"/>
      <c r="B92" s="12" t="s">
        <v>1</v>
      </c>
      <c r="C92" s="14" t="s">
        <v>5</v>
      </c>
      <c r="D92" s="15" t="s">
        <v>6</v>
      </c>
      <c r="E92" s="15" t="s">
        <v>7</v>
      </c>
      <c r="F92" s="16" t="s">
        <v>23</v>
      </c>
      <c r="G92" s="17"/>
      <c r="H92" s="14" t="s">
        <v>5</v>
      </c>
      <c r="I92" s="15" t="s">
        <v>6</v>
      </c>
      <c r="J92" s="15" t="s">
        <v>7</v>
      </c>
      <c r="K92" s="16" t="s">
        <v>37</v>
      </c>
      <c r="L92" s="17"/>
      <c r="M92" s="14" t="s">
        <v>5</v>
      </c>
      <c r="N92" s="15" t="s">
        <v>6</v>
      </c>
      <c r="O92" s="15" t="s">
        <v>7</v>
      </c>
      <c r="P92" s="18" t="s">
        <v>24</v>
      </c>
      <c r="Q92" s="18" t="s">
        <v>25</v>
      </c>
      <c r="R92" s="18"/>
    </row>
    <row r="93" spans="1:18">
      <c r="A93" s="38"/>
      <c r="B93" s="26" t="s">
        <v>79</v>
      </c>
      <c r="C93" s="32">
        <v>11</v>
      </c>
      <c r="D93" s="33">
        <v>132.45333333333326</v>
      </c>
      <c r="E93" s="33">
        <v>2.1858992555823682</v>
      </c>
      <c r="F93" s="31" t="s">
        <v>10</v>
      </c>
      <c r="G93" s="34"/>
      <c r="H93" s="32">
        <v>11</v>
      </c>
      <c r="I93" s="33">
        <v>144.76111111111112</v>
      </c>
      <c r="J93" s="33">
        <v>2.4452150300556141</v>
      </c>
      <c r="K93" s="23">
        <v>0.22111111111112791</v>
      </c>
      <c r="L93" s="24"/>
      <c r="M93" s="32">
        <v>11</v>
      </c>
      <c r="N93" s="33">
        <v>127.43111111111112</v>
      </c>
      <c r="O93" s="33">
        <v>2.5454554032385937</v>
      </c>
      <c r="P93" s="31">
        <v>1.779209016447183</v>
      </c>
      <c r="Q93" s="31">
        <v>-3.0475978039202261</v>
      </c>
      <c r="R93" s="31"/>
    </row>
    <row r="94" spans="1:18">
      <c r="A94" s="38"/>
      <c r="B94" s="26" t="s">
        <v>80</v>
      </c>
      <c r="C94" s="32">
        <v>10</v>
      </c>
      <c r="D94" s="33">
        <v>134.1925</v>
      </c>
      <c r="E94" s="33">
        <v>1.5464131886400845</v>
      </c>
      <c r="F94" s="31">
        <v>-5.0074999999999932</v>
      </c>
      <c r="G94" s="34"/>
      <c r="H94" s="32">
        <v>10</v>
      </c>
      <c r="I94" s="33">
        <v>146.94374999999997</v>
      </c>
      <c r="J94" s="33">
        <v>1.9096592464363906</v>
      </c>
      <c r="K94" s="23">
        <v>2.4037499999999739</v>
      </c>
      <c r="L94" s="24"/>
      <c r="M94" s="32">
        <v>10</v>
      </c>
      <c r="N94" s="33">
        <v>129.25500000000002</v>
      </c>
      <c r="O94" s="33">
        <v>1.9435727411136421</v>
      </c>
      <c r="P94" s="31">
        <v>3.6030979053360852</v>
      </c>
      <c r="Q94" s="31">
        <v>-1.2237089150313238</v>
      </c>
      <c r="R94" s="31"/>
    </row>
    <row r="95" spans="1:18">
      <c r="A95" s="38"/>
      <c r="B95" s="26" t="s">
        <v>81</v>
      </c>
      <c r="C95" s="32">
        <v>1</v>
      </c>
      <c r="D95" s="33">
        <v>135</v>
      </c>
      <c r="E95" s="33">
        <v>0</v>
      </c>
      <c r="F95" s="31">
        <v>-4.1999999999999886</v>
      </c>
      <c r="G95" s="34"/>
      <c r="H95" s="32">
        <v>1</v>
      </c>
      <c r="I95" s="33">
        <v>148.30000000000001</v>
      </c>
      <c r="J95" s="33">
        <v>0</v>
      </c>
      <c r="K95" s="23">
        <v>3.7600000000000193</v>
      </c>
      <c r="L95" s="24"/>
      <c r="M95" s="32">
        <v>1</v>
      </c>
      <c r="N95" s="33">
        <v>133.1</v>
      </c>
      <c r="O95" s="33">
        <v>0</v>
      </c>
      <c r="P95" s="31">
        <v>7.4480979053360556</v>
      </c>
      <c r="Q95" s="31">
        <v>2.6212910849686466</v>
      </c>
      <c r="R95" s="31"/>
    </row>
    <row r="96" spans="1:18">
      <c r="A96" s="38"/>
      <c r="B96" s="26" t="s">
        <v>82</v>
      </c>
      <c r="C96" s="32">
        <v>2</v>
      </c>
      <c r="D96" s="33">
        <v>137.75</v>
      </c>
      <c r="E96" s="33">
        <v>3.0500000000000114</v>
      </c>
      <c r="F96" s="31">
        <v>-1.4499999999999886</v>
      </c>
      <c r="G96" s="34"/>
      <c r="H96" s="32">
        <v>2</v>
      </c>
      <c r="I96" s="33">
        <v>151.14999999999998</v>
      </c>
      <c r="J96" s="33">
        <v>2.9500000000000028</v>
      </c>
      <c r="K96" s="23">
        <v>6.6099999999999852</v>
      </c>
      <c r="L96" s="24"/>
      <c r="M96" s="32">
        <v>2</v>
      </c>
      <c r="N96" s="33">
        <v>135.9</v>
      </c>
      <c r="O96" s="33">
        <v>3</v>
      </c>
      <c r="P96" s="31">
        <v>10.248097905336067</v>
      </c>
      <c r="Q96" s="31">
        <v>5.421291084968658</v>
      </c>
      <c r="R96" s="31"/>
    </row>
    <row r="97" spans="1:18">
      <c r="A97" s="38"/>
      <c r="B97" s="26" t="s">
        <v>83</v>
      </c>
      <c r="C97" s="32">
        <v>2</v>
      </c>
      <c r="D97" s="33">
        <v>136.25</v>
      </c>
      <c r="E97" s="33">
        <v>3.0500000000000114</v>
      </c>
      <c r="F97" s="31">
        <v>-2.9499999999999886</v>
      </c>
      <c r="G97" s="34"/>
      <c r="H97" s="32">
        <v>2</v>
      </c>
      <c r="I97" s="33">
        <v>149.6</v>
      </c>
      <c r="J97" s="33">
        <v>2.9000000000000057</v>
      </c>
      <c r="K97" s="23">
        <v>5.0600000000000023</v>
      </c>
      <c r="L97" s="24"/>
      <c r="M97" s="32">
        <v>2</v>
      </c>
      <c r="N97" s="33">
        <v>134.4</v>
      </c>
      <c r="O97" s="33">
        <v>2.9000000000000057</v>
      </c>
      <c r="P97" s="31">
        <v>8.748097905336067</v>
      </c>
      <c r="Q97" s="31">
        <v>3.921291084968658</v>
      </c>
      <c r="R97" s="31"/>
    </row>
    <row r="98" spans="1:18">
      <c r="A98" s="38"/>
      <c r="B98" s="26" t="s">
        <v>46</v>
      </c>
      <c r="C98" s="32">
        <v>8</v>
      </c>
      <c r="D98" s="33">
        <v>137.51833333333335</v>
      </c>
      <c r="E98" s="33">
        <v>2.9725769777902959</v>
      </c>
      <c r="F98" s="31">
        <v>-1.6816666666666436</v>
      </c>
      <c r="G98" s="34"/>
      <c r="H98" s="32">
        <v>8</v>
      </c>
      <c r="I98" s="33">
        <v>150.54333333333332</v>
      </c>
      <c r="J98" s="33">
        <v>2.2018981710232541</v>
      </c>
      <c r="K98" s="23">
        <v>6.0033333333333303</v>
      </c>
      <c r="L98" s="24"/>
      <c r="M98" s="32">
        <v>8</v>
      </c>
      <c r="N98" s="33">
        <v>129.47333333333333</v>
      </c>
      <c r="O98" s="33">
        <v>2.334449732925421</v>
      </c>
      <c r="P98" s="31">
        <v>3.8214312386693905</v>
      </c>
      <c r="Q98" s="31">
        <v>-1.0053755816980186</v>
      </c>
      <c r="R98" s="31"/>
    </row>
    <row r="99" spans="1:18">
      <c r="A99" s="38"/>
      <c r="B99" s="26" t="s">
        <v>72</v>
      </c>
      <c r="C99" s="32">
        <v>5</v>
      </c>
      <c r="D99" s="33">
        <v>135.84666666666666</v>
      </c>
      <c r="E99" s="33">
        <v>1.6264958926750708</v>
      </c>
      <c r="F99" s="31">
        <v>-3.3533333333333246</v>
      </c>
      <c r="G99" s="34"/>
      <c r="H99" s="32">
        <v>5</v>
      </c>
      <c r="I99" s="33">
        <v>148.86666666666667</v>
      </c>
      <c r="J99" s="33">
        <v>1.0036046144883133</v>
      </c>
      <c r="K99" s="23">
        <v>4.3266666666666822</v>
      </c>
      <c r="L99" s="24"/>
      <c r="M99" s="32">
        <v>5</v>
      </c>
      <c r="N99" s="33">
        <v>127.89999999999998</v>
      </c>
      <c r="O99" s="33">
        <v>0.99331096171675293</v>
      </c>
      <c r="P99" s="31">
        <v>2.2480979053360386</v>
      </c>
      <c r="Q99" s="31">
        <v>-2.5787089150313705</v>
      </c>
      <c r="R99" s="31"/>
    </row>
    <row r="100" spans="1:18">
      <c r="A100" s="38"/>
      <c r="B100" s="26" t="s">
        <v>48</v>
      </c>
      <c r="C100" s="32">
        <v>5</v>
      </c>
      <c r="D100" s="33">
        <v>130.99333333333334</v>
      </c>
      <c r="E100" s="33">
        <v>0.31180478223116176</v>
      </c>
      <c r="F100" s="31" t="s">
        <v>10</v>
      </c>
      <c r="G100" s="34"/>
      <c r="H100" s="32">
        <v>5</v>
      </c>
      <c r="I100" s="33">
        <v>144.54</v>
      </c>
      <c r="J100" s="33">
        <v>1.9244219911443456</v>
      </c>
      <c r="K100" s="23">
        <v>0</v>
      </c>
      <c r="L100" s="24"/>
      <c r="M100" s="32">
        <v>5</v>
      </c>
      <c r="N100" s="33">
        <v>123.37</v>
      </c>
      <c r="O100" s="33">
        <v>0.76499999999999346</v>
      </c>
      <c r="P100" s="31">
        <v>-2.2819020946639341</v>
      </c>
      <c r="Q100" s="31">
        <v>-7.1087089150313432</v>
      </c>
      <c r="R100" s="31"/>
    </row>
    <row r="101" spans="1:18">
      <c r="A101" s="38"/>
      <c r="B101" s="26" t="s">
        <v>73</v>
      </c>
      <c r="C101" s="32">
        <v>5</v>
      </c>
      <c r="D101" s="33">
        <v>149.16333333333327</v>
      </c>
      <c r="E101" s="33">
        <v>0.3850829636440527</v>
      </c>
      <c r="F101" s="31">
        <v>9.9633333333332814</v>
      </c>
      <c r="G101" s="34"/>
      <c r="H101" s="32">
        <v>5</v>
      </c>
      <c r="I101" s="33">
        <v>160.30666666666667</v>
      </c>
      <c r="J101" s="33">
        <v>1.7071874205513862</v>
      </c>
      <c r="K101" s="23">
        <v>15.76666666666668</v>
      </c>
      <c r="L101" s="24"/>
      <c r="M101" s="32">
        <v>5</v>
      </c>
      <c r="N101" s="33">
        <v>140.65999999999997</v>
      </c>
      <c r="O101" s="33">
        <v>1.3234047000067635</v>
      </c>
      <c r="P101" s="31">
        <v>15.008097905336029</v>
      </c>
      <c r="Q101" s="31">
        <v>10.18129108496862</v>
      </c>
      <c r="R101" s="31"/>
    </row>
    <row r="102" spans="1:18">
      <c r="A102" s="38"/>
      <c r="B102" s="26" t="s">
        <v>51</v>
      </c>
      <c r="C102" s="32">
        <v>9</v>
      </c>
      <c r="D102" s="33">
        <v>139.30285714285714</v>
      </c>
      <c r="E102" s="33">
        <v>3.9637706229069813</v>
      </c>
      <c r="F102" s="31">
        <v>0.10285714285714675</v>
      </c>
      <c r="G102" s="34"/>
      <c r="H102" s="32">
        <v>9</v>
      </c>
      <c r="I102" s="33">
        <v>150.90285714285713</v>
      </c>
      <c r="J102" s="33">
        <v>5.9453240072363114</v>
      </c>
      <c r="K102" s="23">
        <v>6.3628571428571377</v>
      </c>
      <c r="L102" s="24"/>
      <c r="M102" s="32">
        <v>9</v>
      </c>
      <c r="N102" s="33">
        <v>132.71142857142857</v>
      </c>
      <c r="O102" s="33">
        <v>7.8889550794067773</v>
      </c>
      <c r="P102" s="31">
        <v>7.0595264767646313</v>
      </c>
      <c r="Q102" s="31">
        <v>2.2327196563972223</v>
      </c>
      <c r="R102" s="31"/>
    </row>
    <row r="103" spans="1:18">
      <c r="A103" s="38"/>
      <c r="B103" s="26" t="s">
        <v>52</v>
      </c>
      <c r="C103" s="32">
        <v>3</v>
      </c>
      <c r="D103" s="33">
        <v>132.69333333333333</v>
      </c>
      <c r="E103" s="33"/>
      <c r="F103" s="31">
        <v>-6.5066666666666606</v>
      </c>
      <c r="G103" s="34"/>
      <c r="H103" s="32">
        <v>3</v>
      </c>
      <c r="I103" s="33">
        <v>142.18666666666667</v>
      </c>
      <c r="J103" s="33">
        <v>5.3153948322041087</v>
      </c>
      <c r="K103" s="23">
        <v>-2.3533333333333246</v>
      </c>
      <c r="L103" s="24"/>
      <c r="M103" s="32">
        <v>3</v>
      </c>
      <c r="N103" s="33">
        <v>121.17333333333333</v>
      </c>
      <c r="O103" s="33">
        <v>5.4339324823025024</v>
      </c>
      <c r="P103" s="31">
        <v>-4.4785687613306067</v>
      </c>
      <c r="Q103" s="31">
        <v>-9.3053755816980157</v>
      </c>
      <c r="R103" s="31"/>
    </row>
    <row r="104" spans="1:18">
      <c r="A104" s="38"/>
      <c r="B104" s="26" t="s">
        <v>53</v>
      </c>
      <c r="C104" s="32">
        <v>0</v>
      </c>
      <c r="D104" s="33"/>
      <c r="E104" s="33"/>
      <c r="F104" s="31"/>
      <c r="G104" s="34"/>
      <c r="H104" s="32">
        <v>0</v>
      </c>
      <c r="I104" s="33"/>
      <c r="J104" s="33"/>
      <c r="K104" s="23"/>
      <c r="L104" s="24"/>
      <c r="M104" s="32">
        <v>0</v>
      </c>
      <c r="N104" s="33"/>
      <c r="O104" s="33"/>
      <c r="P104" s="31"/>
      <c r="Q104" s="31"/>
      <c r="R104" s="31"/>
    </row>
    <row r="105" spans="1:18">
      <c r="A105" s="38"/>
      <c r="B105" s="26" t="s">
        <v>74</v>
      </c>
      <c r="C105" s="32">
        <v>4</v>
      </c>
      <c r="D105" s="33">
        <v>146.14999999999998</v>
      </c>
      <c r="E105" s="33">
        <v>1.539999999999992</v>
      </c>
      <c r="F105" s="31">
        <v>6.9499999999999886</v>
      </c>
      <c r="G105" s="34"/>
      <c r="H105" s="32">
        <v>4</v>
      </c>
      <c r="I105" s="33">
        <v>157.15500000000003</v>
      </c>
      <c r="J105" s="33">
        <v>0.55500000000000682</v>
      </c>
      <c r="K105" s="23">
        <v>12.615000000000038</v>
      </c>
      <c r="L105" s="24"/>
      <c r="M105" s="32">
        <v>4</v>
      </c>
      <c r="N105" s="33">
        <v>138.37999999999997</v>
      </c>
      <c r="O105" s="33">
        <v>1.6200000000000045</v>
      </c>
      <c r="P105" s="31">
        <v>12.728097905336028</v>
      </c>
      <c r="Q105" s="31">
        <v>7.9012910849686193</v>
      </c>
      <c r="R105" s="31"/>
    </row>
    <row r="106" spans="1:18">
      <c r="A106" s="38"/>
      <c r="B106" s="26" t="s">
        <v>75</v>
      </c>
      <c r="C106" s="32">
        <v>6</v>
      </c>
      <c r="D106" s="33">
        <v>143.85999999999999</v>
      </c>
      <c r="E106" s="33">
        <v>2.4168264315006156</v>
      </c>
      <c r="F106" s="31">
        <v>4.6599999999999966</v>
      </c>
      <c r="G106" s="34"/>
      <c r="H106" s="32">
        <v>6</v>
      </c>
      <c r="I106" s="33">
        <v>155.83250000000004</v>
      </c>
      <c r="J106" s="33">
        <v>3.4018478434521366</v>
      </c>
      <c r="K106" s="23">
        <v>11.292500000000047</v>
      </c>
      <c r="L106" s="24"/>
      <c r="M106" s="32">
        <v>6</v>
      </c>
      <c r="N106" s="33">
        <v>139.04249999999999</v>
      </c>
      <c r="O106" s="33">
        <v>3.8374885993316066</v>
      </c>
      <c r="P106" s="31">
        <v>13.390597905336051</v>
      </c>
      <c r="Q106" s="31">
        <v>8.5637910849686421</v>
      </c>
      <c r="R106" s="31"/>
    </row>
    <row r="107" spans="1:18">
      <c r="A107" s="38"/>
      <c r="B107" s="26" t="s">
        <v>58</v>
      </c>
      <c r="C107" s="32">
        <v>7</v>
      </c>
      <c r="D107" s="33">
        <v>134.70999999999998</v>
      </c>
      <c r="E107" s="33">
        <v>1.380912741631418</v>
      </c>
      <c r="F107" s="31">
        <v>-4.4900000000000091</v>
      </c>
      <c r="G107" s="34"/>
      <c r="H107" s="32">
        <v>7</v>
      </c>
      <c r="I107" s="33">
        <v>147.50200000000001</v>
      </c>
      <c r="J107" s="33">
        <v>1.5754415254143783</v>
      </c>
      <c r="K107" s="23">
        <v>2.9620000000000175</v>
      </c>
      <c r="L107" s="24"/>
      <c r="M107" s="32">
        <v>7</v>
      </c>
      <c r="N107" s="33">
        <v>129.87799999999999</v>
      </c>
      <c r="O107" s="33">
        <v>1.579283381790614</v>
      </c>
      <c r="P107" s="31">
        <v>4.2260979053360472</v>
      </c>
      <c r="Q107" s="31">
        <v>-0.60070891503136181</v>
      </c>
      <c r="R107" s="31"/>
    </row>
    <row r="108" spans="1:18">
      <c r="A108" s="38"/>
      <c r="B108" s="26" t="s">
        <v>76</v>
      </c>
      <c r="C108" s="32">
        <v>4</v>
      </c>
      <c r="D108" s="33">
        <v>145.38999999999999</v>
      </c>
      <c r="E108" s="33">
        <v>0.29999999999999716</v>
      </c>
      <c r="F108" s="31">
        <v>6.1899999999999977</v>
      </c>
      <c r="G108" s="34"/>
      <c r="H108" s="32">
        <v>4</v>
      </c>
      <c r="I108" s="33">
        <v>158.06</v>
      </c>
      <c r="J108" s="33">
        <v>6.0000000000002274E-2</v>
      </c>
      <c r="K108" s="23">
        <v>13.52000000000001</v>
      </c>
      <c r="L108" s="24"/>
      <c r="M108" s="32">
        <v>4</v>
      </c>
      <c r="N108" s="33">
        <v>140.44499999999999</v>
      </c>
      <c r="O108" s="33">
        <v>4.5000000000001705E-2</v>
      </c>
      <c r="P108" s="31">
        <v>14.793097905336055</v>
      </c>
      <c r="Q108" s="31">
        <v>9.9662910849686455</v>
      </c>
      <c r="R108" s="31"/>
    </row>
    <row r="109" spans="1:18">
      <c r="A109" s="38"/>
      <c r="B109" s="26" t="s">
        <v>61</v>
      </c>
      <c r="C109" s="32">
        <v>1</v>
      </c>
      <c r="D109" s="33">
        <v>136.93</v>
      </c>
      <c r="E109" s="33">
        <v>0</v>
      </c>
      <c r="F109" s="31"/>
      <c r="G109" s="34"/>
      <c r="H109" s="32">
        <v>1</v>
      </c>
      <c r="I109" s="33">
        <v>142.41</v>
      </c>
      <c r="J109" s="33">
        <v>0</v>
      </c>
      <c r="K109" s="23">
        <v>-2.1299999999999955</v>
      </c>
      <c r="L109" s="24"/>
      <c r="M109" s="32">
        <v>1</v>
      </c>
      <c r="N109" s="33">
        <v>121.22</v>
      </c>
      <c r="O109" s="33">
        <v>0</v>
      </c>
      <c r="P109" s="31">
        <v>-4.4319020946639398</v>
      </c>
      <c r="Q109" s="31">
        <v>-9.2587089150313489</v>
      </c>
      <c r="R109" s="31"/>
    </row>
    <row r="110" spans="1:18">
      <c r="A110" s="38"/>
      <c r="B110" s="26" t="s">
        <v>77</v>
      </c>
      <c r="C110" s="32">
        <v>9</v>
      </c>
      <c r="D110" s="33">
        <v>146.37142857142857</v>
      </c>
      <c r="E110" s="33">
        <v>1.2032744440713008</v>
      </c>
      <c r="F110" s="31">
        <v>7.1714285714285779</v>
      </c>
      <c r="G110" s="34"/>
      <c r="H110" s="32">
        <v>9</v>
      </c>
      <c r="I110" s="33">
        <v>157.53</v>
      </c>
      <c r="J110" s="33">
        <v>1.4148195240787071</v>
      </c>
      <c r="K110" s="23">
        <v>12.990000000000009</v>
      </c>
      <c r="L110" s="24"/>
      <c r="M110" s="32">
        <v>9</v>
      </c>
      <c r="N110" s="33">
        <v>137.30571428571429</v>
      </c>
      <c r="O110" s="33">
        <v>2.1457789604101287</v>
      </c>
      <c r="P110" s="31">
        <v>11.653812191050349</v>
      </c>
      <c r="Q110" s="31">
        <v>6.8270053706829401</v>
      </c>
      <c r="R110" s="31"/>
    </row>
    <row r="111" spans="1:18">
      <c r="A111" s="38"/>
      <c r="B111" s="26" t="s">
        <v>84</v>
      </c>
      <c r="C111" s="32">
        <v>10</v>
      </c>
      <c r="D111" s="33">
        <v>144.42624999999998</v>
      </c>
      <c r="E111" s="33">
        <v>3.3599439634464177</v>
      </c>
      <c r="F111" s="31" t="s">
        <v>10</v>
      </c>
      <c r="G111" s="34"/>
      <c r="H111" s="32">
        <v>10</v>
      </c>
      <c r="I111" s="33">
        <v>155.62625</v>
      </c>
      <c r="J111" s="33">
        <v>3.0026027771751638</v>
      </c>
      <c r="K111" s="23">
        <v>11.086250000000007</v>
      </c>
      <c r="L111" s="24"/>
      <c r="M111" s="32">
        <v>10</v>
      </c>
      <c r="N111" s="33">
        <v>138.05500000000001</v>
      </c>
      <c r="O111" s="33">
        <v>3.588147154173031</v>
      </c>
      <c r="P111" s="31">
        <v>12.403097905336068</v>
      </c>
      <c r="Q111" s="31">
        <v>7.5762910849686591</v>
      </c>
      <c r="R111" s="31"/>
    </row>
    <row r="112" spans="1:18">
      <c r="C112" s="27"/>
      <c r="D112" s="27"/>
      <c r="E112" s="27"/>
      <c r="G112" s="28"/>
      <c r="H112" s="27"/>
      <c r="I112" s="27"/>
      <c r="J112" s="27"/>
      <c r="L112" s="28"/>
      <c r="M112" s="27"/>
      <c r="P112" s="5"/>
      <c r="Q112" s="5"/>
      <c r="R112" s="5"/>
    </row>
    <row r="113" spans="1:18">
      <c r="A113" s="38" t="s">
        <v>26</v>
      </c>
      <c r="B113" s="12" t="s">
        <v>1</v>
      </c>
      <c r="C113" s="39" t="s">
        <v>2</v>
      </c>
      <c r="D113" s="39"/>
      <c r="E113" s="39"/>
      <c r="F113" s="39"/>
      <c r="G113" s="13"/>
      <c r="H113" s="40" t="s">
        <v>3</v>
      </c>
      <c r="I113" s="41"/>
      <c r="J113" s="41"/>
      <c r="K113" s="41"/>
      <c r="L113" s="13"/>
      <c r="M113" s="40" t="s">
        <v>4</v>
      </c>
      <c r="N113" s="41"/>
      <c r="O113" s="41"/>
      <c r="P113" s="41"/>
      <c r="Q113" s="41"/>
      <c r="R113" s="41"/>
    </row>
    <row r="114" spans="1:18" ht="63">
      <c r="A114" s="38"/>
      <c r="B114" s="12" t="s">
        <v>1</v>
      </c>
      <c r="C114" s="14" t="s">
        <v>5</v>
      </c>
      <c r="D114" s="15" t="s">
        <v>6</v>
      </c>
      <c r="E114" s="15" t="s">
        <v>7</v>
      </c>
      <c r="F114" s="16"/>
      <c r="G114" s="17"/>
      <c r="H114" s="14" t="s">
        <v>5</v>
      </c>
      <c r="I114" s="15" t="s">
        <v>6</v>
      </c>
      <c r="J114" s="15" t="s">
        <v>7</v>
      </c>
      <c r="K114" s="16" t="s">
        <v>37</v>
      </c>
      <c r="L114" s="17"/>
      <c r="M114" s="14" t="s">
        <v>5</v>
      </c>
      <c r="N114" s="15" t="s">
        <v>6</v>
      </c>
      <c r="O114" s="15" t="s">
        <v>7</v>
      </c>
      <c r="P114" s="18" t="s">
        <v>27</v>
      </c>
      <c r="Q114" s="18"/>
      <c r="R114" s="18"/>
    </row>
    <row r="115" spans="1:18">
      <c r="A115" s="38"/>
      <c r="B115" s="26" t="s">
        <v>67</v>
      </c>
      <c r="C115" s="32">
        <v>7</v>
      </c>
      <c r="D115" s="33">
        <v>137.714</v>
      </c>
      <c r="E115" s="33">
        <v>3.6322808261476691</v>
      </c>
      <c r="F115" s="42" t="s">
        <v>10</v>
      </c>
      <c r="G115" s="35"/>
      <c r="H115" s="32">
        <v>7</v>
      </c>
      <c r="I115" s="33">
        <v>142.45999999999998</v>
      </c>
      <c r="J115" s="33">
        <v>1.0508282447669568</v>
      </c>
      <c r="K115" s="23">
        <v>0</v>
      </c>
      <c r="L115" s="24"/>
      <c r="M115" s="32">
        <v>7</v>
      </c>
      <c r="N115" s="33">
        <v>123.97199999999998</v>
      </c>
      <c r="O115" s="33">
        <v>1.7333712816358777</v>
      </c>
      <c r="P115" s="31">
        <v>-3.860510545049209</v>
      </c>
      <c r="Q115" s="31"/>
      <c r="R115" s="31"/>
    </row>
    <row r="116" spans="1:18">
      <c r="A116" s="38"/>
      <c r="B116" s="26" t="s">
        <v>68</v>
      </c>
      <c r="C116" s="32">
        <v>6</v>
      </c>
      <c r="D116" s="33">
        <v>143.64749999999998</v>
      </c>
      <c r="E116" s="33">
        <v>1.5858180065820924</v>
      </c>
      <c r="F116" s="42"/>
      <c r="G116" s="35"/>
      <c r="H116" s="32">
        <v>6</v>
      </c>
      <c r="I116" s="33">
        <v>147.64749999999998</v>
      </c>
      <c r="J116" s="33">
        <v>1.5858180065820924</v>
      </c>
      <c r="K116" s="23">
        <v>5.1875</v>
      </c>
      <c r="L116" s="24"/>
      <c r="M116" s="32">
        <v>6</v>
      </c>
      <c r="N116" s="33">
        <v>129.87749999999997</v>
      </c>
      <c r="O116" s="33">
        <v>1.1785451836904675</v>
      </c>
      <c r="P116" s="31">
        <v>2.0449894549507803</v>
      </c>
      <c r="Q116" s="31"/>
      <c r="R116" s="31"/>
    </row>
    <row r="117" spans="1:18">
      <c r="A117" s="38"/>
      <c r="B117" s="26" t="s">
        <v>69</v>
      </c>
      <c r="C117" s="32">
        <v>0</v>
      </c>
      <c r="D117" s="33"/>
      <c r="E117" s="33"/>
      <c r="F117" s="42"/>
      <c r="G117" s="35"/>
      <c r="H117" s="32">
        <v>0</v>
      </c>
      <c r="I117" s="33"/>
      <c r="J117" s="33"/>
      <c r="K117" s="23"/>
      <c r="L117" s="24"/>
      <c r="M117" s="32">
        <v>0</v>
      </c>
      <c r="N117" s="33"/>
      <c r="O117" s="33"/>
      <c r="P117" s="31"/>
      <c r="Q117" s="31"/>
      <c r="R117" s="31"/>
    </row>
    <row r="118" spans="1:18">
      <c r="A118" s="38"/>
      <c r="B118" s="26" t="s">
        <v>70</v>
      </c>
      <c r="C118" s="32">
        <v>0</v>
      </c>
      <c r="D118" s="33"/>
      <c r="E118" s="33"/>
      <c r="F118" s="42"/>
      <c r="G118" s="35"/>
      <c r="H118" s="32">
        <v>0</v>
      </c>
      <c r="I118" s="33"/>
      <c r="J118" s="33"/>
      <c r="K118" s="23"/>
      <c r="L118" s="24"/>
      <c r="M118" s="32">
        <v>0</v>
      </c>
      <c r="N118" s="33"/>
      <c r="O118" s="33"/>
      <c r="P118" s="31"/>
      <c r="Q118" s="31"/>
      <c r="R118" s="31"/>
    </row>
    <row r="119" spans="1:18">
      <c r="A119" s="38"/>
      <c r="B119" s="26" t="s">
        <v>85</v>
      </c>
      <c r="C119" s="32">
        <v>0</v>
      </c>
      <c r="D119" s="33"/>
      <c r="E119" s="33"/>
      <c r="F119" s="42"/>
      <c r="G119" s="35"/>
      <c r="H119" s="32">
        <v>0</v>
      </c>
      <c r="I119" s="33"/>
      <c r="J119" s="33"/>
      <c r="K119" s="23"/>
      <c r="L119" s="24"/>
      <c r="M119" s="32">
        <v>0</v>
      </c>
      <c r="N119" s="33"/>
      <c r="O119" s="33"/>
      <c r="P119" s="31"/>
      <c r="Q119" s="31"/>
      <c r="R119" s="31"/>
    </row>
    <row r="120" spans="1:18">
      <c r="A120" s="38"/>
      <c r="B120" s="26" t="s">
        <v>46</v>
      </c>
      <c r="C120" s="32">
        <v>5</v>
      </c>
      <c r="D120" s="33">
        <v>147.93999999999997</v>
      </c>
      <c r="E120" s="33">
        <v>0.59419413213752748</v>
      </c>
      <c r="F120" s="42"/>
      <c r="G120" s="35"/>
      <c r="H120" s="32">
        <v>5</v>
      </c>
      <c r="I120" s="33">
        <v>151.49666666666664</v>
      </c>
      <c r="J120" s="33">
        <v>3.6817870057292548E-2</v>
      </c>
      <c r="K120" s="23">
        <v>9.0366666666666617</v>
      </c>
      <c r="L120" s="24"/>
      <c r="M120" s="32">
        <v>5</v>
      </c>
      <c r="N120" s="33">
        <v>130.16666666666671</v>
      </c>
      <c r="O120" s="33">
        <v>1.2489017397519933</v>
      </c>
      <c r="P120" s="31">
        <v>2.3341561216175251</v>
      </c>
      <c r="Q120" s="31"/>
      <c r="R120" s="31"/>
    </row>
    <row r="121" spans="1:18">
      <c r="A121" s="38"/>
      <c r="B121" s="26" t="s">
        <v>72</v>
      </c>
      <c r="C121" s="32">
        <v>4</v>
      </c>
      <c r="D121" s="33">
        <v>146.40000000000003</v>
      </c>
      <c r="E121" s="33">
        <v>0.65999999999999659</v>
      </c>
      <c r="F121" s="42"/>
      <c r="G121" s="35"/>
      <c r="H121" s="32">
        <v>4</v>
      </c>
      <c r="I121" s="33">
        <v>149.29500000000004</v>
      </c>
      <c r="J121" s="33">
        <v>0.44500000000000739</v>
      </c>
      <c r="K121" s="23">
        <v>6.8350000000000648</v>
      </c>
      <c r="L121" s="24"/>
      <c r="M121" s="32">
        <v>4</v>
      </c>
      <c r="N121" s="33">
        <v>127.32999999999998</v>
      </c>
      <c r="O121" s="33">
        <v>1.4599999999999937</v>
      </c>
      <c r="P121" s="31">
        <v>-0.50251054504920489</v>
      </c>
      <c r="Q121" s="31"/>
      <c r="R121" s="31"/>
    </row>
    <row r="122" spans="1:18">
      <c r="A122" s="38"/>
      <c r="B122" s="26" t="s">
        <v>48</v>
      </c>
      <c r="C122" s="32">
        <v>3</v>
      </c>
      <c r="D122" s="33">
        <v>144.94000000000003</v>
      </c>
      <c r="E122" s="33">
        <v>1.2509196616889504</v>
      </c>
      <c r="F122" s="42"/>
      <c r="G122" s="35"/>
      <c r="H122" s="32">
        <v>3</v>
      </c>
      <c r="I122" s="33">
        <v>147.94000000000003</v>
      </c>
      <c r="J122" s="33">
        <v>2.0699758452696946</v>
      </c>
      <c r="K122" s="23">
        <v>5.4800000000000466</v>
      </c>
      <c r="L122" s="24"/>
      <c r="M122" s="32">
        <v>3</v>
      </c>
      <c r="N122" s="33">
        <v>126.23666666666668</v>
      </c>
      <c r="O122" s="33">
        <v>2.9959231558161692</v>
      </c>
      <c r="P122" s="31">
        <v>-1.5958438783825102</v>
      </c>
      <c r="Q122" s="31"/>
      <c r="R122" s="31"/>
    </row>
    <row r="123" spans="1:18">
      <c r="A123" s="38"/>
      <c r="B123" s="26" t="s">
        <v>73</v>
      </c>
      <c r="C123" s="32">
        <v>4</v>
      </c>
      <c r="D123" s="33">
        <v>155.935</v>
      </c>
      <c r="E123" s="33">
        <v>0.92500000000001137</v>
      </c>
      <c r="F123" s="42"/>
      <c r="G123" s="35"/>
      <c r="H123" s="32">
        <v>4</v>
      </c>
      <c r="I123" s="33">
        <v>157.11000000000001</v>
      </c>
      <c r="J123" s="33">
        <v>0.75</v>
      </c>
      <c r="K123" s="23">
        <v>14.650000000000034</v>
      </c>
      <c r="L123" s="24"/>
      <c r="M123" s="32">
        <v>4</v>
      </c>
      <c r="N123" s="33">
        <v>134.80500000000001</v>
      </c>
      <c r="O123" s="33">
        <v>0.15500000000000114</v>
      </c>
      <c r="P123" s="31">
        <v>6.9724894549508178</v>
      </c>
      <c r="Q123" s="31"/>
      <c r="R123" s="31"/>
    </row>
    <row r="124" spans="1:18">
      <c r="A124" s="38"/>
      <c r="B124" s="26" t="s">
        <v>51</v>
      </c>
      <c r="C124" s="32">
        <v>4</v>
      </c>
      <c r="D124" s="33">
        <v>149.48999999999995</v>
      </c>
      <c r="E124" s="33">
        <v>0.67999999999999261</v>
      </c>
      <c r="F124" s="42"/>
      <c r="G124" s="35"/>
      <c r="H124" s="32">
        <v>4</v>
      </c>
      <c r="I124" s="33">
        <v>153.48999999999995</v>
      </c>
      <c r="J124" s="33">
        <v>0.67999999999999261</v>
      </c>
      <c r="K124" s="23">
        <v>11.029999999999973</v>
      </c>
      <c r="L124" s="24"/>
      <c r="M124" s="32">
        <v>4</v>
      </c>
      <c r="N124" s="33">
        <v>132.98500000000001</v>
      </c>
      <c r="O124" s="33">
        <v>0.23499999999999943</v>
      </c>
      <c r="P124" s="31">
        <v>5.1524894549508247</v>
      </c>
      <c r="Q124" s="31"/>
      <c r="R124" s="31"/>
    </row>
    <row r="125" spans="1:18">
      <c r="A125" s="38"/>
      <c r="B125" s="26" t="s">
        <v>52</v>
      </c>
      <c r="C125" s="32">
        <v>6</v>
      </c>
      <c r="D125" s="33">
        <v>148.60750000000002</v>
      </c>
      <c r="E125" s="33">
        <v>1.392163334526523</v>
      </c>
      <c r="F125" s="42"/>
      <c r="G125" s="35"/>
      <c r="H125" s="32">
        <v>6</v>
      </c>
      <c r="I125" s="33">
        <v>152.60750000000002</v>
      </c>
      <c r="J125" s="33">
        <v>1.392163334526523</v>
      </c>
      <c r="K125" s="23">
        <v>10.147500000000036</v>
      </c>
      <c r="L125" s="24"/>
      <c r="M125" s="32">
        <v>6</v>
      </c>
      <c r="N125" s="33">
        <v>131.87999999999997</v>
      </c>
      <c r="O125" s="33">
        <v>1.2357386455072124</v>
      </c>
      <c r="P125" s="31">
        <v>4.0474894549507781</v>
      </c>
      <c r="Q125" s="31"/>
      <c r="R125" s="31"/>
    </row>
    <row r="126" spans="1:18">
      <c r="A126" s="38"/>
      <c r="B126" s="26" t="s">
        <v>53</v>
      </c>
      <c r="C126" s="32">
        <v>2</v>
      </c>
      <c r="D126" s="33">
        <v>146.76</v>
      </c>
      <c r="E126" s="33"/>
      <c r="F126" s="42"/>
      <c r="G126" s="35"/>
      <c r="H126" s="32">
        <v>2</v>
      </c>
      <c r="I126" s="33">
        <v>150.76</v>
      </c>
      <c r="J126" s="33">
        <v>1.5</v>
      </c>
      <c r="K126" s="23">
        <v>8.3000000000000114</v>
      </c>
      <c r="L126" s="24"/>
      <c r="M126" s="32">
        <v>2</v>
      </c>
      <c r="N126" s="33">
        <v>129.81</v>
      </c>
      <c r="O126" s="33">
        <v>1.5</v>
      </c>
      <c r="P126" s="31">
        <v>1.9774894549508133</v>
      </c>
      <c r="Q126" s="31"/>
      <c r="R126" s="31"/>
    </row>
    <row r="127" spans="1:18">
      <c r="A127" s="38"/>
      <c r="B127" s="26" t="s">
        <v>74</v>
      </c>
      <c r="C127" s="32">
        <v>3</v>
      </c>
      <c r="D127" s="33">
        <v>154.68333333333331</v>
      </c>
      <c r="E127" s="33">
        <v>2.3360127473015933</v>
      </c>
      <c r="F127" s="42"/>
      <c r="G127" s="35"/>
      <c r="H127" s="32">
        <v>3</v>
      </c>
      <c r="I127" s="33">
        <v>156.79999999999998</v>
      </c>
      <c r="J127" s="33">
        <v>3.3498358168722229</v>
      </c>
      <c r="K127" s="23">
        <v>14.340000000000003</v>
      </c>
      <c r="L127" s="24"/>
      <c r="M127" s="32">
        <v>3</v>
      </c>
      <c r="N127" s="33">
        <v>131.08666666666667</v>
      </c>
      <c r="O127" s="33">
        <v>6.9082671890681526</v>
      </c>
      <c r="P127" s="31">
        <v>3.2541561216174841</v>
      </c>
      <c r="Q127" s="31"/>
      <c r="R127" s="31"/>
    </row>
    <row r="128" spans="1:18">
      <c r="A128" s="38"/>
      <c r="B128" s="26" t="s">
        <v>75</v>
      </c>
      <c r="C128" s="32">
        <v>1</v>
      </c>
      <c r="D128" s="33">
        <v>151.02000000000001</v>
      </c>
      <c r="E128" s="33"/>
      <c r="F128" s="42"/>
      <c r="G128" s="35"/>
      <c r="H128" s="32">
        <v>1</v>
      </c>
      <c r="I128" s="33">
        <v>152.37</v>
      </c>
      <c r="J128" s="33">
        <v>0</v>
      </c>
      <c r="K128" s="23">
        <v>9.910000000000025</v>
      </c>
      <c r="L128" s="24"/>
      <c r="M128" s="32">
        <v>1</v>
      </c>
      <c r="N128" s="33">
        <v>132.71</v>
      </c>
      <c r="O128" s="33">
        <v>0</v>
      </c>
      <c r="P128" s="31">
        <v>4.877489454950819</v>
      </c>
      <c r="Q128" s="31"/>
      <c r="R128" s="31"/>
    </row>
    <row r="129" spans="1:18">
      <c r="A129" s="38"/>
      <c r="B129" s="26" t="s">
        <v>58</v>
      </c>
      <c r="C129" s="32">
        <v>5</v>
      </c>
      <c r="D129" s="33">
        <v>144.50666666666669</v>
      </c>
      <c r="E129" s="33">
        <v>0.7512360185424769</v>
      </c>
      <c r="F129" s="42"/>
      <c r="G129" s="35"/>
      <c r="H129" s="32">
        <v>5</v>
      </c>
      <c r="I129" s="33">
        <v>147.89666666666668</v>
      </c>
      <c r="J129" s="33">
        <v>0.1532608524343021</v>
      </c>
      <c r="K129" s="23">
        <v>5.4366666666666958</v>
      </c>
      <c r="L129" s="24"/>
      <c r="M129" s="32">
        <v>5</v>
      </c>
      <c r="N129" s="33">
        <v>129.8066666666667</v>
      </c>
      <c r="O129" s="33">
        <v>1.2393636359931761</v>
      </c>
      <c r="P129" s="31">
        <v>1.9741561216175114</v>
      </c>
      <c r="Q129" s="31"/>
      <c r="R129" s="31"/>
    </row>
    <row r="130" spans="1:18">
      <c r="A130" s="38"/>
      <c r="B130" s="26" t="s">
        <v>76</v>
      </c>
      <c r="C130" s="32">
        <v>2</v>
      </c>
      <c r="D130" s="33">
        <v>154.60000000000002</v>
      </c>
      <c r="E130" s="33"/>
      <c r="F130" s="42"/>
      <c r="G130" s="35"/>
      <c r="H130" s="32">
        <v>2</v>
      </c>
      <c r="I130" s="33">
        <v>155.77500000000001</v>
      </c>
      <c r="J130" s="33">
        <v>1.9050000000000011</v>
      </c>
      <c r="K130" s="23">
        <v>13.315000000000026</v>
      </c>
      <c r="L130" s="24"/>
      <c r="M130" s="32">
        <v>2</v>
      </c>
      <c r="N130" s="33">
        <v>136</v>
      </c>
      <c r="O130" s="33">
        <v>1.789999999999992</v>
      </c>
      <c r="P130" s="31">
        <v>8.167489454950811</v>
      </c>
      <c r="Q130" s="31"/>
      <c r="R130" s="31"/>
    </row>
    <row r="131" spans="1:18">
      <c r="A131" s="38"/>
      <c r="B131" s="26" t="s">
        <v>61</v>
      </c>
      <c r="C131" s="32">
        <v>1</v>
      </c>
      <c r="D131" s="33">
        <v>150.19999999999999</v>
      </c>
      <c r="E131" s="33"/>
      <c r="F131" s="42"/>
      <c r="G131" s="35"/>
      <c r="H131" s="32">
        <v>1</v>
      </c>
      <c r="I131" s="33">
        <v>151.19999999999999</v>
      </c>
      <c r="J131" s="33">
        <v>0</v>
      </c>
      <c r="K131" s="23">
        <v>8.7400000000000091</v>
      </c>
      <c r="L131" s="24"/>
      <c r="M131" s="32">
        <v>1</v>
      </c>
      <c r="N131" s="33">
        <v>127.99</v>
      </c>
      <c r="O131" s="33">
        <v>0</v>
      </c>
      <c r="P131" s="31">
        <v>0.15748945495080591</v>
      </c>
      <c r="Q131" s="31"/>
      <c r="R131" s="31"/>
    </row>
    <row r="132" spans="1:18">
      <c r="A132" s="38"/>
      <c r="B132" s="26" t="s">
        <v>77</v>
      </c>
      <c r="C132" s="32">
        <v>5</v>
      </c>
      <c r="D132" s="33">
        <v>156.44333333333333</v>
      </c>
      <c r="E132" s="33">
        <v>2.4297919435393891</v>
      </c>
      <c r="F132" s="42"/>
      <c r="G132" s="35"/>
      <c r="H132" s="32">
        <v>5</v>
      </c>
      <c r="I132" s="33">
        <v>161.6166666666667</v>
      </c>
      <c r="J132" s="33">
        <v>1.4705176715096691</v>
      </c>
      <c r="K132" s="23">
        <v>19.156666666666723</v>
      </c>
      <c r="L132" s="24"/>
      <c r="M132" s="32">
        <v>5</v>
      </c>
      <c r="N132" s="33">
        <v>139.23666666666665</v>
      </c>
      <c r="O132" s="33">
        <v>1.0847221866552785</v>
      </c>
      <c r="P132" s="31">
        <v>11.404156121617461</v>
      </c>
      <c r="Q132" s="31"/>
      <c r="R132" s="31"/>
    </row>
    <row r="133" spans="1:18">
      <c r="A133" s="38"/>
      <c r="B133" s="26" t="s">
        <v>78</v>
      </c>
      <c r="C133" s="32">
        <v>5</v>
      </c>
      <c r="D133" s="33">
        <v>156.10999999999999</v>
      </c>
      <c r="E133" s="33">
        <v>4.0618304576467299</v>
      </c>
      <c r="F133" s="42"/>
      <c r="G133" s="35"/>
      <c r="H133" s="32">
        <v>5</v>
      </c>
      <c r="I133" s="33">
        <v>162.4666666666667</v>
      </c>
      <c r="J133" s="33">
        <v>4.1130064699951792</v>
      </c>
      <c r="K133" s="23">
        <v>20.006666666666717</v>
      </c>
      <c r="L133" s="24"/>
      <c r="M133" s="32">
        <v>5</v>
      </c>
      <c r="N133" s="33">
        <v>143.94666666666669</v>
      </c>
      <c r="O133" s="33">
        <v>3.8837810900661665</v>
      </c>
      <c r="P133" s="31">
        <v>16.114156121617498</v>
      </c>
      <c r="Q133" s="31"/>
      <c r="R133" s="31"/>
    </row>
    <row r="134" spans="1:18">
      <c r="C134" s="27"/>
      <c r="D134" s="27"/>
      <c r="E134" s="27"/>
      <c r="G134" s="28"/>
      <c r="H134" s="27"/>
      <c r="I134" s="27"/>
      <c r="J134" s="27"/>
      <c r="L134" s="28"/>
      <c r="M134" s="27"/>
      <c r="P134" s="5"/>
      <c r="Q134" s="5"/>
      <c r="R134" s="5"/>
    </row>
    <row r="135" spans="1:18">
      <c r="A135" s="38" t="s">
        <v>28</v>
      </c>
      <c r="B135" s="12" t="s">
        <v>1</v>
      </c>
      <c r="C135" s="39" t="s">
        <v>2</v>
      </c>
      <c r="D135" s="39"/>
      <c r="E135" s="39"/>
      <c r="F135" s="39"/>
      <c r="G135" s="13"/>
      <c r="H135" s="40" t="s">
        <v>3</v>
      </c>
      <c r="I135" s="41"/>
      <c r="J135" s="41"/>
      <c r="K135" s="41"/>
      <c r="L135" s="13"/>
      <c r="M135" s="40" t="s">
        <v>4</v>
      </c>
      <c r="N135" s="41"/>
      <c r="O135" s="41"/>
      <c r="P135" s="41"/>
      <c r="Q135" s="41"/>
      <c r="R135" s="41"/>
    </row>
    <row r="136" spans="1:18" ht="63">
      <c r="A136" s="38"/>
      <c r="B136" s="12" t="s">
        <v>1</v>
      </c>
      <c r="C136" s="14" t="s">
        <v>5</v>
      </c>
      <c r="D136" s="15" t="s">
        <v>6</v>
      </c>
      <c r="E136" s="15" t="s">
        <v>7</v>
      </c>
      <c r="F136" s="16"/>
      <c r="G136" s="17"/>
      <c r="H136" s="14" t="s">
        <v>5</v>
      </c>
      <c r="I136" s="15" t="s">
        <v>6</v>
      </c>
      <c r="J136" s="15" t="s">
        <v>7</v>
      </c>
      <c r="K136" s="16" t="s">
        <v>37</v>
      </c>
      <c r="L136" s="17"/>
      <c r="M136" s="14" t="s">
        <v>5</v>
      </c>
      <c r="N136" s="15" t="s">
        <v>6</v>
      </c>
      <c r="O136" s="15" t="s">
        <v>7</v>
      </c>
      <c r="P136" s="18" t="s">
        <v>29</v>
      </c>
      <c r="Q136" s="18" t="s">
        <v>30</v>
      </c>
      <c r="R136" s="18" t="s">
        <v>31</v>
      </c>
    </row>
    <row r="137" spans="1:18">
      <c r="A137" s="38"/>
      <c r="B137" s="26" t="s">
        <v>79</v>
      </c>
      <c r="C137" s="32">
        <v>7</v>
      </c>
      <c r="D137" s="33">
        <v>134.84999999999997</v>
      </c>
      <c r="E137" s="33">
        <v>0.91498633869583657</v>
      </c>
      <c r="F137" s="42" t="s">
        <v>10</v>
      </c>
      <c r="G137" s="35"/>
      <c r="H137" s="32">
        <v>7</v>
      </c>
      <c r="I137" s="33">
        <v>147.60400000000001</v>
      </c>
      <c r="J137" s="33">
        <v>1.1744717961705113</v>
      </c>
      <c r="K137" s="23">
        <v>1.6140000000000327</v>
      </c>
      <c r="L137" s="24"/>
      <c r="M137" s="32">
        <v>8</v>
      </c>
      <c r="N137" s="33">
        <v>133.4266666666667</v>
      </c>
      <c r="O137" s="33">
        <v>1.3782678339938956</v>
      </c>
      <c r="P137" s="31">
        <v>6.4299772197402945</v>
      </c>
      <c r="Q137" s="31">
        <v>-2.4439727649139513</v>
      </c>
      <c r="R137" s="31">
        <v>-9.4876231271412053</v>
      </c>
    </row>
    <row r="138" spans="1:18">
      <c r="A138" s="38"/>
      <c r="B138" s="26" t="s">
        <v>80</v>
      </c>
      <c r="C138" s="32">
        <v>7</v>
      </c>
      <c r="D138" s="33">
        <v>140.18199999999996</v>
      </c>
      <c r="E138" s="33">
        <v>1.0496361274270298</v>
      </c>
      <c r="F138" s="42"/>
      <c r="G138" s="35"/>
      <c r="H138" s="32">
        <v>10</v>
      </c>
      <c r="I138" s="33">
        <v>150.76875000000001</v>
      </c>
      <c r="J138" s="33">
        <v>2.021060597186533</v>
      </c>
      <c r="K138" s="23">
        <v>4.7787500000000307</v>
      </c>
      <c r="L138" s="24"/>
      <c r="M138" s="32">
        <v>10</v>
      </c>
      <c r="N138" s="33">
        <v>136.97874999999999</v>
      </c>
      <c r="O138" s="33">
        <v>2.0210605971865374</v>
      </c>
      <c r="P138" s="31">
        <v>9.9820605530735804</v>
      </c>
      <c r="Q138" s="31">
        <v>1.1081105684193346</v>
      </c>
      <c r="R138" s="31">
        <v>-5.9355397938079193</v>
      </c>
    </row>
    <row r="139" spans="1:18">
      <c r="A139" s="38"/>
      <c r="B139" s="26" t="s">
        <v>81</v>
      </c>
      <c r="C139" s="32">
        <v>0</v>
      </c>
      <c r="D139" s="33"/>
      <c r="E139" s="33"/>
      <c r="F139" s="42"/>
      <c r="G139" s="35"/>
      <c r="H139" s="32">
        <v>0</v>
      </c>
      <c r="I139" s="33"/>
      <c r="J139" s="33"/>
      <c r="K139" s="23"/>
      <c r="L139" s="24"/>
      <c r="M139" s="32">
        <v>0</v>
      </c>
      <c r="N139" s="33"/>
      <c r="O139" s="33"/>
      <c r="P139" s="31"/>
      <c r="Q139" s="31"/>
      <c r="R139" s="31"/>
    </row>
    <row r="140" spans="1:18">
      <c r="A140" s="38"/>
      <c r="B140" s="26" t="s">
        <v>82</v>
      </c>
      <c r="C140" s="32">
        <v>0</v>
      </c>
      <c r="D140" s="33"/>
      <c r="E140" s="33"/>
      <c r="F140" s="42"/>
      <c r="G140" s="35"/>
      <c r="H140" s="32">
        <v>0</v>
      </c>
      <c r="I140" s="33"/>
      <c r="J140" s="33"/>
      <c r="K140" s="23"/>
      <c r="L140" s="24"/>
      <c r="M140" s="32">
        <v>0</v>
      </c>
      <c r="N140" s="33"/>
      <c r="O140" s="33"/>
      <c r="P140" s="31"/>
      <c r="Q140" s="31"/>
      <c r="R140" s="31"/>
    </row>
    <row r="141" spans="1:18">
      <c r="A141" s="38"/>
      <c r="B141" s="26" t="s">
        <v>83</v>
      </c>
      <c r="C141" s="32">
        <v>0</v>
      </c>
      <c r="D141" s="33"/>
      <c r="E141" s="33"/>
      <c r="F141" s="42"/>
      <c r="G141" s="35"/>
      <c r="H141" s="32">
        <v>0</v>
      </c>
      <c r="I141" s="33"/>
      <c r="J141" s="33"/>
      <c r="K141" s="23"/>
      <c r="L141" s="24"/>
      <c r="M141" s="32">
        <v>0</v>
      </c>
      <c r="N141" s="33"/>
      <c r="O141" s="33"/>
      <c r="P141" s="31"/>
      <c r="Q141" s="31"/>
      <c r="R141" s="31"/>
    </row>
    <row r="142" spans="1:18">
      <c r="A142" s="38"/>
      <c r="B142" s="26" t="s">
        <v>46</v>
      </c>
      <c r="C142" s="32">
        <v>6</v>
      </c>
      <c r="D142" s="33">
        <v>139.83000000000001</v>
      </c>
      <c r="E142" s="33">
        <v>1.2850097275896335</v>
      </c>
      <c r="F142" s="42"/>
      <c r="G142" s="35"/>
      <c r="H142" s="32">
        <v>7</v>
      </c>
      <c r="I142" s="33">
        <v>151.98400000000001</v>
      </c>
      <c r="J142" s="33">
        <v>1.6506435108768969</v>
      </c>
      <c r="K142" s="23">
        <v>5.9940000000000282</v>
      </c>
      <c r="L142" s="24"/>
      <c r="M142" s="32">
        <v>7</v>
      </c>
      <c r="N142" s="33">
        <v>135.33600000000001</v>
      </c>
      <c r="O142" s="33">
        <v>1.0650370885560729</v>
      </c>
      <c r="P142" s="31">
        <v>8.3393105530736023</v>
      </c>
      <c r="Q142" s="31">
        <v>-0.53463943158064353</v>
      </c>
      <c r="R142" s="31">
        <v>-7.5782897938078975</v>
      </c>
    </row>
    <row r="143" spans="1:18">
      <c r="A143" s="38"/>
      <c r="B143" s="26" t="s">
        <v>72</v>
      </c>
      <c r="C143" s="32">
        <v>4</v>
      </c>
      <c r="D143" s="33">
        <v>137.26499999999999</v>
      </c>
      <c r="E143" s="33">
        <v>0.15499999999998693</v>
      </c>
      <c r="F143" s="42"/>
      <c r="G143" s="35"/>
      <c r="H143" s="32">
        <v>5</v>
      </c>
      <c r="I143" s="33">
        <v>148.86000000000001</v>
      </c>
      <c r="J143" s="33">
        <v>1.3148637445251374</v>
      </c>
      <c r="K143" s="23">
        <v>2.870000000000033</v>
      </c>
      <c r="L143" s="24"/>
      <c r="M143" s="32">
        <v>5</v>
      </c>
      <c r="N143" s="33">
        <v>132.48666666666668</v>
      </c>
      <c r="O143" s="33">
        <v>0.65829746737743688</v>
      </c>
      <c r="P143" s="31">
        <v>5.4899772197402683</v>
      </c>
      <c r="Q143" s="31">
        <v>-3.3839727649139775</v>
      </c>
      <c r="R143" s="31">
        <v>-10.427623127141231</v>
      </c>
    </row>
    <row r="144" spans="1:18">
      <c r="A144" s="38"/>
      <c r="B144" s="26" t="s">
        <v>48</v>
      </c>
      <c r="C144" s="32">
        <v>3</v>
      </c>
      <c r="D144" s="33">
        <v>134.45666666666668</v>
      </c>
      <c r="E144" s="33">
        <v>8.2596744622424834E-2</v>
      </c>
      <c r="F144" s="42"/>
      <c r="G144" s="35"/>
      <c r="H144" s="32">
        <v>4</v>
      </c>
      <c r="I144" s="33">
        <v>145.98999999999998</v>
      </c>
      <c r="J144" s="33">
        <v>1.5600000000000023</v>
      </c>
      <c r="K144" s="23">
        <v>0</v>
      </c>
      <c r="L144" s="24"/>
      <c r="M144" s="32">
        <v>4</v>
      </c>
      <c r="N144" s="33">
        <v>129.96000000000004</v>
      </c>
      <c r="O144" s="33">
        <v>0.53000000000000114</v>
      </c>
      <c r="P144" s="31">
        <v>2.9633105530736259</v>
      </c>
      <c r="Q144" s="31">
        <v>-5.9106394315806199</v>
      </c>
      <c r="R144" s="31">
        <v>-12.954289793807874</v>
      </c>
    </row>
    <row r="145" spans="1:18">
      <c r="A145" s="38"/>
      <c r="B145" s="26" t="s">
        <v>73</v>
      </c>
      <c r="C145" s="32">
        <v>4</v>
      </c>
      <c r="D145" s="33">
        <v>150.94</v>
      </c>
      <c r="E145" s="33">
        <v>0.32999999999999829</v>
      </c>
      <c r="F145" s="42"/>
      <c r="G145" s="35"/>
      <c r="H145" s="32">
        <v>4</v>
      </c>
      <c r="I145" s="33">
        <v>161.13999999999993</v>
      </c>
      <c r="J145" s="33">
        <v>0.51000000000000512</v>
      </c>
      <c r="K145" s="23">
        <v>15.149999999999949</v>
      </c>
      <c r="L145" s="24"/>
      <c r="M145" s="32">
        <v>4</v>
      </c>
      <c r="N145" s="33">
        <v>145.71500000000003</v>
      </c>
      <c r="O145" s="33">
        <v>1.125</v>
      </c>
      <c r="P145" s="31">
        <v>18.718310553073621</v>
      </c>
      <c r="Q145" s="31">
        <v>9.8443605684193756</v>
      </c>
      <c r="R145" s="31">
        <v>2.8007102061921216</v>
      </c>
    </row>
    <row r="146" spans="1:18">
      <c r="A146" s="38"/>
      <c r="B146" s="26" t="s">
        <v>51</v>
      </c>
      <c r="C146" s="32">
        <v>2</v>
      </c>
      <c r="D146" s="33">
        <v>139.70499999999998</v>
      </c>
      <c r="E146" s="33"/>
      <c r="F146" s="42"/>
      <c r="G146" s="35"/>
      <c r="H146" s="32">
        <v>2</v>
      </c>
      <c r="I146" s="33">
        <v>151.23000000000002</v>
      </c>
      <c r="J146" s="33">
        <v>1.3699999999999903</v>
      </c>
      <c r="K146" s="23">
        <v>5.2400000000000375</v>
      </c>
      <c r="L146" s="24"/>
      <c r="M146" s="32">
        <v>2</v>
      </c>
      <c r="N146" s="33">
        <v>134.17000000000002</v>
      </c>
      <c r="O146" s="33">
        <v>1.3699999999999903</v>
      </c>
      <c r="P146" s="31">
        <v>7.1733105530736054</v>
      </c>
      <c r="Q146" s="31">
        <v>-1.7006394315806403</v>
      </c>
      <c r="R146" s="31">
        <v>-8.7442897938078943</v>
      </c>
    </row>
    <row r="147" spans="1:18">
      <c r="A147" s="38"/>
      <c r="B147" s="26" t="s">
        <v>52</v>
      </c>
      <c r="C147" s="32">
        <v>3</v>
      </c>
      <c r="D147" s="33">
        <v>135.99666666666667</v>
      </c>
      <c r="E147" s="33">
        <v>2.6603425009239374</v>
      </c>
      <c r="F147" s="42"/>
      <c r="G147" s="35"/>
      <c r="H147" s="32">
        <v>3</v>
      </c>
      <c r="I147" s="33">
        <v>145.50666666666666</v>
      </c>
      <c r="J147" s="33">
        <v>5.733191858719624</v>
      </c>
      <c r="K147" s="23">
        <v>-0.48333333333332007</v>
      </c>
      <c r="L147" s="24"/>
      <c r="M147" s="32">
        <v>3</v>
      </c>
      <c r="N147" s="33">
        <v>129.13333333333335</v>
      </c>
      <c r="O147" s="33">
        <v>4.8181900705094192</v>
      </c>
      <c r="P147" s="31">
        <v>2.1366438864069437</v>
      </c>
      <c r="Q147" s="31">
        <v>-6.7373060982473021</v>
      </c>
      <c r="R147" s="31">
        <v>-13.780956460474556</v>
      </c>
    </row>
    <row r="148" spans="1:18">
      <c r="A148" s="38"/>
      <c r="B148" s="26" t="s">
        <v>53</v>
      </c>
      <c r="C148" s="32">
        <v>0</v>
      </c>
      <c r="D148" s="33"/>
      <c r="E148" s="33"/>
      <c r="F148" s="42"/>
      <c r="G148" s="35"/>
      <c r="H148" s="32">
        <v>0</v>
      </c>
      <c r="I148" s="33"/>
      <c r="J148" s="33"/>
      <c r="K148" s="23"/>
      <c r="L148" s="24"/>
      <c r="M148" s="32">
        <v>0</v>
      </c>
      <c r="N148" s="33"/>
      <c r="O148" s="33"/>
      <c r="P148" s="31"/>
      <c r="Q148" s="31"/>
      <c r="R148" s="31"/>
    </row>
    <row r="149" spans="1:18">
      <c r="A149" s="38"/>
      <c r="B149" s="26" t="s">
        <v>74</v>
      </c>
      <c r="C149" s="32">
        <v>2</v>
      </c>
      <c r="D149" s="33">
        <v>147.375</v>
      </c>
      <c r="E149" s="33"/>
      <c r="F149" s="42"/>
      <c r="G149" s="35"/>
      <c r="H149" s="32">
        <v>2</v>
      </c>
      <c r="I149" s="33">
        <v>155.30500000000001</v>
      </c>
      <c r="J149" s="33">
        <v>3.1550000000000011</v>
      </c>
      <c r="K149" s="23">
        <v>9.3150000000000261</v>
      </c>
      <c r="L149" s="24"/>
      <c r="M149" s="32">
        <v>2</v>
      </c>
      <c r="N149" s="33">
        <v>139.27500000000001</v>
      </c>
      <c r="O149" s="33">
        <v>2.125</v>
      </c>
      <c r="P149" s="31">
        <v>12.278310553073595</v>
      </c>
      <c r="Q149" s="31">
        <v>3.4043605684193494</v>
      </c>
      <c r="R149" s="31">
        <v>-3.6392897938079045</v>
      </c>
    </row>
    <row r="150" spans="1:18">
      <c r="A150" s="38"/>
      <c r="B150" s="26" t="s">
        <v>75</v>
      </c>
      <c r="C150" s="32">
        <v>2</v>
      </c>
      <c r="D150" s="33">
        <v>144.63999999999999</v>
      </c>
      <c r="E150" s="33"/>
      <c r="F150" s="42"/>
      <c r="G150" s="35"/>
      <c r="H150" s="32">
        <v>2</v>
      </c>
      <c r="I150" s="33">
        <v>154.84</v>
      </c>
      <c r="J150" s="33">
        <v>0.37999999999999545</v>
      </c>
      <c r="K150" s="23">
        <v>8.8500000000000227</v>
      </c>
      <c r="L150" s="24"/>
      <c r="M150" s="32">
        <v>2</v>
      </c>
      <c r="N150" s="33">
        <v>141.05000000000001</v>
      </c>
      <c r="O150" s="33">
        <v>0.38000000000000966</v>
      </c>
      <c r="P150" s="31">
        <v>14.053310553073601</v>
      </c>
      <c r="Q150" s="31">
        <v>5.1793605684193551</v>
      </c>
      <c r="R150" s="31">
        <v>-1.8642897938078988</v>
      </c>
    </row>
    <row r="151" spans="1:18">
      <c r="A151" s="38"/>
      <c r="B151" s="26" t="s">
        <v>58</v>
      </c>
      <c r="C151" s="32">
        <v>4</v>
      </c>
      <c r="D151" s="33">
        <v>136.17000000000002</v>
      </c>
      <c r="E151" s="33">
        <v>0.29999999999999716</v>
      </c>
      <c r="F151" s="42"/>
      <c r="G151" s="35"/>
      <c r="H151" s="32">
        <v>6</v>
      </c>
      <c r="I151" s="33">
        <v>148.51750000000004</v>
      </c>
      <c r="J151" s="33">
        <v>1.2725049115818721</v>
      </c>
      <c r="K151" s="23">
        <v>2.5275000000000603</v>
      </c>
      <c r="L151" s="24"/>
      <c r="M151" s="32">
        <v>6</v>
      </c>
      <c r="N151" s="33">
        <v>134.72749999999999</v>
      </c>
      <c r="O151" s="33">
        <v>1.2725049115818834</v>
      </c>
      <c r="P151" s="31">
        <v>7.7308105530735816</v>
      </c>
      <c r="Q151" s="31">
        <v>-1.1431394315806642</v>
      </c>
      <c r="R151" s="31">
        <v>-8.1867897938079182</v>
      </c>
    </row>
    <row r="152" spans="1:18">
      <c r="A152" s="38"/>
      <c r="B152" s="26" t="s">
        <v>76</v>
      </c>
      <c r="C152" s="32">
        <v>3</v>
      </c>
      <c r="D152" s="33">
        <v>145.78</v>
      </c>
      <c r="E152" s="33">
        <v>0.98105385513062437</v>
      </c>
      <c r="F152" s="42"/>
      <c r="G152" s="35"/>
      <c r="H152" s="32">
        <v>3</v>
      </c>
      <c r="I152" s="33">
        <v>154.40666666666667</v>
      </c>
      <c r="J152" s="33">
        <v>3.3846746109814276</v>
      </c>
      <c r="K152" s="23">
        <v>8.4166666666666856</v>
      </c>
      <c r="L152" s="24"/>
      <c r="M152" s="32">
        <v>3</v>
      </c>
      <c r="N152" s="33">
        <v>140.61666666666665</v>
      </c>
      <c r="O152" s="33">
        <v>3.3846746109814165</v>
      </c>
      <c r="P152" s="31">
        <v>13.619977219740235</v>
      </c>
      <c r="Q152" s="31">
        <v>4.7460272350859896</v>
      </c>
      <c r="R152" s="31">
        <v>-2.2976231271412644</v>
      </c>
    </row>
    <row r="153" spans="1:18">
      <c r="A153" s="38"/>
      <c r="B153" s="26" t="s">
        <v>61</v>
      </c>
      <c r="C153" s="32">
        <v>0</v>
      </c>
      <c r="D153" s="33"/>
      <c r="E153" s="33"/>
      <c r="F153" s="42"/>
      <c r="G153" s="35"/>
      <c r="H153" s="32">
        <v>0</v>
      </c>
      <c r="I153" s="33"/>
      <c r="J153" s="33"/>
      <c r="K153" s="23"/>
      <c r="L153" s="24"/>
      <c r="M153" s="32">
        <v>0</v>
      </c>
      <c r="N153" s="33"/>
      <c r="O153" s="33"/>
      <c r="P153" s="31"/>
      <c r="Q153" s="31"/>
      <c r="R153" s="31"/>
    </row>
    <row r="154" spans="1:18">
      <c r="A154" s="38"/>
      <c r="B154" s="26" t="s">
        <v>77</v>
      </c>
      <c r="C154" s="32">
        <v>5</v>
      </c>
      <c r="D154" s="33">
        <v>147.51333333333332</v>
      </c>
      <c r="E154" s="33">
        <v>0.59252754272598118</v>
      </c>
      <c r="F154" s="42"/>
      <c r="G154" s="35"/>
      <c r="H154" s="32">
        <v>6</v>
      </c>
      <c r="I154" s="33">
        <v>159.27000000000001</v>
      </c>
      <c r="J154" s="33">
        <v>1.26576064087963</v>
      </c>
      <c r="K154" s="23">
        <v>13.28000000000003</v>
      </c>
      <c r="L154" s="24"/>
      <c r="M154" s="32">
        <v>6</v>
      </c>
      <c r="N154" s="33">
        <v>142.7475</v>
      </c>
      <c r="O154" s="33">
        <v>2.0507727202203618</v>
      </c>
      <c r="P154" s="31">
        <v>15.750810553073592</v>
      </c>
      <c r="Q154" s="31">
        <v>6.876860568419346</v>
      </c>
      <c r="R154" s="31">
        <v>-0.16678979380790793</v>
      </c>
    </row>
    <row r="155" spans="1:18">
      <c r="A155" s="38"/>
      <c r="B155" s="26" t="s">
        <v>84</v>
      </c>
      <c r="C155" s="32">
        <v>6</v>
      </c>
      <c r="D155" s="33">
        <v>144.46500000000003</v>
      </c>
      <c r="E155" s="33">
        <v>1.215493726845186</v>
      </c>
      <c r="F155" s="42"/>
      <c r="G155" s="35"/>
      <c r="H155" s="32">
        <v>7</v>
      </c>
      <c r="I155" s="33">
        <v>155.43599999999998</v>
      </c>
      <c r="J155" s="33">
        <v>1.3447765613662399</v>
      </c>
      <c r="K155" s="23">
        <v>9.445999999999998</v>
      </c>
      <c r="L155" s="24"/>
      <c r="M155" s="32">
        <v>7</v>
      </c>
      <c r="N155" s="33">
        <v>140.87800000000004</v>
      </c>
      <c r="O155" s="33">
        <v>1.0139704137695524</v>
      </c>
      <c r="P155" s="31">
        <v>13.881310553073632</v>
      </c>
      <c r="Q155" s="31">
        <v>5.0073605684193865</v>
      </c>
      <c r="R155" s="31">
        <v>-2.0362897938078675</v>
      </c>
    </row>
    <row r="156" spans="1:18">
      <c r="C156" s="27"/>
      <c r="D156" s="27"/>
      <c r="E156" s="27"/>
      <c r="G156" s="28"/>
      <c r="H156" s="27"/>
      <c r="I156" s="27"/>
      <c r="J156" s="27"/>
      <c r="L156" s="28"/>
      <c r="M156" s="27"/>
    </row>
    <row r="157" spans="1:18">
      <c r="A157" s="38" t="s">
        <v>32</v>
      </c>
      <c r="B157" s="12" t="s">
        <v>1</v>
      </c>
      <c r="C157" s="39" t="s">
        <v>2</v>
      </c>
      <c r="D157" s="39"/>
      <c r="E157" s="39"/>
      <c r="F157" s="39"/>
      <c r="G157" s="13"/>
      <c r="H157" s="40" t="s">
        <v>3</v>
      </c>
      <c r="I157" s="41"/>
      <c r="J157" s="41"/>
      <c r="K157" s="41"/>
      <c r="L157" s="13"/>
      <c r="M157" s="40" t="s">
        <v>4</v>
      </c>
      <c r="N157" s="41"/>
      <c r="O157" s="41"/>
      <c r="P157" s="41"/>
      <c r="Q157" s="41"/>
      <c r="R157" s="41"/>
    </row>
    <row r="158" spans="1:18" ht="63">
      <c r="A158" s="38"/>
      <c r="B158" s="12" t="s">
        <v>1</v>
      </c>
      <c r="C158" s="14" t="s">
        <v>5</v>
      </c>
      <c r="D158" s="15" t="s">
        <v>6</v>
      </c>
      <c r="E158" s="15" t="s">
        <v>7</v>
      </c>
      <c r="F158" s="16"/>
      <c r="G158" s="17"/>
      <c r="H158" s="14" t="s">
        <v>5</v>
      </c>
      <c r="I158" s="15" t="s">
        <v>6</v>
      </c>
      <c r="J158" s="15" t="s">
        <v>7</v>
      </c>
      <c r="K158" s="16" t="s">
        <v>37</v>
      </c>
      <c r="L158" s="17"/>
      <c r="M158" s="14" t="s">
        <v>5</v>
      </c>
      <c r="N158" s="15" t="s">
        <v>6</v>
      </c>
      <c r="O158" s="15" t="s">
        <v>7</v>
      </c>
      <c r="P158" s="18" t="s">
        <v>33</v>
      </c>
      <c r="Q158" s="18"/>
      <c r="R158" s="18"/>
    </row>
    <row r="159" spans="1:18">
      <c r="A159" s="38"/>
      <c r="B159" s="26" t="s">
        <v>79</v>
      </c>
      <c r="C159" s="32">
        <v>8</v>
      </c>
      <c r="D159" s="33">
        <v>131.27499999999998</v>
      </c>
      <c r="E159" s="33">
        <v>1.3752181645106374</v>
      </c>
      <c r="F159" s="42" t="s">
        <v>10</v>
      </c>
      <c r="G159" s="35"/>
      <c r="H159" s="32">
        <v>8</v>
      </c>
      <c r="I159" s="33">
        <v>145.19666666666666</v>
      </c>
      <c r="J159" s="33">
        <v>1.8584372168273238</v>
      </c>
      <c r="K159" s="23">
        <v>2.851666666666631</v>
      </c>
      <c r="L159" s="24"/>
      <c r="M159" s="36">
        <v>9</v>
      </c>
      <c r="N159" s="33">
        <v>127.16</v>
      </c>
      <c r="O159" s="33">
        <v>2.3965928195789039</v>
      </c>
      <c r="P159" s="31">
        <v>1.6063565010875465</v>
      </c>
      <c r="Q159" s="31"/>
      <c r="R159" s="31"/>
    </row>
    <row r="160" spans="1:18">
      <c r="A160" s="38"/>
      <c r="B160" s="26" t="s">
        <v>80</v>
      </c>
      <c r="C160" s="32">
        <v>9</v>
      </c>
      <c r="D160" s="33">
        <v>133.04285714285717</v>
      </c>
      <c r="E160" s="33">
        <v>1.561342959357324</v>
      </c>
      <c r="F160" s="42"/>
      <c r="G160" s="35"/>
      <c r="H160" s="32">
        <v>12</v>
      </c>
      <c r="I160" s="33">
        <v>147.33800000000002</v>
      </c>
      <c r="J160" s="33">
        <v>1.6631343902403111</v>
      </c>
      <c r="K160" s="23">
        <v>4.992999999999995</v>
      </c>
      <c r="L160" s="24"/>
      <c r="M160" s="36">
        <v>12</v>
      </c>
      <c r="N160" s="33">
        <v>129.20400000000004</v>
      </c>
      <c r="O160" s="33">
        <v>1.9703512377238728</v>
      </c>
      <c r="P160" s="31">
        <v>3.650356501087586</v>
      </c>
      <c r="Q160" s="31"/>
      <c r="R160" s="31"/>
    </row>
    <row r="161" spans="1:18">
      <c r="A161" s="38"/>
      <c r="B161" s="26" t="s">
        <v>81</v>
      </c>
      <c r="C161" s="32">
        <v>1</v>
      </c>
      <c r="D161" s="33">
        <v>130.86000000000001</v>
      </c>
      <c r="E161" s="33">
        <v>0</v>
      </c>
      <c r="F161" s="42"/>
      <c r="G161" s="35"/>
      <c r="H161" s="32">
        <v>1</v>
      </c>
      <c r="I161" s="33">
        <v>142.91999999999999</v>
      </c>
      <c r="J161" s="33">
        <v>0</v>
      </c>
      <c r="K161" s="23">
        <v>0.57499999999996021</v>
      </c>
      <c r="L161" s="24"/>
      <c r="M161" s="36">
        <v>1</v>
      </c>
      <c r="N161" s="33">
        <v>123.46</v>
      </c>
      <c r="O161" s="33">
        <v>0</v>
      </c>
      <c r="P161" s="31">
        <v>-2.0936434989124564</v>
      </c>
      <c r="Q161" s="31"/>
      <c r="R161" s="31"/>
    </row>
    <row r="162" spans="1:18">
      <c r="A162" s="38"/>
      <c r="B162" s="26" t="s">
        <v>82</v>
      </c>
      <c r="C162" s="32">
        <v>0</v>
      </c>
      <c r="D162" s="33"/>
      <c r="E162" s="33"/>
      <c r="F162" s="42"/>
      <c r="G162" s="35"/>
      <c r="H162" s="32">
        <v>0</v>
      </c>
      <c r="I162" s="33"/>
      <c r="J162" s="33"/>
      <c r="K162" s="23"/>
      <c r="L162" s="24"/>
      <c r="M162" s="36">
        <v>0</v>
      </c>
      <c r="N162" s="33"/>
      <c r="O162" s="33"/>
      <c r="P162" s="31"/>
      <c r="Q162" s="31"/>
      <c r="R162" s="31"/>
    </row>
    <row r="163" spans="1:18">
      <c r="A163" s="38"/>
      <c r="B163" s="26" t="s">
        <v>83</v>
      </c>
      <c r="C163" s="32">
        <v>0</v>
      </c>
      <c r="D163" s="33"/>
      <c r="E163" s="33"/>
      <c r="F163" s="42"/>
      <c r="G163" s="35"/>
      <c r="H163" s="32">
        <v>0</v>
      </c>
      <c r="I163" s="33"/>
      <c r="J163" s="33"/>
      <c r="K163" s="23"/>
      <c r="L163" s="24"/>
      <c r="M163" s="36">
        <v>0</v>
      </c>
      <c r="N163" s="33"/>
      <c r="O163" s="33"/>
      <c r="P163" s="31"/>
      <c r="Q163" s="31"/>
      <c r="R163" s="31"/>
    </row>
    <row r="164" spans="1:18">
      <c r="A164" s="38"/>
      <c r="B164" s="26" t="s">
        <v>46</v>
      </c>
      <c r="C164" s="32">
        <v>8</v>
      </c>
      <c r="D164" s="33">
        <v>135.76499999999999</v>
      </c>
      <c r="E164" s="33">
        <v>0.43710220010122952</v>
      </c>
      <c r="F164" s="42"/>
      <c r="G164" s="35"/>
      <c r="H164" s="32">
        <v>9</v>
      </c>
      <c r="I164" s="33">
        <v>151.37714285714284</v>
      </c>
      <c r="J164" s="33">
        <v>1.6346840173974584</v>
      </c>
      <c r="K164" s="23">
        <v>9.0321428571428157</v>
      </c>
      <c r="L164" s="24"/>
      <c r="M164" s="36">
        <v>9</v>
      </c>
      <c r="N164" s="33">
        <v>130.02285714285716</v>
      </c>
      <c r="O164" s="33">
        <v>2.1718505229130165</v>
      </c>
      <c r="P164" s="31">
        <v>4.4692136439447125</v>
      </c>
      <c r="Q164" s="31"/>
      <c r="R164" s="31"/>
    </row>
    <row r="165" spans="1:18">
      <c r="A165" s="38"/>
      <c r="B165" s="26" t="s">
        <v>72</v>
      </c>
      <c r="C165" s="32">
        <v>6</v>
      </c>
      <c r="D165" s="33">
        <v>133.33000000000004</v>
      </c>
      <c r="E165" s="33">
        <v>0.25377155080899255</v>
      </c>
      <c r="F165" s="42"/>
      <c r="G165" s="35"/>
      <c r="H165" s="32">
        <v>7</v>
      </c>
      <c r="I165" s="33">
        <v>148.72199999999998</v>
      </c>
      <c r="J165" s="33">
        <v>1.6194616389405503</v>
      </c>
      <c r="K165" s="23">
        <v>6.3769999999999527</v>
      </c>
      <c r="L165" s="24"/>
      <c r="M165" s="36">
        <v>7</v>
      </c>
      <c r="N165" s="33">
        <v>127.24199999999999</v>
      </c>
      <c r="O165" s="33">
        <v>2.2356242975956362</v>
      </c>
      <c r="P165" s="31">
        <v>1.6883565010875401</v>
      </c>
      <c r="Q165" s="31"/>
      <c r="R165" s="31"/>
    </row>
    <row r="166" spans="1:18">
      <c r="A166" s="38"/>
      <c r="B166" s="26" t="s">
        <v>48</v>
      </c>
      <c r="C166" s="32">
        <v>5</v>
      </c>
      <c r="D166" s="33">
        <v>131.44666666666669</v>
      </c>
      <c r="E166" s="33">
        <v>1.00147668747483</v>
      </c>
      <c r="F166" s="42"/>
      <c r="G166" s="35"/>
      <c r="H166" s="32">
        <v>6</v>
      </c>
      <c r="I166" s="33">
        <v>146.95999999999998</v>
      </c>
      <c r="J166" s="33">
        <v>1.1776459569836744</v>
      </c>
      <c r="K166" s="23">
        <v>4.6149999999999523</v>
      </c>
      <c r="L166" s="24"/>
      <c r="M166" s="36">
        <v>6</v>
      </c>
      <c r="N166" s="33">
        <v>125.76000000000002</v>
      </c>
      <c r="O166" s="33">
        <v>0.91342761070595957</v>
      </c>
      <c r="P166" s="31">
        <v>0.2063565010875692</v>
      </c>
      <c r="Q166" s="31"/>
      <c r="R166" s="31"/>
    </row>
    <row r="167" spans="1:18">
      <c r="A167" s="38"/>
      <c r="B167" s="26" t="s">
        <v>73</v>
      </c>
      <c r="C167" s="32">
        <v>3</v>
      </c>
      <c r="D167" s="33">
        <v>149.20000000000002</v>
      </c>
      <c r="E167" s="33">
        <v>2.1424440871739563</v>
      </c>
      <c r="F167" s="42"/>
      <c r="G167" s="35"/>
      <c r="H167" s="32">
        <v>3</v>
      </c>
      <c r="I167" s="33">
        <v>157.42333333333332</v>
      </c>
      <c r="J167" s="33">
        <v>3.9959674117234103</v>
      </c>
      <c r="K167" s="23">
        <v>15.078333333333291</v>
      </c>
      <c r="L167" s="24"/>
      <c r="M167" s="36">
        <v>3</v>
      </c>
      <c r="N167" s="33">
        <v>136.97</v>
      </c>
      <c r="O167" s="33">
        <v>6.1199564268601296</v>
      </c>
      <c r="P167" s="31">
        <v>11.416356501087549</v>
      </c>
      <c r="Q167" s="31"/>
      <c r="R167" s="31"/>
    </row>
    <row r="168" spans="1:18">
      <c r="A168" s="38"/>
      <c r="B168" s="26" t="s">
        <v>51</v>
      </c>
      <c r="C168" s="32">
        <v>2</v>
      </c>
      <c r="D168" s="33">
        <v>133.32499999999999</v>
      </c>
      <c r="E168" s="33">
        <v>3.1850000000000023</v>
      </c>
      <c r="F168" s="42"/>
      <c r="G168" s="35"/>
      <c r="H168" s="32">
        <v>2</v>
      </c>
      <c r="I168" s="33">
        <v>149.37</v>
      </c>
      <c r="J168" s="33">
        <v>3.1800000000000068</v>
      </c>
      <c r="K168" s="23">
        <v>7.0249999999999773</v>
      </c>
      <c r="L168" s="24"/>
      <c r="M168" s="36">
        <v>2</v>
      </c>
      <c r="N168" s="33">
        <v>128.41999999999999</v>
      </c>
      <c r="O168" s="33">
        <v>3.1799999999999997</v>
      </c>
      <c r="P168" s="31">
        <v>2.8663565010875374</v>
      </c>
      <c r="Q168" s="31"/>
      <c r="R168" s="31"/>
    </row>
    <row r="169" spans="1:18">
      <c r="A169" s="38"/>
      <c r="B169" s="26" t="s">
        <v>52</v>
      </c>
      <c r="C169" s="32">
        <v>4</v>
      </c>
      <c r="D169" s="33">
        <v>132.255</v>
      </c>
      <c r="E169" s="33">
        <v>2.125</v>
      </c>
      <c r="F169" s="42"/>
      <c r="G169" s="35"/>
      <c r="H169" s="32">
        <v>4</v>
      </c>
      <c r="I169" s="33">
        <v>142.34500000000003</v>
      </c>
      <c r="J169" s="33">
        <v>2.0150000000000006</v>
      </c>
      <c r="K169" s="23">
        <v>0</v>
      </c>
      <c r="L169" s="24"/>
      <c r="M169" s="36">
        <v>4</v>
      </c>
      <c r="N169" s="33">
        <v>122.44999999999999</v>
      </c>
      <c r="O169" s="33">
        <v>0.96000000000000085</v>
      </c>
      <c r="P169" s="31">
        <v>-3.1036434989124615</v>
      </c>
      <c r="Q169" s="31"/>
      <c r="R169" s="31"/>
    </row>
    <row r="170" spans="1:18">
      <c r="A170" s="38"/>
      <c r="B170" s="26" t="s">
        <v>53</v>
      </c>
      <c r="C170" s="32">
        <v>0</v>
      </c>
      <c r="D170" s="33"/>
      <c r="E170" s="33"/>
      <c r="F170" s="42"/>
      <c r="G170" s="35"/>
      <c r="H170" s="32">
        <v>0</v>
      </c>
      <c r="I170" s="33"/>
      <c r="J170" s="33"/>
      <c r="K170" s="23"/>
      <c r="L170" s="24"/>
      <c r="M170" s="36">
        <v>0</v>
      </c>
      <c r="N170" s="33">
        <v>0</v>
      </c>
      <c r="O170" s="33">
        <v>0</v>
      </c>
      <c r="P170" s="31"/>
      <c r="Q170" s="31"/>
      <c r="R170" s="31"/>
    </row>
    <row r="171" spans="1:18">
      <c r="A171" s="38"/>
      <c r="B171" s="26" t="s">
        <v>74</v>
      </c>
      <c r="C171" s="32">
        <v>2</v>
      </c>
      <c r="D171" s="33">
        <v>147.83999999999997</v>
      </c>
      <c r="E171" s="33">
        <v>0.42000000000000171</v>
      </c>
      <c r="F171" s="42"/>
      <c r="G171" s="35"/>
      <c r="H171" s="32">
        <v>2</v>
      </c>
      <c r="I171" s="33">
        <v>153.66</v>
      </c>
      <c r="J171" s="33">
        <v>9.9999999999909051E-3</v>
      </c>
      <c r="K171" s="23">
        <v>11.314999999999969</v>
      </c>
      <c r="L171" s="24"/>
      <c r="M171" s="36">
        <v>2</v>
      </c>
      <c r="N171" s="33">
        <v>131.79499999999999</v>
      </c>
      <c r="O171" s="33">
        <v>0.90500000000000114</v>
      </c>
      <c r="P171" s="31">
        <v>6.2413565010875374</v>
      </c>
      <c r="Q171" s="31"/>
      <c r="R171" s="31"/>
    </row>
    <row r="172" spans="1:18">
      <c r="A172" s="38"/>
      <c r="B172" s="26" t="s">
        <v>75</v>
      </c>
      <c r="C172" s="32">
        <v>1</v>
      </c>
      <c r="D172" s="33">
        <v>147.16999999999999</v>
      </c>
      <c r="E172" s="33">
        <v>0</v>
      </c>
      <c r="F172" s="42"/>
      <c r="G172" s="35"/>
      <c r="H172" s="32">
        <v>1</v>
      </c>
      <c r="I172" s="33">
        <v>152.56</v>
      </c>
      <c r="J172" s="33">
        <v>0</v>
      </c>
      <c r="K172" s="23">
        <v>10.214999999999975</v>
      </c>
      <c r="L172" s="24"/>
      <c r="M172" s="36">
        <v>1</v>
      </c>
      <c r="N172" s="33">
        <v>134.93</v>
      </c>
      <c r="O172" s="33">
        <v>0</v>
      </c>
      <c r="P172" s="31">
        <v>9.3763565010875567</v>
      </c>
      <c r="Q172" s="31"/>
      <c r="R172" s="31"/>
    </row>
    <row r="173" spans="1:18">
      <c r="A173" s="38"/>
      <c r="B173" s="26" t="s">
        <v>58</v>
      </c>
      <c r="C173" s="32">
        <v>5</v>
      </c>
      <c r="D173" s="33">
        <v>133.13000000000002</v>
      </c>
      <c r="E173" s="33">
        <v>0.5990548110704641</v>
      </c>
      <c r="F173" s="42"/>
      <c r="G173" s="35"/>
      <c r="H173" s="32">
        <v>7</v>
      </c>
      <c r="I173" s="33">
        <v>147.13600000000002</v>
      </c>
      <c r="J173" s="33">
        <v>3.6596480705117043</v>
      </c>
      <c r="K173" s="23">
        <v>4.7909999999999968</v>
      </c>
      <c r="L173" s="24"/>
      <c r="M173" s="36">
        <v>7</v>
      </c>
      <c r="N173" s="33">
        <v>128.86399999999995</v>
      </c>
      <c r="O173" s="33">
        <v>3.9204009998978413</v>
      </c>
      <c r="P173" s="31">
        <v>3.3103565010874973</v>
      </c>
      <c r="Q173" s="31"/>
      <c r="R173" s="31"/>
    </row>
    <row r="174" spans="1:18">
      <c r="A174" s="38"/>
      <c r="B174" s="26" t="s">
        <v>76</v>
      </c>
      <c r="C174" s="32">
        <v>2</v>
      </c>
      <c r="D174" s="33">
        <v>147.73000000000002</v>
      </c>
      <c r="E174" s="33">
        <v>0.17999999999999261</v>
      </c>
      <c r="F174" s="42"/>
      <c r="G174" s="35"/>
      <c r="H174" s="32">
        <v>2</v>
      </c>
      <c r="I174" s="33">
        <v>153.55000000000001</v>
      </c>
      <c r="J174" s="33">
        <v>0.25</v>
      </c>
      <c r="K174" s="23">
        <v>11.204999999999984</v>
      </c>
      <c r="L174" s="24"/>
      <c r="M174" s="36">
        <v>2</v>
      </c>
      <c r="N174" s="33">
        <v>135.005</v>
      </c>
      <c r="O174" s="33">
        <v>0.66499999999999204</v>
      </c>
      <c r="P174" s="31">
        <v>9.4513565010875453</v>
      </c>
      <c r="Q174" s="31"/>
      <c r="R174" s="31"/>
    </row>
    <row r="175" spans="1:18">
      <c r="A175" s="38"/>
      <c r="B175" s="26" t="s">
        <v>61</v>
      </c>
      <c r="C175" s="32">
        <v>2</v>
      </c>
      <c r="D175" s="33">
        <v>144.845</v>
      </c>
      <c r="E175" s="33">
        <v>7.9050000000000011</v>
      </c>
      <c r="F175" s="42"/>
      <c r="G175" s="35"/>
      <c r="H175" s="32">
        <v>2</v>
      </c>
      <c r="I175" s="33">
        <v>139.94999999999999</v>
      </c>
      <c r="J175" s="33">
        <v>3.2399999999999949</v>
      </c>
      <c r="K175" s="23">
        <v>-2.3950000000000387</v>
      </c>
      <c r="L175" s="24"/>
      <c r="M175" s="36">
        <v>2</v>
      </c>
      <c r="N175" s="33">
        <v>126.105</v>
      </c>
      <c r="O175" s="33">
        <v>5.6950000000000074</v>
      </c>
      <c r="P175" s="31">
        <v>0.55135650108755385</v>
      </c>
      <c r="Q175" s="31"/>
      <c r="R175" s="31"/>
    </row>
    <row r="176" spans="1:18">
      <c r="A176" s="38"/>
      <c r="B176" s="26" t="s">
        <v>77</v>
      </c>
      <c r="C176" s="32">
        <v>7</v>
      </c>
      <c r="D176" s="33">
        <v>148.63399999999999</v>
      </c>
      <c r="E176" s="33">
        <v>1.5910952202806705</v>
      </c>
      <c r="F176" s="42"/>
      <c r="G176" s="35"/>
      <c r="H176" s="32">
        <v>8</v>
      </c>
      <c r="I176" s="33">
        <v>161.78833333333333</v>
      </c>
      <c r="J176" s="33">
        <v>1.1193214710509045</v>
      </c>
      <c r="K176" s="23">
        <v>19.4433333333333</v>
      </c>
      <c r="L176" s="24"/>
      <c r="M176" s="36">
        <v>8</v>
      </c>
      <c r="N176" s="33">
        <v>140.36666666666665</v>
      </c>
      <c r="O176" s="33">
        <v>1.7567267541905591</v>
      </c>
      <c r="P176" s="31">
        <v>14.813023167754196</v>
      </c>
      <c r="Q176" s="31"/>
      <c r="R176" s="31"/>
    </row>
    <row r="177" spans="1:18">
      <c r="A177" s="38"/>
      <c r="B177" s="26" t="s">
        <v>84</v>
      </c>
      <c r="C177" s="32">
        <v>7</v>
      </c>
      <c r="D177" s="33">
        <v>145.18199999999999</v>
      </c>
      <c r="E177" s="33">
        <v>2.2506567930273182</v>
      </c>
      <c r="F177" s="42"/>
      <c r="G177" s="35"/>
      <c r="H177" s="32">
        <v>8</v>
      </c>
      <c r="I177" s="33">
        <v>158.80333333333331</v>
      </c>
      <c r="J177" s="33">
        <v>1.8445565561643527</v>
      </c>
      <c r="K177" s="23">
        <v>16.458333333333286</v>
      </c>
      <c r="L177" s="24"/>
      <c r="M177" s="36">
        <v>8</v>
      </c>
      <c r="N177" s="33">
        <v>140.57666666666668</v>
      </c>
      <c r="O177" s="33">
        <v>1.8577734582618552</v>
      </c>
      <c r="P177" s="31">
        <v>15.023023167754232</v>
      </c>
      <c r="Q177" s="31"/>
      <c r="R177" s="31"/>
    </row>
    <row r="178" spans="1:18">
      <c r="L178" s="28"/>
      <c r="M178" s="27"/>
      <c r="P178" s="5"/>
      <c r="Q178" s="5"/>
    </row>
    <row r="179" spans="1:18">
      <c r="A179" s="43" t="s">
        <v>34</v>
      </c>
      <c r="B179" s="12" t="s">
        <v>1</v>
      </c>
      <c r="C179" s="39" t="s">
        <v>2</v>
      </c>
      <c r="D179" s="39"/>
      <c r="E179" s="39"/>
      <c r="F179" s="39"/>
      <c r="G179" s="13"/>
      <c r="H179" s="40" t="s">
        <v>3</v>
      </c>
      <c r="I179" s="41"/>
      <c r="J179" s="41"/>
      <c r="K179" s="41"/>
      <c r="L179" s="13"/>
      <c r="M179" s="40" t="s">
        <v>4</v>
      </c>
      <c r="N179" s="41"/>
      <c r="O179" s="41"/>
      <c r="P179" s="41"/>
      <c r="Q179" s="41"/>
      <c r="R179" s="41"/>
    </row>
    <row r="180" spans="1:18" ht="63">
      <c r="A180" s="43"/>
      <c r="B180" s="12" t="s">
        <v>1</v>
      </c>
      <c r="C180" s="14" t="s">
        <v>5</v>
      </c>
      <c r="D180" s="15" t="s">
        <v>6</v>
      </c>
      <c r="E180" s="15" t="s">
        <v>7</v>
      </c>
      <c r="F180" s="16"/>
      <c r="G180" s="17"/>
      <c r="H180" s="14" t="s">
        <v>5</v>
      </c>
      <c r="I180" s="15" t="s">
        <v>6</v>
      </c>
      <c r="J180" s="15" t="s">
        <v>7</v>
      </c>
      <c r="K180" s="16" t="s">
        <v>37</v>
      </c>
      <c r="L180" s="17"/>
      <c r="M180" s="14" t="s">
        <v>5</v>
      </c>
      <c r="N180" s="15" t="s">
        <v>6</v>
      </c>
      <c r="O180" s="15" t="s">
        <v>7</v>
      </c>
      <c r="P180" s="18" t="s">
        <v>35</v>
      </c>
      <c r="Q180" s="18" t="s">
        <v>36</v>
      </c>
      <c r="R180" s="18"/>
    </row>
    <row r="181" spans="1:18">
      <c r="A181" s="43"/>
      <c r="B181" s="19" t="s">
        <v>38</v>
      </c>
      <c r="C181" s="20">
        <v>6</v>
      </c>
      <c r="D181" s="37">
        <v>132.13749999999999</v>
      </c>
      <c r="E181" s="37">
        <v>1.8453641239603606</v>
      </c>
      <c r="F181" s="44" t="s">
        <v>10</v>
      </c>
      <c r="G181" s="22"/>
      <c r="H181" s="20">
        <v>6</v>
      </c>
      <c r="I181" s="21">
        <v>140.28250000000006</v>
      </c>
      <c r="J181" s="21">
        <v>2.6506638319485174</v>
      </c>
      <c r="K181" s="23">
        <v>0</v>
      </c>
      <c r="L181" s="24"/>
      <c r="M181" s="20">
        <v>6</v>
      </c>
      <c r="N181" s="21">
        <v>129.2775</v>
      </c>
      <c r="O181" s="21">
        <v>1.8235045242609107</v>
      </c>
      <c r="P181" s="31">
        <v>-3.1534326462614786</v>
      </c>
      <c r="Q181" s="31">
        <v>-19.071032993143007</v>
      </c>
      <c r="R181" s="31"/>
    </row>
    <row r="182" spans="1:18">
      <c r="A182" s="43"/>
      <c r="B182" s="19" t="s">
        <v>39</v>
      </c>
      <c r="C182" s="20">
        <v>3</v>
      </c>
      <c r="D182" s="37">
        <v>134.30999999999997</v>
      </c>
      <c r="E182" s="37">
        <v>0</v>
      </c>
      <c r="F182" s="44"/>
      <c r="G182" s="22"/>
      <c r="H182" s="20">
        <v>3</v>
      </c>
      <c r="I182" s="21">
        <v>143.32666666666668</v>
      </c>
      <c r="J182" s="21">
        <v>0</v>
      </c>
      <c r="K182" s="23">
        <v>3.0441666666666265</v>
      </c>
      <c r="L182" s="24"/>
      <c r="M182" s="20">
        <v>3</v>
      </c>
      <c r="N182" s="21">
        <v>130.01333333333335</v>
      </c>
      <c r="O182" s="21">
        <v>0</v>
      </c>
      <c r="P182" s="31">
        <v>-2.4175993129281323</v>
      </c>
      <c r="Q182" s="31">
        <v>-18.33519965980966</v>
      </c>
      <c r="R182" s="31"/>
    </row>
    <row r="183" spans="1:18">
      <c r="A183" s="43"/>
      <c r="B183" s="19" t="s">
        <v>40</v>
      </c>
      <c r="C183" s="20">
        <v>6</v>
      </c>
      <c r="D183" s="37">
        <v>140.57</v>
      </c>
      <c r="E183" s="37">
        <v>4.3970217193004624</v>
      </c>
      <c r="F183" s="44"/>
      <c r="G183" s="22"/>
      <c r="H183" s="20">
        <v>6</v>
      </c>
      <c r="I183" s="21">
        <v>149.0625</v>
      </c>
      <c r="J183" s="21">
        <v>3.000353104219577</v>
      </c>
      <c r="K183" s="23">
        <v>8.7799999999999443</v>
      </c>
      <c r="L183" s="24"/>
      <c r="M183" s="20">
        <v>6</v>
      </c>
      <c r="N183" s="21">
        <v>137.59000000000003</v>
      </c>
      <c r="O183" s="21">
        <v>1.6401219466856745</v>
      </c>
      <c r="P183" s="31">
        <v>5.1590673537385499</v>
      </c>
      <c r="Q183" s="31">
        <v>-10.758532993142978</v>
      </c>
      <c r="R183" s="31"/>
    </row>
    <row r="184" spans="1:18">
      <c r="A184" s="43"/>
      <c r="B184" s="19" t="s">
        <v>41</v>
      </c>
      <c r="C184" s="20">
        <v>3</v>
      </c>
      <c r="D184" s="37">
        <v>145.71333333333334</v>
      </c>
      <c r="E184" s="37">
        <v>7.1811342341505489</v>
      </c>
      <c r="F184" s="44"/>
      <c r="G184" s="22"/>
      <c r="H184" s="20">
        <v>3</v>
      </c>
      <c r="I184" s="21">
        <v>154.73000000000002</v>
      </c>
      <c r="J184" s="21">
        <v>1.7147788973120306</v>
      </c>
      <c r="K184" s="23">
        <v>14.447499999999962</v>
      </c>
      <c r="L184" s="24"/>
      <c r="M184" s="20">
        <v>3</v>
      </c>
      <c r="N184" s="21">
        <v>141.41666666666666</v>
      </c>
      <c r="O184" s="21">
        <v>1.1474415986106699</v>
      </c>
      <c r="P184" s="31">
        <v>8.9857340204051752</v>
      </c>
      <c r="Q184" s="31">
        <v>-6.9318663264763529</v>
      </c>
      <c r="R184" s="31"/>
    </row>
    <row r="185" spans="1:18">
      <c r="A185" s="43"/>
      <c r="B185" s="19" t="s">
        <v>42</v>
      </c>
      <c r="C185" s="20">
        <v>0</v>
      </c>
      <c r="D185" s="37"/>
      <c r="E185" s="37"/>
      <c r="F185" s="44"/>
      <c r="G185" s="22"/>
      <c r="H185" s="20">
        <v>0</v>
      </c>
      <c r="I185" s="21"/>
      <c r="J185" s="21"/>
      <c r="K185" s="23"/>
      <c r="L185" s="24"/>
      <c r="M185" s="20">
        <v>0</v>
      </c>
      <c r="N185" s="21"/>
      <c r="O185" s="21"/>
      <c r="P185" s="31"/>
      <c r="Q185" s="31"/>
      <c r="R185" s="31"/>
    </row>
    <row r="186" spans="1:18">
      <c r="A186" s="43"/>
      <c r="B186" s="19" t="s">
        <v>43</v>
      </c>
      <c r="C186" s="20">
        <v>0</v>
      </c>
      <c r="D186" s="37"/>
      <c r="E186" s="37"/>
      <c r="F186" s="44"/>
      <c r="G186" s="22"/>
      <c r="H186" s="20">
        <v>0</v>
      </c>
      <c r="I186" s="21"/>
      <c r="J186" s="21"/>
      <c r="K186" s="23"/>
      <c r="L186" s="24"/>
      <c r="M186" s="20">
        <v>0</v>
      </c>
      <c r="N186" s="21"/>
      <c r="O186" s="21"/>
      <c r="P186" s="31"/>
      <c r="Q186" s="31"/>
      <c r="R186" s="31"/>
    </row>
    <row r="187" spans="1:18">
      <c r="A187" s="43"/>
      <c r="B187" s="19" t="s">
        <v>44</v>
      </c>
      <c r="C187" s="20">
        <v>0</v>
      </c>
      <c r="D187" s="37"/>
      <c r="E187" s="37"/>
      <c r="F187" s="44"/>
      <c r="G187" s="22"/>
      <c r="H187" s="20">
        <v>0</v>
      </c>
      <c r="I187" s="21"/>
      <c r="J187" s="21"/>
      <c r="K187" s="23"/>
      <c r="L187" s="24"/>
      <c r="M187" s="20">
        <v>0</v>
      </c>
      <c r="N187" s="21"/>
      <c r="O187" s="21"/>
      <c r="P187" s="31"/>
      <c r="Q187" s="31"/>
      <c r="R187" s="31"/>
    </row>
    <row r="188" spans="1:18">
      <c r="A188" s="43"/>
      <c r="B188" s="19" t="s">
        <v>71</v>
      </c>
      <c r="C188" s="20">
        <v>0</v>
      </c>
      <c r="D188" s="37"/>
      <c r="E188" s="37"/>
      <c r="F188" s="44"/>
      <c r="G188" s="22"/>
      <c r="H188" s="20">
        <v>0</v>
      </c>
      <c r="I188" s="21"/>
      <c r="J188" s="21"/>
      <c r="K188" s="23"/>
      <c r="L188" s="24"/>
      <c r="M188" s="20">
        <v>0</v>
      </c>
      <c r="N188" s="21"/>
      <c r="O188" s="21"/>
      <c r="P188" s="31"/>
      <c r="Q188" s="31"/>
      <c r="R188" s="31"/>
    </row>
    <row r="189" spans="1:18">
      <c r="A189" s="43"/>
      <c r="B189" s="19" t="s">
        <v>46</v>
      </c>
      <c r="C189" s="20">
        <v>0</v>
      </c>
      <c r="D189" s="37"/>
      <c r="E189" s="37"/>
      <c r="F189" s="44"/>
      <c r="G189" s="22"/>
      <c r="H189" s="20">
        <v>0</v>
      </c>
      <c r="I189" s="21"/>
      <c r="J189" s="21"/>
      <c r="K189" s="23"/>
      <c r="L189" s="24"/>
      <c r="M189" s="20">
        <v>0</v>
      </c>
      <c r="N189" s="21"/>
      <c r="O189" s="21"/>
      <c r="P189" s="31"/>
      <c r="Q189" s="31"/>
      <c r="R189" s="31"/>
    </row>
    <row r="190" spans="1:18">
      <c r="A190" s="43"/>
      <c r="B190" s="19" t="s">
        <v>72</v>
      </c>
      <c r="C190" s="20">
        <v>2</v>
      </c>
      <c r="D190" s="37">
        <v>149.465</v>
      </c>
      <c r="E190" s="37">
        <v>0.43500000000000227</v>
      </c>
      <c r="F190" s="44"/>
      <c r="G190" s="22"/>
      <c r="H190" s="20">
        <v>2</v>
      </c>
      <c r="I190" s="21">
        <v>153.465</v>
      </c>
      <c r="J190" s="21">
        <v>0.43500000000000227</v>
      </c>
      <c r="K190" s="23">
        <v>13.182499999999948</v>
      </c>
      <c r="L190" s="24"/>
      <c r="M190" s="20">
        <v>2</v>
      </c>
      <c r="N190" s="21">
        <v>137.38</v>
      </c>
      <c r="O190" s="21">
        <v>1.4099999999999966</v>
      </c>
      <c r="P190" s="31">
        <v>4.9490673537385135</v>
      </c>
      <c r="Q190" s="31">
        <v>-10.968532993143015</v>
      </c>
      <c r="R190" s="31"/>
    </row>
    <row r="191" spans="1:18">
      <c r="A191" s="43"/>
      <c r="B191" s="19" t="s">
        <v>48</v>
      </c>
      <c r="C191" s="20">
        <v>1</v>
      </c>
      <c r="D191" s="37">
        <v>147.97</v>
      </c>
      <c r="E191" s="37">
        <v>0</v>
      </c>
      <c r="F191" s="44"/>
      <c r="G191" s="22"/>
      <c r="H191" s="20">
        <v>1</v>
      </c>
      <c r="I191" s="21"/>
      <c r="J191" s="21"/>
      <c r="K191" s="23"/>
      <c r="L191" s="24"/>
      <c r="M191" s="20">
        <v>1</v>
      </c>
      <c r="N191" s="21"/>
      <c r="O191" s="21"/>
      <c r="P191" s="31"/>
      <c r="Q191" s="31"/>
      <c r="R191" s="31"/>
    </row>
    <row r="192" spans="1:18">
      <c r="A192" s="43"/>
      <c r="B192" s="19" t="s">
        <v>73</v>
      </c>
      <c r="C192" s="20">
        <v>0</v>
      </c>
      <c r="D192" s="37" t="e">
        <v>#DIV/0!</v>
      </c>
      <c r="E192" s="37" t="e">
        <v>#VALUE!</v>
      </c>
      <c r="F192" s="44"/>
      <c r="G192" s="22"/>
      <c r="H192" s="20">
        <v>0</v>
      </c>
      <c r="I192" s="21"/>
      <c r="J192" s="21"/>
      <c r="K192" s="23"/>
      <c r="L192" s="24"/>
      <c r="M192" s="20">
        <v>0</v>
      </c>
      <c r="N192" s="21"/>
      <c r="O192" s="21"/>
      <c r="P192" s="31"/>
      <c r="Q192" s="31"/>
      <c r="R192" s="31"/>
    </row>
    <row r="193" spans="1:18">
      <c r="A193" s="43"/>
      <c r="B193" s="19" t="s">
        <v>51</v>
      </c>
      <c r="C193" s="20">
        <v>2</v>
      </c>
      <c r="D193" s="37">
        <v>152.965</v>
      </c>
      <c r="E193" s="37">
        <v>0.22499999999999432</v>
      </c>
      <c r="F193" s="44"/>
      <c r="G193" s="22"/>
      <c r="H193" s="20">
        <v>2</v>
      </c>
      <c r="I193" s="21">
        <v>156.965</v>
      </c>
      <c r="J193" s="21">
        <v>0.22499999999999432</v>
      </c>
      <c r="K193" s="23">
        <v>16.682499999999948</v>
      </c>
      <c r="L193" s="24"/>
      <c r="M193" s="20">
        <v>2</v>
      </c>
      <c r="N193" s="21">
        <v>143.88999999999999</v>
      </c>
      <c r="O193" s="21">
        <v>0.94000000000001194</v>
      </c>
      <c r="P193" s="31">
        <v>11.459067353738504</v>
      </c>
      <c r="Q193" s="31">
        <v>-4.4585329931430238</v>
      </c>
      <c r="R193" s="31"/>
    </row>
    <row r="194" spans="1:18">
      <c r="A194" s="43"/>
      <c r="B194" s="19" t="s">
        <v>52</v>
      </c>
      <c r="C194" s="20">
        <v>2</v>
      </c>
      <c r="D194" s="37">
        <v>150.14999999999998</v>
      </c>
      <c r="E194" s="37">
        <v>0.98000000000000398</v>
      </c>
      <c r="F194" s="44"/>
      <c r="G194" s="22"/>
      <c r="H194" s="20">
        <v>2</v>
      </c>
      <c r="I194" s="21">
        <v>154.14999999999998</v>
      </c>
      <c r="J194" s="21">
        <v>0.98000000000000398</v>
      </c>
      <c r="K194" s="23">
        <v>13.867499999999922</v>
      </c>
      <c r="L194" s="24"/>
      <c r="M194" s="20">
        <v>2</v>
      </c>
      <c r="N194" s="21">
        <v>138.065</v>
      </c>
      <c r="O194" s="21">
        <v>1.9549999999999983</v>
      </c>
      <c r="P194" s="31">
        <v>5.6340673537385157</v>
      </c>
      <c r="Q194" s="31">
        <v>-10.283532993143012</v>
      </c>
      <c r="R194" s="31"/>
    </row>
    <row r="195" spans="1:18">
      <c r="A195" s="43"/>
      <c r="B195" s="19" t="s">
        <v>53</v>
      </c>
      <c r="C195" s="20">
        <v>2</v>
      </c>
      <c r="D195" s="37">
        <v>148.405</v>
      </c>
      <c r="E195" s="37">
        <v>2.2150000000000034</v>
      </c>
      <c r="F195" s="44"/>
      <c r="G195" s="22"/>
      <c r="H195" s="20">
        <v>2</v>
      </c>
      <c r="I195" s="21"/>
      <c r="J195" s="21"/>
      <c r="K195" s="23"/>
      <c r="L195" s="24"/>
      <c r="M195" s="20">
        <v>2</v>
      </c>
      <c r="N195" s="21"/>
      <c r="O195" s="21"/>
      <c r="P195" s="31"/>
      <c r="Q195" s="31"/>
      <c r="R195" s="31"/>
    </row>
    <row r="196" spans="1:18">
      <c r="A196" s="43"/>
      <c r="B196" s="19" t="s">
        <v>74</v>
      </c>
      <c r="C196" s="20">
        <v>0</v>
      </c>
      <c r="D196" s="37" t="e">
        <v>#DIV/0!</v>
      </c>
      <c r="E196" s="37" t="e">
        <v>#VALUE!</v>
      </c>
      <c r="F196" s="44"/>
      <c r="G196" s="22"/>
      <c r="H196" s="20">
        <v>0</v>
      </c>
      <c r="I196" s="21"/>
      <c r="J196" s="21"/>
      <c r="K196" s="23"/>
      <c r="L196" s="24"/>
      <c r="M196" s="20">
        <v>0</v>
      </c>
      <c r="N196" s="21"/>
      <c r="O196" s="21"/>
      <c r="P196" s="31"/>
      <c r="Q196" s="31"/>
      <c r="R196" s="31"/>
    </row>
    <row r="197" spans="1:18">
      <c r="A197" s="43"/>
      <c r="B197" s="19" t="s">
        <v>75</v>
      </c>
      <c r="C197" s="20">
        <v>1</v>
      </c>
      <c r="D197" s="37">
        <v>162.63</v>
      </c>
      <c r="E197" s="37">
        <v>0</v>
      </c>
      <c r="F197" s="44"/>
      <c r="G197" s="22"/>
      <c r="H197" s="20">
        <v>1</v>
      </c>
      <c r="I197" s="21">
        <v>163.98</v>
      </c>
      <c r="J197" s="21">
        <v>0</v>
      </c>
      <c r="K197" s="23">
        <v>23.697499999999934</v>
      </c>
      <c r="L197" s="24"/>
      <c r="M197" s="20">
        <v>1</v>
      </c>
      <c r="N197" s="21">
        <v>146.91999999999999</v>
      </c>
      <c r="O197" s="21">
        <v>0</v>
      </c>
      <c r="P197" s="31">
        <v>14.489067353738506</v>
      </c>
      <c r="Q197" s="31">
        <v>-1.4285329931430226</v>
      </c>
      <c r="R197" s="31"/>
    </row>
    <row r="198" spans="1:18">
      <c r="A198" s="43"/>
      <c r="B198" s="19" t="s">
        <v>58</v>
      </c>
      <c r="C198" s="20">
        <v>1</v>
      </c>
      <c r="D198" s="37">
        <v>152.55000000000001</v>
      </c>
      <c r="E198" s="37">
        <v>0</v>
      </c>
      <c r="F198" s="44"/>
      <c r="G198" s="22"/>
      <c r="H198" s="20">
        <v>1</v>
      </c>
      <c r="I198" s="21">
        <v>153.9</v>
      </c>
      <c r="J198" s="21">
        <v>0</v>
      </c>
      <c r="K198" s="23">
        <v>13.61749999999995</v>
      </c>
      <c r="L198" s="24"/>
      <c r="M198" s="20">
        <v>1</v>
      </c>
      <c r="N198" s="21">
        <v>140.11000000000001</v>
      </c>
      <c r="O198" s="21">
        <v>0</v>
      </c>
      <c r="P198" s="31">
        <v>7.6790673537385317</v>
      </c>
      <c r="Q198" s="31">
        <v>-8.2385329931429965</v>
      </c>
      <c r="R198" s="31"/>
    </row>
    <row r="199" spans="1:18">
      <c r="A199" s="43"/>
      <c r="B199" s="19" t="s">
        <v>76</v>
      </c>
      <c r="C199" s="20">
        <v>2</v>
      </c>
      <c r="D199" s="37">
        <v>146.18</v>
      </c>
      <c r="E199" s="37">
        <v>0.31999999999999318</v>
      </c>
      <c r="F199" s="44"/>
      <c r="G199" s="22"/>
      <c r="H199" s="20">
        <v>2</v>
      </c>
      <c r="I199" s="21">
        <v>150.18</v>
      </c>
      <c r="J199" s="21">
        <v>0.31999999999999318</v>
      </c>
      <c r="K199" s="23">
        <v>9.8974999999999511</v>
      </c>
      <c r="L199" s="24"/>
      <c r="M199" s="20">
        <v>2</v>
      </c>
      <c r="N199" s="21">
        <v>137.10500000000002</v>
      </c>
      <c r="O199" s="21">
        <v>0.39499999999999602</v>
      </c>
      <c r="P199" s="31">
        <v>4.6740673537385362</v>
      </c>
      <c r="Q199" s="31">
        <v>-11.243532993142992</v>
      </c>
      <c r="R199" s="31"/>
    </row>
    <row r="200" spans="1:18">
      <c r="A200" s="43"/>
      <c r="B200" s="19" t="s">
        <v>61</v>
      </c>
      <c r="C200" s="20">
        <v>1</v>
      </c>
      <c r="D200" s="37">
        <v>152.83000000000001</v>
      </c>
      <c r="E200" s="37">
        <v>0</v>
      </c>
      <c r="F200" s="44"/>
      <c r="G200" s="22"/>
      <c r="H200" s="20">
        <v>1</v>
      </c>
      <c r="I200" s="21">
        <v>154.18</v>
      </c>
      <c r="J200" s="21">
        <v>0</v>
      </c>
      <c r="K200" s="23">
        <v>13.897499999999951</v>
      </c>
      <c r="L200" s="24"/>
      <c r="M200" s="20">
        <v>1</v>
      </c>
      <c r="N200" s="21">
        <v>140.38999999999999</v>
      </c>
      <c r="O200" s="21">
        <v>0</v>
      </c>
      <c r="P200" s="31">
        <v>7.9590673537385044</v>
      </c>
      <c r="Q200" s="31">
        <v>-7.9585329931430238</v>
      </c>
      <c r="R200" s="31"/>
    </row>
    <row r="201" spans="1:18">
      <c r="A201" s="43"/>
      <c r="B201" s="19" t="s">
        <v>77</v>
      </c>
      <c r="C201" s="20">
        <v>1</v>
      </c>
      <c r="D201" s="37">
        <v>152.83000000000001</v>
      </c>
      <c r="E201" s="37">
        <v>0</v>
      </c>
      <c r="F201" s="44"/>
      <c r="G201" s="22"/>
      <c r="H201" s="20">
        <v>1</v>
      </c>
      <c r="I201" s="21">
        <v>154.18</v>
      </c>
      <c r="J201" s="21">
        <v>0</v>
      </c>
      <c r="K201" s="23">
        <v>13.897499999999951</v>
      </c>
      <c r="L201" s="24"/>
      <c r="M201" s="20">
        <v>1</v>
      </c>
      <c r="N201" s="21">
        <v>140.38999999999999</v>
      </c>
      <c r="O201" s="21">
        <v>0</v>
      </c>
      <c r="P201" s="31">
        <v>7.9590673537385044</v>
      </c>
      <c r="Q201" s="31">
        <v>-7.9585329931430238</v>
      </c>
      <c r="R201" s="31"/>
    </row>
    <row r="202" spans="1:18">
      <c r="A202" s="43"/>
      <c r="B202" s="19" t="s">
        <v>86</v>
      </c>
      <c r="C202" s="20">
        <v>3</v>
      </c>
      <c r="D202" s="37">
        <v>155.09333333333333</v>
      </c>
      <c r="E202" s="37">
        <v>5.3836315706861777</v>
      </c>
      <c r="F202" s="44"/>
      <c r="G202" s="22"/>
      <c r="H202" s="20">
        <v>3</v>
      </c>
      <c r="I202" s="21">
        <v>163.22666666666666</v>
      </c>
      <c r="J202" s="21">
        <v>6.9280701176846966</v>
      </c>
      <c r="K202" s="23">
        <v>22.944166666666604</v>
      </c>
      <c r="L202" s="24"/>
      <c r="M202" s="20">
        <v>3</v>
      </c>
      <c r="N202" s="21">
        <v>146.02000000000001</v>
      </c>
      <c r="O202" s="21">
        <v>5.1750426729319541</v>
      </c>
      <c r="P202" s="31">
        <v>13.589067353738528</v>
      </c>
      <c r="Q202" s="31">
        <v>-2.3285329931429999</v>
      </c>
      <c r="R202" s="31"/>
    </row>
    <row r="203" spans="1:18">
      <c r="A203" s="43"/>
      <c r="B203" s="19" t="s">
        <v>87</v>
      </c>
      <c r="C203" s="20">
        <v>1</v>
      </c>
      <c r="D203" s="37">
        <v>146.97999999999999</v>
      </c>
      <c r="E203" s="37">
        <v>0</v>
      </c>
      <c r="F203" s="44"/>
      <c r="G203" s="22"/>
      <c r="H203" s="20">
        <v>1</v>
      </c>
      <c r="I203" s="21">
        <v>166.03</v>
      </c>
      <c r="J203" s="21">
        <v>0</v>
      </c>
      <c r="K203" s="23">
        <v>25.747499999999945</v>
      </c>
      <c r="L203" s="24"/>
      <c r="M203" s="20">
        <v>1</v>
      </c>
      <c r="N203" s="21">
        <v>148.4</v>
      </c>
      <c r="O203" s="21">
        <v>0</v>
      </c>
      <c r="P203" s="31">
        <v>15.969067353738524</v>
      </c>
      <c r="Q203" s="31">
        <v>5.1467006856995567E-2</v>
      </c>
      <c r="R203" s="31"/>
    </row>
  </sheetData>
  <mergeCells count="39">
    <mergeCell ref="A91:A111"/>
    <mergeCell ref="C91:F91"/>
    <mergeCell ref="H91:K91"/>
    <mergeCell ref="M91:R91"/>
    <mergeCell ref="A2:A33"/>
    <mergeCell ref="C2:F2"/>
    <mergeCell ref="H2:K2"/>
    <mergeCell ref="M2:R2"/>
    <mergeCell ref="F4:F33"/>
    <mergeCell ref="A36:A56"/>
    <mergeCell ref="C36:F36"/>
    <mergeCell ref="H36:K36"/>
    <mergeCell ref="M36:R36"/>
    <mergeCell ref="F38:F56"/>
    <mergeCell ref="A58:A89"/>
    <mergeCell ref="C58:F58"/>
    <mergeCell ref="H58:K58"/>
    <mergeCell ref="M58:R58"/>
    <mergeCell ref="F60:F89"/>
    <mergeCell ref="A135:A155"/>
    <mergeCell ref="C135:F135"/>
    <mergeCell ref="H135:K135"/>
    <mergeCell ref="M135:R135"/>
    <mergeCell ref="F137:F155"/>
    <mergeCell ref="A113:A133"/>
    <mergeCell ref="C113:F113"/>
    <mergeCell ref="H113:K113"/>
    <mergeCell ref="M113:R113"/>
    <mergeCell ref="F115:F133"/>
    <mergeCell ref="A179:A203"/>
    <mergeCell ref="C179:F179"/>
    <mergeCell ref="H179:K179"/>
    <mergeCell ref="M179:R179"/>
    <mergeCell ref="F181:F203"/>
    <mergeCell ref="A157:A177"/>
    <mergeCell ref="C157:F157"/>
    <mergeCell ref="H157:K157"/>
    <mergeCell ref="M157:R157"/>
    <mergeCell ref="F159:F177"/>
  </mergeCells>
  <phoneticPr fontId="2"/>
  <conditionalFormatting sqref="C1:F203">
    <cfRule type="expression" dxfId="2" priority="6">
      <formula>$C1&lt;4</formula>
    </cfRule>
  </conditionalFormatting>
  <conditionalFormatting sqref="H1:K203">
    <cfRule type="expression" dxfId="1" priority="5">
      <formula>$H1&lt;4</formula>
    </cfRule>
  </conditionalFormatting>
  <conditionalFormatting sqref="M58 M91 M113 M135 M157 M179 M180:R203 M158:R178 M114:R134 M59:R90 M1:R57 M92:R112 M136:R156">
    <cfRule type="expression" dxfId="0" priority="4">
      <formula>$M1&lt;4</formula>
    </cfRule>
  </conditionalFormatting>
  <conditionalFormatting sqref="M1:M1048576 C1:C1048576 H1:H104857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{56DDE82C-2B60-3B4E-AFB3-220813CCE2F3}</x14:id>
        </ext>
      </extLst>
    </cfRule>
  </conditionalFormatting>
  <conditionalFormatting sqref="N180:N1048576 N158:N178 N136:N156 N114:N134 N59:N90 N1:N57 D1:D1048576 I1:I1048576 N92:N11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{BF4DC4D7-4880-C747-9B25-2144A1480E90}</x14:id>
        </ext>
      </extLst>
    </cfRule>
  </conditionalFormatting>
  <conditionalFormatting sqref="O180:O1048576 O158:O178 O136:O156 O114:O134 O59:O90 O1:O57 E1:E1048576 J1:J1048576 O92:O112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{9D35DDE4-B908-8144-87DD-A61F2FEE207B}</x14:id>
        </ext>
      </extLst>
    </cfRule>
  </conditionalFormatting>
  <conditionalFormatting sqref="P180:R1048576 F1:F1048576 P158:R178 P114:R134 P59:R90 P1:R57 P92:R112 P136:R156 K1:K1048576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{A166C881-28D4-8C4D-BFF6-210C3E702D24}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DDE82C-2B60-3B4E-AFB3-220813CCE2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M1:M1048576 C1:C1048576 H1:H1048576</xm:sqref>
        </x14:conditionalFormatting>
        <x14:conditionalFormatting xmlns:xm="http://schemas.microsoft.com/office/excel/2006/main">
          <x14:cfRule type="dataBar" id="{BF4DC4D7-4880-C747-9B25-2144A1480E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N180:N1048576 N158:N178 N136:N156 N114:N134 N59:N90 N1:N57 D1:D1048576 I1:I1048576 N92:N112</xm:sqref>
        </x14:conditionalFormatting>
        <x14:conditionalFormatting xmlns:xm="http://schemas.microsoft.com/office/excel/2006/main">
          <x14:cfRule type="dataBar" id="{9D35DDE4-B908-8144-87DD-A61F2FEE20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O180:O1048576 O158:O178 O136:O156 O114:O134 O59:O90 O1:O57 E1:E1048576 J1:J1048576 O92:O112</xm:sqref>
        </x14:conditionalFormatting>
        <x14:conditionalFormatting xmlns:xm="http://schemas.microsoft.com/office/excel/2006/main">
          <x14:cfRule type="dataBar" id="{A166C881-28D4-8C4D-BFF6-210C3E702D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P180:R1048576 F1:F1048576 P158:R178 P114:R134 P59:R90 P1:R57 P92:R112 P136:R156 K1:K1048576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8555-635D-5A47-92D0-1A306ECDD205}">
  <dimension ref="A1:G30"/>
  <sheetViews>
    <sheetView workbookViewId="0">
      <selection activeCell="C36" sqref="C36"/>
    </sheetView>
  </sheetViews>
  <sheetFormatPr baseColWidth="10" defaultRowHeight="20"/>
  <cols>
    <col min="1" max="1" width="27.5703125" customWidth="1"/>
    <col min="2" max="2" width="21.85546875" bestFit="1" customWidth="1"/>
    <col min="3" max="3" width="45.85546875" bestFit="1" customWidth="1"/>
  </cols>
  <sheetData>
    <row r="1" spans="1:7">
      <c r="A1" s="47"/>
      <c r="B1" s="47"/>
      <c r="C1" s="48" t="s">
        <v>1</v>
      </c>
      <c r="D1" s="49" t="s">
        <v>88</v>
      </c>
      <c r="E1" s="49"/>
      <c r="F1" s="49"/>
      <c r="G1" s="49"/>
    </row>
    <row r="2" spans="1:7" ht="63">
      <c r="A2" s="50" t="s">
        <v>89</v>
      </c>
      <c r="B2" s="50" t="s">
        <v>90</v>
      </c>
      <c r="C2" s="51" t="s">
        <v>91</v>
      </c>
      <c r="D2" s="50" t="s">
        <v>5</v>
      </c>
      <c r="E2" s="50" t="s">
        <v>92</v>
      </c>
      <c r="F2" s="50" t="s">
        <v>93</v>
      </c>
      <c r="G2" s="50" t="s">
        <v>94</v>
      </c>
    </row>
    <row r="3" spans="1:7">
      <c r="A3" s="38" t="s">
        <v>95</v>
      </c>
      <c r="B3" s="38" t="s">
        <v>96</v>
      </c>
      <c r="C3" s="26" t="s">
        <v>38</v>
      </c>
      <c r="D3" s="32">
        <v>14</v>
      </c>
      <c r="E3" s="52">
        <v>139.00833333333335</v>
      </c>
      <c r="F3" s="52">
        <v>0.97304073114274803</v>
      </c>
      <c r="G3" s="31">
        <v>0</v>
      </c>
    </row>
    <row r="4" spans="1:7">
      <c r="A4" s="38"/>
      <c r="B4" s="38"/>
      <c r="C4" s="26" t="s">
        <v>39</v>
      </c>
      <c r="D4" s="32">
        <v>12</v>
      </c>
      <c r="E4" s="52">
        <v>140.32699999999997</v>
      </c>
      <c r="F4" s="52">
        <v>0.95213729687412052</v>
      </c>
      <c r="G4" s="31">
        <v>1.3186666666666156</v>
      </c>
    </row>
    <row r="5" spans="1:7">
      <c r="A5" s="38"/>
      <c r="B5" s="38"/>
      <c r="C5" s="26" t="s">
        <v>55</v>
      </c>
      <c r="D5" s="32">
        <v>7</v>
      </c>
      <c r="E5" s="52">
        <v>149.53600000000003</v>
      </c>
      <c r="F5" s="52">
        <v>2.1235121850368577</v>
      </c>
      <c r="G5" s="31">
        <v>10.527666666666676</v>
      </c>
    </row>
    <row r="6" spans="1:7" ht="21">
      <c r="A6" s="11" t="s">
        <v>97</v>
      </c>
      <c r="B6" s="11" t="s">
        <v>96</v>
      </c>
      <c r="C6" s="26" t="s">
        <v>67</v>
      </c>
      <c r="D6" s="32">
        <v>10</v>
      </c>
      <c r="E6" s="52">
        <v>139.65749999999997</v>
      </c>
      <c r="F6" s="52">
        <v>1.124563804325927</v>
      </c>
      <c r="G6" s="31">
        <v>0</v>
      </c>
    </row>
    <row r="7" spans="1:7">
      <c r="A7" s="38" t="s">
        <v>98</v>
      </c>
      <c r="B7" s="38" t="s">
        <v>99</v>
      </c>
      <c r="C7" s="26" t="s">
        <v>38</v>
      </c>
      <c r="D7" s="32">
        <v>10</v>
      </c>
      <c r="E7" s="52">
        <v>142.24874999999997</v>
      </c>
      <c r="F7" s="52">
        <v>1.7544403488007232</v>
      </c>
      <c r="G7" s="31">
        <v>0</v>
      </c>
    </row>
    <row r="8" spans="1:7">
      <c r="A8" s="38"/>
      <c r="B8" s="38"/>
      <c r="C8" s="26" t="s">
        <v>39</v>
      </c>
      <c r="D8" s="32">
        <v>9</v>
      </c>
      <c r="E8" s="52">
        <v>144.21571428571431</v>
      </c>
      <c r="F8" s="52">
        <v>1.0333282861408453</v>
      </c>
      <c r="G8" s="31">
        <v>1.9669642857143401</v>
      </c>
    </row>
    <row r="9" spans="1:7">
      <c r="A9" s="38"/>
      <c r="B9" s="38"/>
      <c r="C9" s="26" t="s">
        <v>52</v>
      </c>
      <c r="D9" s="32">
        <v>5</v>
      </c>
      <c r="E9" s="52">
        <v>146.47666666666666</v>
      </c>
      <c r="F9" s="52">
        <v>3.8812483673283444</v>
      </c>
      <c r="G9" s="31">
        <v>4.2279166666666868</v>
      </c>
    </row>
    <row r="10" spans="1:7">
      <c r="A10" s="38"/>
      <c r="B10" s="38"/>
      <c r="C10" s="26" t="s">
        <v>48</v>
      </c>
      <c r="D10" s="32">
        <v>9</v>
      </c>
      <c r="E10" s="52">
        <v>147.70571428571424</v>
      </c>
      <c r="F10" s="52">
        <v>1.5037938417108054</v>
      </c>
      <c r="G10" s="31">
        <v>5.456964285714264</v>
      </c>
    </row>
    <row r="11" spans="1:7">
      <c r="A11" s="38"/>
      <c r="B11" s="38"/>
      <c r="C11" s="26" t="s">
        <v>41</v>
      </c>
      <c r="D11" s="32">
        <v>12</v>
      </c>
      <c r="E11" s="52">
        <v>147.87</v>
      </c>
      <c r="F11" s="52">
        <v>1.9137920472193419</v>
      </c>
      <c r="G11" s="31">
        <v>5.6212500000000318</v>
      </c>
    </row>
    <row r="12" spans="1:7">
      <c r="A12" s="38"/>
      <c r="B12" s="38"/>
      <c r="C12" s="26" t="s">
        <v>40</v>
      </c>
      <c r="D12" s="32">
        <v>13</v>
      </c>
      <c r="E12" s="52">
        <v>148.03636363636363</v>
      </c>
      <c r="F12" s="52">
        <v>1.7556830979695206</v>
      </c>
      <c r="G12" s="31">
        <v>5.787613636363659</v>
      </c>
    </row>
    <row r="13" spans="1:7">
      <c r="A13" s="38"/>
      <c r="B13" s="38"/>
      <c r="C13" s="26" t="s">
        <v>58</v>
      </c>
      <c r="D13" s="32">
        <v>9</v>
      </c>
      <c r="E13" s="52">
        <v>148.11142857142855</v>
      </c>
      <c r="F13" s="52">
        <v>1.5769629814608699</v>
      </c>
      <c r="G13" s="31">
        <v>5.8626785714285745</v>
      </c>
    </row>
    <row r="14" spans="1:7">
      <c r="A14" s="38"/>
      <c r="B14" s="38"/>
      <c r="C14" s="26" t="s">
        <v>72</v>
      </c>
      <c r="D14" s="32">
        <v>7</v>
      </c>
      <c r="E14" s="52">
        <v>150.62599999999998</v>
      </c>
      <c r="F14" s="52">
        <v>1.3528133648068401</v>
      </c>
      <c r="G14" s="31">
        <v>8.3772500000000036</v>
      </c>
    </row>
    <row r="15" spans="1:7">
      <c r="A15" s="38"/>
      <c r="B15" s="38"/>
      <c r="C15" s="26" t="s">
        <v>46</v>
      </c>
      <c r="D15" s="32">
        <v>11</v>
      </c>
      <c r="E15" s="52">
        <v>152.05555555555554</v>
      </c>
      <c r="F15" s="52">
        <v>1.4558320348104188</v>
      </c>
      <c r="G15" s="31">
        <v>9.8068055555555702</v>
      </c>
    </row>
    <row r="16" spans="1:7">
      <c r="A16" s="38" t="s">
        <v>100</v>
      </c>
      <c r="B16" s="38" t="s">
        <v>101</v>
      </c>
      <c r="C16" s="26" t="s">
        <v>67</v>
      </c>
      <c r="D16" s="32">
        <v>7</v>
      </c>
      <c r="E16" s="52">
        <v>142.45999999999998</v>
      </c>
      <c r="F16" s="52">
        <v>1.0508282447669568</v>
      </c>
      <c r="G16" s="31">
        <v>0</v>
      </c>
    </row>
    <row r="17" spans="1:7">
      <c r="A17" s="38"/>
      <c r="B17" s="38"/>
      <c r="C17" s="26" t="s">
        <v>72</v>
      </c>
      <c r="D17" s="32">
        <v>4</v>
      </c>
      <c r="E17" s="52">
        <v>149.29500000000004</v>
      </c>
      <c r="F17" s="52">
        <v>0.44500000000000739</v>
      </c>
      <c r="G17" s="31">
        <v>6.8350000000000648</v>
      </c>
    </row>
    <row r="18" spans="1:7" ht="21">
      <c r="A18" s="11" t="s">
        <v>102</v>
      </c>
      <c r="B18" s="11" t="s">
        <v>103</v>
      </c>
      <c r="C18" s="26" t="s">
        <v>52</v>
      </c>
      <c r="D18" s="32">
        <v>4</v>
      </c>
      <c r="E18" s="52">
        <v>142.34500000000003</v>
      </c>
      <c r="F18" s="52">
        <v>2.0150000000000006</v>
      </c>
      <c r="G18" s="31">
        <v>0</v>
      </c>
    </row>
    <row r="19" spans="1:7">
      <c r="A19" s="38" t="s">
        <v>104</v>
      </c>
      <c r="B19" s="38" t="s">
        <v>105</v>
      </c>
      <c r="C19" s="26" t="s">
        <v>80</v>
      </c>
      <c r="D19" s="32">
        <v>10</v>
      </c>
      <c r="E19" s="52">
        <v>146.94374999999997</v>
      </c>
      <c r="F19" s="52">
        <v>1.9096592464363906</v>
      </c>
      <c r="G19" s="31">
        <v>2.4037499999999739</v>
      </c>
    </row>
    <row r="20" spans="1:7">
      <c r="A20" s="38"/>
      <c r="B20" s="38"/>
      <c r="C20" s="26" t="s">
        <v>58</v>
      </c>
      <c r="D20" s="32">
        <v>7</v>
      </c>
      <c r="E20" s="52">
        <v>147.50200000000001</v>
      </c>
      <c r="F20" s="52">
        <v>1.5754415254143783</v>
      </c>
      <c r="G20" s="31">
        <v>2.9620000000000175</v>
      </c>
    </row>
    <row r="21" spans="1:7">
      <c r="A21" s="38"/>
      <c r="B21" s="38"/>
      <c r="C21" s="26" t="s">
        <v>72</v>
      </c>
      <c r="D21" s="32">
        <v>5</v>
      </c>
      <c r="E21" s="52">
        <v>148.86666666666667</v>
      </c>
      <c r="F21" s="52">
        <v>1.0036046144883133</v>
      </c>
      <c r="G21" s="31">
        <v>4.3266666666666822</v>
      </c>
    </row>
    <row r="22" spans="1:7">
      <c r="A22" s="38"/>
      <c r="B22" s="38"/>
      <c r="C22" s="26" t="s">
        <v>46</v>
      </c>
      <c r="D22" s="32">
        <v>8</v>
      </c>
      <c r="E22" s="52">
        <v>150.54333333333332</v>
      </c>
      <c r="F22" s="52">
        <v>2.2018981710232541</v>
      </c>
      <c r="G22" s="31">
        <v>6.0033333333333303</v>
      </c>
    </row>
    <row r="23" spans="1:7">
      <c r="A23" s="38" t="s">
        <v>104</v>
      </c>
      <c r="B23" s="38" t="s">
        <v>106</v>
      </c>
      <c r="C23" s="26" t="s">
        <v>48</v>
      </c>
      <c r="D23" s="32">
        <v>5</v>
      </c>
      <c r="E23" s="52">
        <v>144.54</v>
      </c>
      <c r="F23" s="52">
        <v>1.9244219911443456</v>
      </c>
      <c r="G23" s="31">
        <v>0</v>
      </c>
    </row>
    <row r="24" spans="1:7">
      <c r="A24" s="38"/>
      <c r="B24" s="38"/>
      <c r="C24" s="26" t="s">
        <v>79</v>
      </c>
      <c r="D24" s="32">
        <v>11</v>
      </c>
      <c r="E24" s="52">
        <v>144.76111111111112</v>
      </c>
      <c r="F24" s="52">
        <v>2.4452150300556141</v>
      </c>
      <c r="G24" s="31">
        <v>0.22111111111112791</v>
      </c>
    </row>
    <row r="25" spans="1:7">
      <c r="A25" s="38"/>
      <c r="B25" s="38"/>
      <c r="C25" s="26" t="s">
        <v>80</v>
      </c>
      <c r="D25" s="32">
        <v>10</v>
      </c>
      <c r="E25" s="52">
        <v>146.94374999999997</v>
      </c>
      <c r="F25" s="52">
        <v>1.9096592464363906</v>
      </c>
      <c r="G25" s="31">
        <v>2.4037499999999739</v>
      </c>
    </row>
    <row r="26" spans="1:7">
      <c r="A26" s="38"/>
      <c r="B26" s="38"/>
      <c r="C26" s="26" t="s">
        <v>58</v>
      </c>
      <c r="D26" s="32">
        <v>7</v>
      </c>
      <c r="E26" s="52">
        <v>147.50200000000001</v>
      </c>
      <c r="F26" s="52">
        <v>1.5754415254143783</v>
      </c>
      <c r="G26" s="31">
        <v>2.9620000000000175</v>
      </c>
    </row>
    <row r="27" spans="1:7">
      <c r="A27" s="38"/>
      <c r="B27" s="38"/>
      <c r="C27" s="26" t="s">
        <v>72</v>
      </c>
      <c r="D27" s="32">
        <v>5</v>
      </c>
      <c r="E27" s="52">
        <v>148.86666666666667</v>
      </c>
      <c r="F27" s="52">
        <v>1.0036046144883133</v>
      </c>
      <c r="G27" s="31">
        <v>4.3266666666666822</v>
      </c>
    </row>
    <row r="28" spans="1:7">
      <c r="A28" s="38"/>
      <c r="B28" s="38"/>
      <c r="C28" s="26" t="s">
        <v>46</v>
      </c>
      <c r="D28" s="32">
        <v>8</v>
      </c>
      <c r="E28" s="52">
        <v>150.54333333333332</v>
      </c>
      <c r="F28" s="52">
        <v>2.2018981710232541</v>
      </c>
      <c r="G28" s="31">
        <v>6.0033333333333303</v>
      </c>
    </row>
    <row r="29" spans="1:7">
      <c r="A29" s="38" t="s">
        <v>107</v>
      </c>
      <c r="B29" s="38" t="s">
        <v>108</v>
      </c>
      <c r="C29" s="26" t="s">
        <v>38</v>
      </c>
      <c r="D29" s="32">
        <v>6</v>
      </c>
      <c r="E29" s="52">
        <v>140.28250000000006</v>
      </c>
      <c r="F29" s="52">
        <v>2.6506638319485174</v>
      </c>
      <c r="G29" s="31">
        <v>0</v>
      </c>
    </row>
    <row r="30" spans="1:7">
      <c r="A30" s="38"/>
      <c r="B30" s="38"/>
      <c r="C30" s="26" t="s">
        <v>40</v>
      </c>
      <c r="D30" s="32">
        <v>6</v>
      </c>
      <c r="E30" s="52">
        <v>149.0625</v>
      </c>
      <c r="F30" s="52">
        <v>3.000353104219577</v>
      </c>
      <c r="G30" s="31">
        <v>8.7799999999999443</v>
      </c>
    </row>
  </sheetData>
  <mergeCells count="13">
    <mergeCell ref="A19:A22"/>
    <mergeCell ref="B19:B22"/>
    <mergeCell ref="A23:A28"/>
    <mergeCell ref="B23:B28"/>
    <mergeCell ref="A29:A30"/>
    <mergeCell ref="B29:B30"/>
    <mergeCell ref="D1:G1"/>
    <mergeCell ref="A3:A5"/>
    <mergeCell ref="B3:B5"/>
    <mergeCell ref="A7:A15"/>
    <mergeCell ref="B7:B15"/>
    <mergeCell ref="A16:A17"/>
    <mergeCell ref="B16:B17"/>
  </mergeCells>
  <phoneticPr fontId="2"/>
  <conditionalFormatting sqref="D29:D30 D19:D22 D1:D15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{A5776B2E-F456-BB4B-BC69-2CFE1DACDCEA}</x14:id>
        </ext>
      </extLst>
    </cfRule>
  </conditionalFormatting>
  <conditionalFormatting sqref="E29:E30 E19:E22 E2:E15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{01EE8C65-1489-7341-B475-E5AB663CF4C8}</x14:id>
        </ext>
      </extLst>
    </cfRule>
  </conditionalFormatting>
  <conditionalFormatting sqref="F29:F30 F19:F22 F2:F15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{89664052-FA1B-E04C-A7F2-58AA5983E933}</x14:id>
        </ext>
      </extLst>
    </cfRule>
  </conditionalFormatting>
  <conditionalFormatting sqref="G29:G30 G19:G22 G2:G15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{4F17746C-D269-D44E-941F-CD8CB6295CCA}</x14:id>
        </ext>
      </extLst>
    </cfRule>
  </conditionalFormatting>
  <conditionalFormatting sqref="D16:D1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{A92785D4-6702-AD4A-8491-102C47D17504}</x14:id>
        </ext>
      </extLst>
    </cfRule>
  </conditionalFormatting>
  <conditionalFormatting sqref="E16:E18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{EFE8A749-39F7-604F-A086-FB44F216D867}</x14:id>
        </ext>
      </extLst>
    </cfRule>
  </conditionalFormatting>
  <conditionalFormatting sqref="F16:F18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{858264FB-AE4B-944B-8AAC-F8760CC0FC2B}</x14:id>
        </ext>
      </extLst>
    </cfRule>
  </conditionalFormatting>
  <conditionalFormatting sqref="G16:G18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{80A5D537-92CB-9B4A-ABC4-8E6E70DD1608}</x14:id>
        </ext>
      </extLst>
    </cfRule>
  </conditionalFormatting>
  <conditionalFormatting sqref="D23:D2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{8F1A488C-B94B-F342-9276-3F348A5E17D5}</x14:id>
        </ext>
      </extLst>
    </cfRule>
  </conditionalFormatting>
  <conditionalFormatting sqref="E23:E28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{1B8CEEF2-3448-AD4F-A116-0EBD11727E38}</x14:id>
        </ext>
      </extLst>
    </cfRule>
  </conditionalFormatting>
  <conditionalFormatting sqref="F23:F28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{F8914386-3092-414D-A425-FC55BEC77A06}</x14:id>
        </ext>
      </extLst>
    </cfRule>
  </conditionalFormatting>
  <conditionalFormatting sqref="G23:G28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{0DAFEF67-4FF8-B740-9E8E-0B1BE709249D}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776B2E-F456-BB4B-BC69-2CFE1DACDC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D29:D30 D19:D22 D1:D15</xm:sqref>
        </x14:conditionalFormatting>
        <x14:conditionalFormatting xmlns:xm="http://schemas.microsoft.com/office/excel/2006/main">
          <x14:cfRule type="dataBar" id="{01EE8C65-1489-7341-B475-E5AB663CF4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E29:E30 E19:E22 E2:E15</xm:sqref>
        </x14:conditionalFormatting>
        <x14:conditionalFormatting xmlns:xm="http://schemas.microsoft.com/office/excel/2006/main">
          <x14:cfRule type="dataBar" id="{89664052-FA1B-E04C-A7F2-58AA5983E9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F29:F30 F19:F22 F2:F15</xm:sqref>
        </x14:conditionalFormatting>
        <x14:conditionalFormatting xmlns:xm="http://schemas.microsoft.com/office/excel/2006/main">
          <x14:cfRule type="dataBar" id="{4F17746C-D269-D44E-941F-CD8CB6295C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G29:G30 G19:G22 G2:G15</xm:sqref>
        </x14:conditionalFormatting>
        <x14:conditionalFormatting xmlns:xm="http://schemas.microsoft.com/office/excel/2006/main">
          <x14:cfRule type="dataBar" id="{A92785D4-6702-AD4A-8491-102C47D175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D16:D18</xm:sqref>
        </x14:conditionalFormatting>
        <x14:conditionalFormatting xmlns:xm="http://schemas.microsoft.com/office/excel/2006/main">
          <x14:cfRule type="dataBar" id="{EFE8A749-39F7-604F-A086-FB44F216D8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E16:E18</xm:sqref>
        </x14:conditionalFormatting>
        <x14:conditionalFormatting xmlns:xm="http://schemas.microsoft.com/office/excel/2006/main">
          <x14:cfRule type="dataBar" id="{858264FB-AE4B-944B-8AAC-F8760CC0FC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F16:F18</xm:sqref>
        </x14:conditionalFormatting>
        <x14:conditionalFormatting xmlns:xm="http://schemas.microsoft.com/office/excel/2006/main">
          <x14:cfRule type="dataBar" id="{80A5D537-92CB-9B4A-ABC4-8E6E70DD16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G16:G18</xm:sqref>
        </x14:conditionalFormatting>
        <x14:conditionalFormatting xmlns:xm="http://schemas.microsoft.com/office/excel/2006/main">
          <x14:cfRule type="dataBar" id="{8F1A488C-B94B-F342-9276-3F348A5E17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D23:D28</xm:sqref>
        </x14:conditionalFormatting>
        <x14:conditionalFormatting xmlns:xm="http://schemas.microsoft.com/office/excel/2006/main">
          <x14:cfRule type="dataBar" id="{1B8CEEF2-3448-AD4F-A116-0EBD11727E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E23:E28</xm:sqref>
        </x14:conditionalFormatting>
        <x14:conditionalFormatting xmlns:xm="http://schemas.microsoft.com/office/excel/2006/main">
          <x14:cfRule type="dataBar" id="{F8914386-3092-414D-A425-FC55BEC77A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F23:F28</xm:sqref>
        </x14:conditionalFormatting>
        <x14:conditionalFormatting xmlns:xm="http://schemas.microsoft.com/office/excel/2006/main">
          <x14:cfRule type="dataBar" id="{0DAFEF67-4FF8-B740-9E8E-0B1BE70924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G23:G28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for-all-scenarios</vt:lpstr>
      <vt:lpstr>bottleneck-identification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2020-11-12T06:31:36Z</dcterms:created>
  <dcterms:modified xsi:type="dcterms:W3CDTF">2020-11-12T06:41:34Z</dcterms:modified>
</cp:coreProperties>
</file>