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BealeM\Documents\3GPP\RAN1_103e\email discussion\8_6 evaluation results\"/>
    </mc:Choice>
  </mc:AlternateContent>
  <xr:revisionPtr revIDLastSave="0" documentId="13_ncr:1_{742527BE-AC50-476E-8B77-6F99E709F879}" xr6:coauthVersionLast="45" xr6:coauthVersionMax="45" xr10:uidLastSave="{00000000-0000-0000-0000-000000000000}"/>
  <bookViews>
    <workbookView xWindow="1040" yWindow="10" windowWidth="24750" windowHeight="1900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" i="5" l="1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C100" i="5" l="1"/>
  <c r="W88" i="5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B21" i="4" s="1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Q42" i="4" l="1"/>
  <c r="O105" i="4"/>
  <c r="M147" i="4"/>
  <c r="E147" i="4"/>
  <c r="F126" i="4"/>
  <c r="O126" i="4"/>
  <c r="G126" i="4"/>
  <c r="G105" i="4"/>
  <c r="I42" i="4"/>
  <c r="W146" i="4"/>
  <c r="W135" i="4"/>
  <c r="W147" i="4" s="1"/>
  <c r="W125" i="4"/>
  <c r="W114" i="4"/>
  <c r="W104" i="4"/>
  <c r="W93" i="4"/>
  <c r="W62" i="4"/>
  <c r="W51" i="4"/>
  <c r="W41" i="4"/>
  <c r="W30" i="4"/>
  <c r="W42" i="4" s="1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21" i="4" l="1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20" i="6" s="1"/>
  <c r="W159" i="5"/>
  <c r="W139" i="5"/>
  <c r="W119" i="5"/>
  <c r="W128" i="5"/>
  <c r="W140" i="5" s="1"/>
  <c r="W108" i="5"/>
  <c r="W79" i="5"/>
  <c r="W59" i="5"/>
  <c r="W60" i="5" s="1"/>
  <c r="W39" i="5"/>
  <c r="W40" i="5" s="1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T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G84" i="4" s="1"/>
  <c r="F72" i="4"/>
  <c r="F84" i="4" s="1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W80" i="6" l="1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W84" i="4" s="1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<sst xmlns="http://schemas.openxmlformats.org/spreadsheetml/2006/main" count="821" uniqueCount="75">
  <si>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</si>
  <si>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</si>
  <si>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</si>
  <si>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</si>
  <si>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</si>
  <si>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</si>
  <si>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</si>
  <si>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</si>
  <si>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</si>
  <si>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</si>
  <si>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</si>
  <si>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</si>
  <si>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</si>
  <si>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</si>
  <si>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</si>
  <si>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</si>
  <si>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</si>
  <si>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</si>
  <si>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</si>
  <si>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</si>
  <si>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</si>
  <si>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</si>
  <si>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</si>
  <si>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</si>
  <si>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</si>
  <si>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</si>
  <si>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</si>
  <si>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</si>
  <si>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</si>
  <si>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</si>
  <si>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</si>
  <si>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</si>
  <si>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</si>
  <si>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</si>
  <si>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</si>
  <si>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</si>
  <si>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</si>
  <si>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</si>
  <si>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</si>
  <si>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</si>
  <si>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</si>
  <si>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</si>
  <si>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</si>
  <si>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</si>
  <si>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</si>
  <si>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</si>
  <si>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</si>
  <si>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</si>
  <si>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</si>
  <si>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</si>
  <si>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</si>
  <si>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</si>
  <si>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</si>
  <si>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</si>
  <si>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</si>
  <si>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</si>
  <si>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</si>
  <si>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</si>
  <si>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</si>
  <si>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</si>
  <si>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</si>
  <si>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</si>
  <si>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</si>
  <si>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10" type="noConversion"/>
  </si>
  <si>
    <t>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</si>
  <si>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</si>
  <si>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</si>
  <si>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</si>
  <si>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Huawei, HiSilicon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</si>
  <si>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</si>
  <si>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</si>
  <si>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</si>
  <si>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N</t>
    <phoneticPr fontId="10" type="noConversion"/>
  </si>
  <si>
    <t>N</t>
    <phoneticPr fontId="10" type="noConversion"/>
  </si>
  <si>
    <t>Y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</si>
</sst>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color theme="1"/>
      <name val="Times New Roman"/>
      <family val="1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1"/>
  <sheetViews>
    <sheetView tabSelected="1" zoomScaleNormal="100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P75" sqref="P75"/>
    </sheetView>
  </sheetViews>
  <sheetFormatPr defaultColWidth="9.08984375" defaultRowHeight="10" outlineLevelRow="2" outlineLevelCol="1"/>
  <cols>
    <col min="1" max="1" width="47.36328125" style="6" customWidth="1"/>
    <col min="2" max="2" width="9.7265625" style="1" customWidth="1"/>
    <col min="3" max="22" width="9.7265625" style="1" customWidth="1" outlineLevel="1"/>
    <col min="23" max="23" width="9.7265625" style="1" customWidth="1"/>
    <col min="24" max="16384" width="9.08984375" style="1"/>
  </cols>
  <sheetData>
    <row r="1" spans="1:23" ht="21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  <c r="P1" s="8" t="s">
        <v>58</v>
      </c>
      <c r="Q1" s="8" t="s">
        <v>59</v>
      </c>
      <c r="R1" s="8" t="s">
        <v>60</v>
      </c>
      <c r="S1" s="25" t="s">
        <v>63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 ht="11" thickBot="1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t="11" outlineLevel="2" thickBot="1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9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20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t="11" outlineLevel="2" thickBot="1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21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20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t="11" outlineLevel="2" thickBot="1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21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20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t="11" outlineLevel="2" thickBot="1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21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20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t="10.5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t="10.5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 ht="10.5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 ht="10.5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61</v>
      </c>
      <c r="O21" s="10" t="s">
        <v>62</v>
      </c>
      <c r="P21" s="10" t="s">
        <v>61</v>
      </c>
      <c r="Q21" s="10"/>
      <c r="R21" s="10" t="s">
        <v>61</v>
      </c>
      <c r="S21" s="26" t="s">
        <v>64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 ht="10.5">
      <c r="A23" s="9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t="10.5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t="10.5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ht="10.5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 ht="10.5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 t="s">
        <v>61</v>
      </c>
      <c r="P41" s="10"/>
      <c r="Q41" s="10"/>
      <c r="R41" s="10" t="s">
        <v>61</v>
      </c>
      <c r="S41" s="22" t="s">
        <v>64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 ht="10.5">
      <c r="A43" s="9" t="s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0.1875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0.14499999999999999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0.23953125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12">
        <v>4.7500000000000001E-2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1.0000000000000002E-2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4.5281250000000009E-2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12">
        <v>0.16875000000000001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0.24920312500000003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12">
        <v>0.16000000000000003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2.0000000000000004E-2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0.18250000000000005</v>
      </c>
    </row>
    <row r="48" spans="1:23" s="5" customFormat="1" ht="10.5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0.56374999999999997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0.48100000000000009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0.71651562500000021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t="10.5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 ht="10.5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0.63950000000000007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0.79239999999999999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0.73686125000000025</v>
      </c>
    </row>
    <row r="61" spans="1:23" s="11" customFormat="1" ht="10.5">
      <c r="A61" s="3" t="s">
        <v>43</v>
      </c>
      <c r="B61" s="4"/>
      <c r="C61" s="10" t="s">
        <v>62</v>
      </c>
      <c r="D61" s="10" t="s">
        <v>62</v>
      </c>
      <c r="E61" s="10" t="s">
        <v>62</v>
      </c>
      <c r="F61" s="10" t="s">
        <v>62</v>
      </c>
      <c r="G61" s="10" t="s">
        <v>62</v>
      </c>
      <c r="H61" s="10" t="s">
        <v>62</v>
      </c>
      <c r="I61" s="10" t="s">
        <v>62</v>
      </c>
      <c r="J61" s="10" t="s">
        <v>62</v>
      </c>
      <c r="K61" s="10" t="s">
        <v>62</v>
      </c>
      <c r="L61" s="10" t="s">
        <v>62</v>
      </c>
      <c r="M61" s="10" t="s">
        <v>62</v>
      </c>
      <c r="N61" s="10" t="s">
        <v>62</v>
      </c>
      <c r="O61" s="10" t="s">
        <v>62</v>
      </c>
      <c r="P61" s="10"/>
      <c r="Q61" s="10"/>
      <c r="R61" s="10" t="s">
        <v>62</v>
      </c>
      <c r="S61" s="22" t="s">
        <v>62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 ht="10.5">
      <c r="A63" s="9" t="s">
        <v>19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t="10.5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t="10.5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ht="10.5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 ht="10.5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/>
      <c r="L81" s="10" t="s">
        <v>62</v>
      </c>
      <c r="M81" s="10" t="s">
        <v>62</v>
      </c>
      <c r="N81" s="10" t="s">
        <v>62</v>
      </c>
      <c r="O81" s="10" t="s">
        <v>62</v>
      </c>
      <c r="P81" s="10" t="s">
        <v>62</v>
      </c>
      <c r="Q81" s="10"/>
      <c r="R81" s="10" t="s">
        <v>62</v>
      </c>
      <c r="S81" s="23" t="s">
        <v>65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 ht="10.5">
      <c r="A83" s="9" t="s">
        <v>44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t="10.5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t="10.5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ht="10.5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 ht="10.5">
      <c r="A101" s="3" t="s">
        <v>43</v>
      </c>
      <c r="B101" s="4"/>
      <c r="C101" s="22" t="s">
        <v>62</v>
      </c>
      <c r="D101" s="22" t="s">
        <v>62</v>
      </c>
      <c r="E101" s="22" t="s">
        <v>62</v>
      </c>
      <c r="F101" s="22" t="s">
        <v>62</v>
      </c>
      <c r="G101" s="22"/>
      <c r="H101" s="23" t="s">
        <v>62</v>
      </c>
      <c r="I101" s="22" t="s">
        <v>62</v>
      </c>
      <c r="J101" s="22"/>
      <c r="K101" s="22"/>
      <c r="L101" s="22" t="s">
        <v>62</v>
      </c>
      <c r="M101" s="22" t="s">
        <v>62</v>
      </c>
      <c r="N101" s="22" t="s">
        <v>62</v>
      </c>
      <c r="O101" s="22" t="s">
        <v>62</v>
      </c>
      <c r="P101" s="22"/>
      <c r="Q101" s="22"/>
      <c r="R101" s="24" t="s">
        <v>62</v>
      </c>
      <c r="S101" s="27" t="s">
        <v>66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 ht="10.5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t="10.5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>
        <f t="shared" si="26"/>
        <v>0</v>
      </c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12">
        <v>0.1</v>
      </c>
      <c r="T113" s="13"/>
      <c r="U113" s="13"/>
      <c r="V113" s="13"/>
      <c r="W113" s="15">
        <f t="shared" si="27"/>
        <v>6.8461538461538449E-2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12">
        <v>5.3999999999999999E-2</v>
      </c>
      <c r="T116" s="13"/>
      <c r="U116" s="13"/>
      <c r="V116" s="13"/>
      <c r="W116" s="15">
        <f t="shared" si="27"/>
        <v>8.7230769230769223E-2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ht="10.5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0.80380000000000007</v>
      </c>
      <c r="T119" s="16">
        <f t="shared" si="28"/>
        <v>0</v>
      </c>
      <c r="U119" s="16">
        <f t="shared" si="28"/>
        <v>0</v>
      </c>
      <c r="V119" s="16">
        <f t="shared" si="28"/>
        <v>0</v>
      </c>
      <c r="W119" s="16">
        <f t="shared" si="28"/>
        <v>0.89333076923076926</v>
      </c>
    </row>
    <row r="120" spans="1:23" ht="10.5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0.88228000000000006</v>
      </c>
      <c r="T120" s="16">
        <f t="shared" si="29"/>
        <v>0</v>
      </c>
      <c r="U120" s="16">
        <f t="shared" si="29"/>
        <v>0</v>
      </c>
      <c r="V120" s="16">
        <f t="shared" si="29"/>
        <v>0</v>
      </c>
      <c r="W120" s="16">
        <f t="shared" si="29"/>
        <v>0.93599846153846156</v>
      </c>
    </row>
    <row r="121" spans="1:23" s="11" customFormat="1" ht="10.5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/>
      <c r="O121" s="10" t="s">
        <v>61</v>
      </c>
      <c r="P121" s="10"/>
      <c r="Q121" s="10"/>
      <c r="R121" s="10" t="s">
        <v>61</v>
      </c>
      <c r="S121" s="23" t="s">
        <v>67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 ht="10.5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0.24499999999999997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0.45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0.42982142857142863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ht="10.5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0.92999999999999994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0.97482142857142851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ht="10.5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 ht="10.5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16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0.92100000000000004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0.93982857142857146</v>
      </c>
    </row>
    <row r="141" spans="1:23" s="11" customFormat="1" ht="10.5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62</v>
      </c>
      <c r="H141" s="10" t="s">
        <v>61</v>
      </c>
      <c r="I141" s="10" t="s">
        <v>61</v>
      </c>
      <c r="J141" s="10" t="s">
        <v>62</v>
      </c>
      <c r="K141" s="10"/>
      <c r="L141" s="10" t="s">
        <v>61</v>
      </c>
      <c r="M141" s="10" t="s">
        <v>61</v>
      </c>
      <c r="N141" s="10" t="s">
        <v>61</v>
      </c>
      <c r="O141" s="10" t="s">
        <v>62</v>
      </c>
      <c r="P141" s="10"/>
      <c r="Q141" s="10"/>
      <c r="R141" s="10" t="s">
        <v>62</v>
      </c>
      <c r="S141" s="27" t="s">
        <v>64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 ht="10.5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ht="10.5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16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ht="10.5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16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 ht="10.5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16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 ht="10.5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/>
      <c r="O161" s="10" t="s">
        <v>62</v>
      </c>
      <c r="P161" s="10"/>
      <c r="Q161" s="10"/>
      <c r="R161" s="10" t="s">
        <v>62</v>
      </c>
      <c r="S161" s="27" t="s">
        <v>64</v>
      </c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1"/>
  <sheetViews>
    <sheetView zoomScaleNormal="100" workbookViewId="0">
      <pane xSplit="2" ySplit="1" topLeftCell="H122" activePane="bottomRight" state="frozen"/>
      <selection pane="topRight" activeCell="C1" sqref="C1"/>
      <selection pane="bottomLeft" activeCell="A2" sqref="A2"/>
      <selection pane="bottomRight" activeCell="R129" sqref="R129"/>
    </sheetView>
  </sheetViews>
  <sheetFormatPr defaultColWidth="9.08984375" defaultRowHeight="10" outlineLevelRow="2" outlineLevelCol="1"/>
  <cols>
    <col min="1" max="1" width="47.36328125" style="6" customWidth="1"/>
    <col min="2" max="2" width="9.7265625" style="1" customWidth="1"/>
    <col min="3" max="22" width="9.7265625" style="1" customWidth="1" outlineLevel="1"/>
    <col min="23" max="23" width="9.7265625" style="1" customWidth="1"/>
    <col min="24" max="16384" width="9.08984375" style="1"/>
  </cols>
  <sheetData>
    <row r="1" spans="1:23" ht="21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57</v>
      </c>
      <c r="O1" s="8" t="s">
        <v>58</v>
      </c>
      <c r="P1" s="8" t="s">
        <v>59</v>
      </c>
      <c r="Q1" s="8" t="s">
        <v>60</v>
      </c>
      <c r="R1" s="8" t="s">
        <v>68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 ht="10.5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t="10.5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t="10.5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 ht="10.5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 ht="10.5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62</v>
      </c>
      <c r="O21" s="10"/>
      <c r="P21" s="10" t="s">
        <v>61</v>
      </c>
      <c r="Q21" s="10" t="s">
        <v>61</v>
      </c>
      <c r="R21" s="26" t="s">
        <v>64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 ht="10.5">
      <c r="A23" s="9" t="s">
        <v>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t="10.5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t="10.5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ht="10.5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 ht="10.5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/>
      <c r="P41" s="10" t="s">
        <v>61</v>
      </c>
      <c r="Q41" s="10" t="s">
        <v>61</v>
      </c>
      <c r="R41" s="22" t="s">
        <v>64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 ht="10.5">
      <c r="A43" s="9" t="s">
        <v>28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t="10.5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t="10.5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ht="10.5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16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0.86560000000000015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0.83150499999999994</v>
      </c>
    </row>
    <row r="61" spans="1:23" s="11" customFormat="1" ht="10.5">
      <c r="A61" s="3" t="s">
        <v>43</v>
      </c>
      <c r="B61" s="4"/>
      <c r="C61" s="10" t="s">
        <v>61</v>
      </c>
      <c r="D61" s="10" t="s">
        <v>61</v>
      </c>
      <c r="E61" s="10" t="s">
        <v>61</v>
      </c>
      <c r="F61" s="10" t="s">
        <v>61</v>
      </c>
      <c r="G61" s="10" t="s">
        <v>61</v>
      </c>
      <c r="H61" s="10" t="s">
        <v>61</v>
      </c>
      <c r="I61" s="10" t="s">
        <v>61</v>
      </c>
      <c r="J61" s="10" t="s">
        <v>61</v>
      </c>
      <c r="K61" s="10" t="s">
        <v>61</v>
      </c>
      <c r="L61" s="10" t="s">
        <v>61</v>
      </c>
      <c r="M61" s="10" t="s">
        <v>61</v>
      </c>
      <c r="N61" s="10" t="s">
        <v>61</v>
      </c>
      <c r="O61" s="10"/>
      <c r="P61" s="10" t="s">
        <v>61</v>
      </c>
      <c r="Q61" s="10" t="s">
        <v>61</v>
      </c>
      <c r="R61" s="22" t="s">
        <v>67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 ht="10.5">
      <c r="A63" s="9" t="s">
        <v>25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7.6249999999999984E-2</v>
      </c>
    </row>
    <row r="66" spans="1:23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0.30374999999999996</v>
      </c>
    </row>
    <row r="67" spans="1:23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4.9375000000000009E-2</v>
      </c>
    </row>
    <row r="68" spans="1:23" s="5" customFormat="1" ht="10.5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16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0.65000000000000013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0.67937499999999995</v>
      </c>
    </row>
    <row r="69" spans="1:23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5.3156250000000009E-2</v>
      </c>
    </row>
    <row r="70" spans="1:23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2.1749999999999999E-2</v>
      </c>
    </row>
    <row r="71" spans="1:23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5.6250000000000001E-2</v>
      </c>
    </row>
    <row r="72" spans="1:23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0.15678125000000001</v>
      </c>
    </row>
    <row r="73" spans="1:23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8.7187500000000015E-2</v>
      </c>
    </row>
    <row r="74" spans="1:23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0.11625000000000005</v>
      </c>
    </row>
    <row r="75" spans="1:23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3.9500000000000007E-2</v>
      </c>
    </row>
    <row r="76" spans="1:23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4.7812500000000001E-2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7.8750000000000001E-2</v>
      </c>
    </row>
    <row r="79" spans="1:23" s="5" customFormat="1" ht="10.5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16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0.71600000000000008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0.70743750000000016</v>
      </c>
    </row>
    <row r="80" spans="1:23" ht="10.5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16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0.6896000000000001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0.69621250000000012</v>
      </c>
    </row>
    <row r="81" spans="1:23" s="11" customFormat="1" ht="10.5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 t="s">
        <v>62</v>
      </c>
      <c r="L81" s="10" t="s">
        <v>62</v>
      </c>
      <c r="M81" s="10" t="s">
        <v>62</v>
      </c>
      <c r="N81" s="10" t="s">
        <v>62</v>
      </c>
      <c r="O81" s="10"/>
      <c r="P81" s="10" t="s">
        <v>62</v>
      </c>
      <c r="Q81" s="10" t="s">
        <v>62</v>
      </c>
      <c r="R81" s="22" t="s">
        <v>69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 ht="10.5">
      <c r="A83" s="9" t="s">
        <v>26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ht="10.5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16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ht="10.5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16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 ht="10.5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16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 ht="10.5">
      <c r="A101" s="3" t="s">
        <v>43</v>
      </c>
      <c r="B101" s="4"/>
      <c r="C101" s="10" t="s">
        <v>62</v>
      </c>
      <c r="D101" s="10" t="s">
        <v>62</v>
      </c>
      <c r="E101" s="10" t="s">
        <v>62</v>
      </c>
      <c r="F101" s="10" t="s">
        <v>62</v>
      </c>
      <c r="G101" s="10" t="s">
        <v>62</v>
      </c>
      <c r="H101" s="10" t="s">
        <v>62</v>
      </c>
      <c r="I101" s="10" t="s">
        <v>62</v>
      </c>
      <c r="J101" s="10" t="s">
        <v>62</v>
      </c>
      <c r="K101" s="10" t="s">
        <v>62</v>
      </c>
      <c r="L101" s="10" t="s">
        <v>62</v>
      </c>
      <c r="M101" s="10" t="s">
        <v>62</v>
      </c>
      <c r="N101" s="10" t="s">
        <v>62</v>
      </c>
      <c r="O101" s="10"/>
      <c r="P101" s="10" t="s">
        <v>62</v>
      </c>
      <c r="Q101" s="10" t="s">
        <v>62</v>
      </c>
      <c r="R101" s="22" t="s">
        <v>70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 ht="10.5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ht="10.5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16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13">
        <v>0.09</v>
      </c>
      <c r="S113" s="13"/>
      <c r="T113" s="13"/>
      <c r="U113" s="13"/>
      <c r="V113" s="13"/>
      <c r="W113" s="15">
        <f t="shared" si="67"/>
        <v>6.064285714285713E-2</v>
      </c>
    </row>
    <row r="114" spans="1:23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13">
        <v>5.3999999999999999E-2</v>
      </c>
      <c r="S116" s="13"/>
      <c r="T116" s="13"/>
      <c r="U116" s="13"/>
      <c r="V116" s="13"/>
      <c r="W116" s="15">
        <f t="shared" si="67"/>
        <v>8.7428571428571425E-2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ht="10.5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16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0.78480000000000005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 ht="10.5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16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0.8708800000000001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 ht="10.5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 t="s">
        <v>61</v>
      </c>
      <c r="O121" s="10"/>
      <c r="P121" s="10"/>
      <c r="Q121" s="10" t="s">
        <v>61</v>
      </c>
      <c r="R121" s="22" t="s">
        <v>71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 ht="10.5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0.24053571428571427</v>
      </c>
    </row>
    <row r="125" spans="1:23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0.55000000000000004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0.52124999999999999</v>
      </c>
    </row>
    <row r="127" spans="1:23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ht="10.5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16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0.93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</v>
      </c>
    </row>
    <row r="129" spans="1:23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ht="10.5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16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 ht="10.5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16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0.92400000000000015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0.93476142857142852</v>
      </c>
    </row>
    <row r="141" spans="1:23" s="11" customFormat="1" ht="10.5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61</v>
      </c>
      <c r="H141" s="10" t="s">
        <v>61</v>
      </c>
      <c r="I141" s="10" t="s">
        <v>61</v>
      </c>
      <c r="J141" s="10" t="s">
        <v>61</v>
      </c>
      <c r="K141" s="10"/>
      <c r="L141" s="10" t="s">
        <v>61</v>
      </c>
      <c r="M141" s="10" t="s">
        <v>61</v>
      </c>
      <c r="N141" s="10" t="s">
        <v>62</v>
      </c>
      <c r="O141" s="10"/>
      <c r="P141" s="10"/>
      <c r="Q141" s="10" t="s">
        <v>62</v>
      </c>
      <c r="R141" s="26" t="s">
        <v>72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 ht="10.5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ht="10.5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16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ht="10.5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16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 ht="10.5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16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 ht="10.5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 t="s">
        <v>62</v>
      </c>
      <c r="O161" s="10"/>
      <c r="P161" s="10"/>
      <c r="Q161" s="10" t="s">
        <v>62</v>
      </c>
      <c r="R161" s="26" t="s">
        <v>71</v>
      </c>
      <c r="S161" s="10"/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8"/>
  <sheetViews>
    <sheetView zoomScaleNormal="100" workbookViewId="0">
      <pane xSplit="2" ySplit="1" topLeftCell="H86" activePane="bottomRight" state="frozen"/>
      <selection pane="topRight" activeCell="C1" sqref="C1"/>
      <selection pane="bottomLeft" activeCell="A2" sqref="A2"/>
      <selection pane="bottomRight" activeCell="S113" sqref="S113"/>
    </sheetView>
  </sheetViews>
  <sheetFormatPr defaultColWidth="9.08984375" defaultRowHeight="10" outlineLevelRow="2" outlineLevelCol="1"/>
  <cols>
    <col min="1" max="1" width="47.36328125" style="6" customWidth="1"/>
    <col min="2" max="2" width="9.7265625" style="1" customWidth="1"/>
    <col min="3" max="22" width="9.7265625" style="1" customWidth="1" outlineLevel="1"/>
    <col min="23" max="23" width="9.7265625" style="1" customWidth="1"/>
    <col min="24" max="16384" width="9.08984375" style="1"/>
  </cols>
  <sheetData>
    <row r="1" spans="1:23" ht="21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54</v>
      </c>
      <c r="L1" s="8" t="s">
        <v>55</v>
      </c>
      <c r="M1" s="8" t="s">
        <v>60</v>
      </c>
      <c r="N1" s="8" t="s">
        <v>68</v>
      </c>
      <c r="O1" s="8" t="s">
        <v>32</v>
      </c>
      <c r="P1" s="8" t="s">
        <v>33</v>
      </c>
      <c r="Q1" s="8" t="s">
        <v>34</v>
      </c>
      <c r="R1" s="8" t="s">
        <v>35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 ht="10.5">
      <c r="A3" s="9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41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t="10.5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t="10.5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 ht="10.5">
      <c r="A21" s="3" t="s">
        <v>40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 ht="10.5">
      <c r="A22" s="3" t="s">
        <v>43</v>
      </c>
      <c r="B22" s="4"/>
      <c r="C22" s="10" t="s">
        <v>61</v>
      </c>
      <c r="D22" s="10" t="s">
        <v>61</v>
      </c>
      <c r="E22" s="10" t="s">
        <v>61</v>
      </c>
      <c r="F22" s="10" t="s">
        <v>62</v>
      </c>
      <c r="G22" s="10" t="s">
        <v>62</v>
      </c>
      <c r="H22" s="10" t="s">
        <v>61</v>
      </c>
      <c r="I22" s="10" t="s">
        <v>61</v>
      </c>
      <c r="J22" s="10" t="s">
        <v>62</v>
      </c>
      <c r="K22" s="10" t="s">
        <v>61</v>
      </c>
      <c r="L22" s="10" t="s">
        <v>61</v>
      </c>
      <c r="M22" s="10" t="s">
        <v>61</v>
      </c>
      <c r="N22" s="26" t="s">
        <v>73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0.25</v>
      </c>
    </row>
    <row r="23" spans="1:23">
      <c r="W23" s="17"/>
    </row>
    <row r="24" spans="1:23" ht="10.5">
      <c r="A24" s="9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outlineLevel="2">
      <c r="A25" s="2" t="s">
        <v>41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t="10.5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t="10.5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ht="10.5">
      <c r="A42" s="3" t="s">
        <v>40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 ht="10.5">
      <c r="A43" s="3" t="s">
        <v>43</v>
      </c>
      <c r="B43" s="4"/>
      <c r="C43" s="10" t="s">
        <v>61</v>
      </c>
      <c r="D43" s="10" t="s">
        <v>61</v>
      </c>
      <c r="E43" s="10" t="s">
        <v>61</v>
      </c>
      <c r="F43" s="10" t="s">
        <v>62</v>
      </c>
      <c r="G43" s="10" t="s">
        <v>62</v>
      </c>
      <c r="H43" s="10" t="s">
        <v>61</v>
      </c>
      <c r="I43" s="10" t="s">
        <v>61</v>
      </c>
      <c r="J43" s="10" t="s">
        <v>62</v>
      </c>
      <c r="K43" s="10" t="s">
        <v>61</v>
      </c>
      <c r="L43" s="10" t="s">
        <v>61</v>
      </c>
      <c r="M43" s="10" t="s">
        <v>61</v>
      </c>
      <c r="N43" s="26" t="s">
        <v>73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 ht="10.5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outlineLevel="2">
      <c r="A46" s="2" t="s">
        <v>41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t="10.5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t="10.5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ht="10.5">
      <c r="A63" s="3" t="s">
        <v>40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 ht="10.5">
      <c r="A64" s="3" t="s">
        <v>43</v>
      </c>
      <c r="B64" s="4"/>
      <c r="C64" s="10" t="s">
        <v>61</v>
      </c>
      <c r="D64" s="10" t="s">
        <v>61</v>
      </c>
      <c r="E64" s="10" t="s">
        <v>61</v>
      </c>
      <c r="F64" s="10" t="s">
        <v>61</v>
      </c>
      <c r="G64" s="10" t="s">
        <v>61</v>
      </c>
      <c r="H64" s="10" t="s">
        <v>61</v>
      </c>
      <c r="I64" s="10" t="s">
        <v>61</v>
      </c>
      <c r="J64" s="10" t="s">
        <v>61</v>
      </c>
      <c r="K64" s="10" t="s">
        <v>61</v>
      </c>
      <c r="L64" s="10" t="s">
        <v>61</v>
      </c>
      <c r="M64" s="10" t="s">
        <v>61</v>
      </c>
      <c r="N64" s="22" t="s">
        <v>64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 ht="10.5">
      <c r="A66" s="9" t="s">
        <v>23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outlineLevel="2">
      <c r="A67" s="2" t="s">
        <v>41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t="10.5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t="10.5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 ht="10.5">
      <c r="A84" s="3" t="s">
        <v>40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 ht="10.5">
      <c r="A85" s="3" t="s">
        <v>43</v>
      </c>
      <c r="B85" s="4"/>
      <c r="C85" s="10" t="s">
        <v>62</v>
      </c>
      <c r="D85" s="10" t="s">
        <v>62</v>
      </c>
      <c r="E85" s="10" t="s">
        <v>62</v>
      </c>
      <c r="F85" s="10" t="s">
        <v>62</v>
      </c>
      <c r="G85" s="10" t="s">
        <v>62</v>
      </c>
      <c r="H85" s="10" t="s">
        <v>62</v>
      </c>
      <c r="I85" s="10" t="s">
        <v>62</v>
      </c>
      <c r="J85" s="10" t="s">
        <v>62</v>
      </c>
      <c r="K85" s="10" t="s">
        <v>62</v>
      </c>
      <c r="L85" s="10" t="s">
        <v>62</v>
      </c>
      <c r="M85" s="10" t="s">
        <v>62</v>
      </c>
      <c r="N85" s="22" t="s">
        <v>74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 ht="10.5">
      <c r="A87" s="9" t="s">
        <v>42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outlineLevel="2">
      <c r="A88" s="2" t="s">
        <v>41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t="10.5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13">
        <v>0.09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6.1749999999999992E-2</v>
      </c>
    </row>
    <row r="99" spans="1:23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13">
        <v>4.2000000000000003E-2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6.7666666666666694E-2</v>
      </c>
    </row>
    <row r="102" spans="1:23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t="10.5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0.80380000000000007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0.87864999999999993</v>
      </c>
    </row>
    <row r="105" spans="1:23" ht="10.5">
      <c r="A105" s="3" t="s">
        <v>40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0.90190000000000003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0.93932499999999997</v>
      </c>
    </row>
    <row r="106" spans="1:23" s="11" customFormat="1" ht="10.5">
      <c r="A106" s="3" t="s">
        <v>43</v>
      </c>
      <c r="B106" s="4"/>
      <c r="C106" s="10" t="s">
        <v>61</v>
      </c>
      <c r="D106" s="10" t="s">
        <v>61</v>
      </c>
      <c r="E106" s="10" t="s">
        <v>61</v>
      </c>
      <c r="F106" s="10" t="s">
        <v>61</v>
      </c>
      <c r="G106" s="10" t="s">
        <v>61</v>
      </c>
      <c r="H106" s="10" t="s">
        <v>61</v>
      </c>
      <c r="I106" s="10" t="s">
        <v>61</v>
      </c>
      <c r="J106" s="10" t="s">
        <v>61</v>
      </c>
      <c r="K106" s="10" t="s">
        <v>61</v>
      </c>
      <c r="L106" s="10" t="s">
        <v>61</v>
      </c>
      <c r="M106" s="10" t="s">
        <v>61</v>
      </c>
      <c r="N106" s="22" t="s">
        <v>71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 ht="10.5">
      <c r="A108" s="9" t="s">
        <v>31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outlineLevel="2">
      <c r="A109" s="2" t="s">
        <v>41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0.12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0.17499999999999996</v>
      </c>
    </row>
    <row r="111" spans="1:23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0.41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0.39096666666666668</v>
      </c>
    </row>
    <row r="113" spans="1:23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t="10.5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0.94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0.97596666666666665</v>
      </c>
    </row>
    <row r="115" spans="1:23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t="10.5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ht="10.5">
      <c r="A126" s="3" t="s">
        <v>40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0.92500000000000004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0.94307500000000011</v>
      </c>
    </row>
    <row r="127" spans="1:23" s="11" customFormat="1" ht="10.5">
      <c r="A127" s="3" t="s">
        <v>43</v>
      </c>
      <c r="B127" s="4"/>
      <c r="C127" s="10" t="s">
        <v>61</v>
      </c>
      <c r="D127" s="10" t="s">
        <v>61</v>
      </c>
      <c r="E127" s="10" t="s">
        <v>61</v>
      </c>
      <c r="F127" s="10" t="s">
        <v>61</v>
      </c>
      <c r="G127" s="10" t="s">
        <v>62</v>
      </c>
      <c r="H127" s="10" t="s">
        <v>61</v>
      </c>
      <c r="I127" s="10" t="s">
        <v>61</v>
      </c>
      <c r="J127" s="10" t="s">
        <v>62</v>
      </c>
      <c r="K127" s="10" t="s">
        <v>61</v>
      </c>
      <c r="L127" s="10" t="s">
        <v>61</v>
      </c>
      <c r="M127" s="10" t="s">
        <v>62</v>
      </c>
      <c r="N127" s="26" t="s">
        <v>64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 ht="10.5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outlineLevel="2">
      <c r="A130" s="2" t="s">
        <v>41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t="10.5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t="10.5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ht="10.5">
      <c r="A147" s="3" t="s">
        <v>40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 ht="10.5">
      <c r="A148" s="3" t="s">
        <v>43</v>
      </c>
      <c r="B148" s="4"/>
      <c r="C148" s="10" t="s">
        <v>62</v>
      </c>
      <c r="D148" s="10" t="s">
        <v>61</v>
      </c>
      <c r="E148" s="10" t="s">
        <v>61</v>
      </c>
      <c r="F148" s="10" t="s">
        <v>61</v>
      </c>
      <c r="G148" s="10" t="s">
        <v>62</v>
      </c>
      <c r="H148" s="10" t="s">
        <v>61</v>
      </c>
      <c r="I148" s="10" t="s">
        <v>62</v>
      </c>
      <c r="J148" s="10" t="s">
        <v>62</v>
      </c>
      <c r="K148" s="10" t="s">
        <v>62</v>
      </c>
      <c r="L148" s="10" t="s">
        <v>61</v>
      </c>
      <c r="M148" s="10" t="s">
        <v>62</v>
      </c>
      <c r="N148" s="26" t="s">
        <v>64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</sheetData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Props1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11109f9-ed58-4498-a270-1fb2086a532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f166a696-7b5b-4ccd-9f0c-ffde0cceec81"/>
    <ds:schemaRef ds:uri="d8762117-8292-4133-b1c7-eab5c6487cfd"/>
  </ds:schemaRefs>
</ds:datastoreItem>
</file>

<file path=customXml/itemProps5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Beale, Martin</cp:lastModifiedBy>
  <dcterms:created xsi:type="dcterms:W3CDTF">2020-09-01T18:13:12Z</dcterms:created>
  <dcterms:modified xsi:type="dcterms:W3CDTF">2020-10-28T08:27:43Z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</Properties>
</file>