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D:\Zou Lan\2024工作\标准工作\3GPP\SA5#156\revision\"/>
    </mc:Choice>
  </mc:AlternateContent>
  <xr:revisionPtr revIDLastSave="0" documentId="13_ncr:1_{77DA860B-9BE8-4F6A-9496-104F6FEC2F26}" xr6:coauthVersionLast="36" xr6:coauthVersionMax="36" xr10:uidLastSave="{00000000-0000-0000-0000-000000000000}"/>
  <bookViews>
    <workbookView xWindow="1320" yWindow="492" windowWidth="21720" windowHeight="11160" tabRatio="692" xr2:uid="{00000000-000D-0000-FFFF-FFFF00000000}"/>
  </bookViews>
  <sheets>
    <sheet name="SA5#156" sheetId="10" r:id="rId1"/>
    <sheet name="SA5 Work Plan post" sheetId="7" r:id="rId2"/>
    <sheet name="SA#155 Stats update" sheetId="8" r:id="rId3"/>
    <sheet name="History TU tdocs information" sheetId="9"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0" l="1"/>
  <c r="J26" i="10"/>
  <c r="J23" i="10" l="1"/>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<sst xmlns="http://schemas.openxmlformats.org/spreadsheetml/2006/main" count="1126" uniqueCount="489">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</sst>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8"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40">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CFF66"/>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tabSelected="1" topLeftCell="A82" workbookViewId="0">
      <selection activeCell="K71" sqref="K71"/>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8" activePane="bottomLeft" state="frozen"/>
      <selection pane="bottomLeft" activeCell="J57" sqref="J5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7"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7"/>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7"/>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1</v>
      </c>
      <c r="P78" s="240">
        <f t="shared" si="17"/>
        <v>1</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0.2</v>
      </c>
      <c r="P79" s="249">
        <v>0.2</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0.2</v>
      </c>
      <c r="P80" s="249">
        <v>0.2</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0.2</v>
      </c>
      <c r="P81" s="249">
        <v>0.2</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0.65</v>
      </c>
      <c r="P131" s="151">
        <f t="shared" si="23"/>
        <v>0</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hidden="1" customHeight="1" outlineLevel="1" x14ac:dyDescent="0.25">
      <c r="B132" s="82"/>
      <c r="C132" s="62"/>
      <c r="D132" s="49" t="s">
        <v>248</v>
      </c>
      <c r="E132" s="60"/>
      <c r="F132" s="74">
        <v>1.5</v>
      </c>
      <c r="G132" s="90">
        <v>0.5</v>
      </c>
      <c r="H132" s="90"/>
      <c r="I132" s="75">
        <f>SUM(K132:P132)</f>
        <v>2.0499999999999998</v>
      </c>
      <c r="J132" s="90"/>
      <c r="K132" s="152">
        <v>0.15</v>
      </c>
      <c r="L132" s="152">
        <v>0.45</v>
      </c>
      <c r="M132" s="152">
        <v>0.45</v>
      </c>
      <c r="N132" s="227">
        <v>0.5</v>
      </c>
      <c r="O132" s="227">
        <v>0.5</v>
      </c>
      <c r="P132" s="247">
        <v>0</v>
      </c>
      <c r="Q132" s="73"/>
      <c r="R132" s="73"/>
      <c r="S132" s="73"/>
      <c r="T132" s="73"/>
      <c r="U132" s="73"/>
      <c r="V132" s="60" t="s">
        <v>35</v>
      </c>
      <c r="W132" s="73" t="s">
        <v>45</v>
      </c>
      <c r="X132" s="73" t="s">
        <v>120</v>
      </c>
      <c r="Y132" s="51"/>
      <c r="Z132" s="76"/>
      <c r="AA132" s="49"/>
      <c r="AB132" s="49"/>
      <c r="AC132" s="50"/>
      <c r="AD132" s="79"/>
    </row>
    <row r="133" spans="1:30" ht="207" hidden="1" customHeight="1" outlineLevel="1" x14ac:dyDescent="0.25">
      <c r="B133" s="83"/>
      <c r="C133" s="50"/>
      <c r="D133" s="49" t="s">
        <v>249</v>
      </c>
      <c r="E133" s="52"/>
      <c r="F133" s="75">
        <v>1.5</v>
      </c>
      <c r="G133" s="91">
        <v>0.5</v>
      </c>
      <c r="H133" s="91"/>
      <c r="I133" s="75">
        <f>SUM(K133:P133)</f>
        <v>1.2000000000000002</v>
      </c>
      <c r="J133" s="91"/>
      <c r="K133" s="152">
        <v>0.05</v>
      </c>
      <c r="L133" s="152">
        <v>0.45</v>
      </c>
      <c r="M133" s="152">
        <v>0.5</v>
      </c>
      <c r="N133" s="228">
        <v>0.1</v>
      </c>
      <c r="O133" s="228">
        <v>0.1</v>
      </c>
      <c r="P133" s="138">
        <v>0</v>
      </c>
      <c r="Q133" s="76"/>
      <c r="R133" s="76"/>
      <c r="S133" s="76"/>
      <c r="T133" s="76"/>
      <c r="U133" s="76"/>
      <c r="V133" s="52" t="s">
        <v>35</v>
      </c>
      <c r="W133" s="76" t="s">
        <v>35</v>
      </c>
      <c r="X133" s="76" t="s">
        <v>121</v>
      </c>
      <c r="Y133" s="51"/>
      <c r="Z133" s="76"/>
      <c r="AA133" s="49"/>
      <c r="AB133" s="49"/>
      <c r="AC133" s="50"/>
      <c r="AD133" s="79"/>
    </row>
    <row r="134" spans="1:30" ht="119.4" hidden="1" outlineLevel="1" thickBot="1" x14ac:dyDescent="0.3">
      <c r="B134" s="83"/>
      <c r="C134" s="68"/>
      <c r="D134" s="49" t="s">
        <v>250</v>
      </c>
      <c r="E134" s="52"/>
      <c r="F134" s="75">
        <v>1.5</v>
      </c>
      <c r="G134" s="91">
        <v>0.5</v>
      </c>
      <c r="H134" s="91"/>
      <c r="I134" s="75">
        <f>SUM(K134:P134)</f>
        <v>1.05</v>
      </c>
      <c r="J134" s="75"/>
      <c r="K134" s="152">
        <v>0.05</v>
      </c>
      <c r="L134" s="152">
        <v>0.35</v>
      </c>
      <c r="M134" s="152">
        <v>0.55000000000000004</v>
      </c>
      <c r="N134" s="48">
        <v>0.05</v>
      </c>
      <c r="O134" s="48">
        <v>0.05</v>
      </c>
      <c r="P134" s="248">
        <v>0</v>
      </c>
      <c r="Q134" s="77"/>
      <c r="R134" s="77"/>
      <c r="S134" s="77"/>
      <c r="T134" s="77"/>
      <c r="U134" s="77"/>
      <c r="V134" s="48" t="s">
        <v>35</v>
      </c>
      <c r="W134" s="77" t="s">
        <v>35</v>
      </c>
      <c r="X134" s="77" t="s">
        <v>35</v>
      </c>
      <c r="Y134" s="51"/>
      <c r="Z134" s="77"/>
      <c r="AA134" s="67"/>
      <c r="AB134" s="67"/>
      <c r="AC134" s="50"/>
      <c r="AD134" s="79"/>
    </row>
    <row r="135" spans="1:30" ht="16.2" collapsed="1" thickBot="1" x14ac:dyDescent="0.3">
      <c r="C135" s="338" t="s">
        <v>269</v>
      </c>
      <c r="D135" s="339"/>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12.83</v>
      </c>
      <c r="P135" s="97">
        <f t="shared" si="24"/>
        <v>9.68</v>
      </c>
      <c r="Q135" s="127"/>
      <c r="R135" s="127"/>
      <c r="S135" s="127"/>
      <c r="T135" s="127"/>
      <c r="U135" s="127"/>
      <c r="V135" s="336"/>
      <c r="W135" s="336"/>
      <c r="X135" s="336"/>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38" t="s">
        <v>269</v>
      </c>
      <c r="D173" s="339"/>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0822</cp:lastModifiedBy>
  <dcterms:created xsi:type="dcterms:W3CDTF">2021-12-07T06:17:23Z</dcterms:created>
  <dcterms:modified xsi:type="dcterms:W3CDTF">2024-08-22T21:00:33Z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