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qualcomm-my.sharepoint.com/personal/bcheruvu_qti_qualcomm_com/Documents/Documents/Bharadwaj/Project/LTE_Protocol_GCF/RAN5_activities/RAN5#97_meeting/QCOM_CRs/R5-225981_R5-225982_NReCall_WP_SR/"/>
    </mc:Choice>
  </mc:AlternateContent>
  <xr:revisionPtr revIDLastSave="21" documentId="8_{4B4001FA-4D16-4DC8-AE02-764DE1482282}" xr6:coauthVersionLast="47" xr6:coauthVersionMax="47" xr10:uidLastSave="{0C402D6B-042A-4F31-BFA3-3BABDEE4CA1C}"/>
  <bookViews>
    <workbookView xWindow="-108" yWindow="-108" windowWidth="23256" windowHeight="12576" xr2:uid="{0E8B94F4-74B7-4EC7-B385-90761DE30DE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7FEB4AB-456A-4487-9B18-E1A662CD66D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714086-C8DD-4FB0-806C-A687F4AE973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AA7D002-EA4E-4EE2-B834-8AF46589638A}">
      <text>
        <r>
          <rPr>
            <sz val="9"/>
            <color indexed="81"/>
            <rFont val="Tahoma"/>
            <family val="2"/>
          </rPr>
          <t>Set to Y if the WP item represents a new 
test case that will be specified in RAN5 test specifications as an executable test case else leave blank.</t>
        </r>
      </text>
    </comment>
    <comment ref="K6" authorId="0" shapeId="0" xr:uid="{1B6DD640-240C-4642-AAFA-40551312FA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<sst xmlns="http://schemas.openxmlformats.org/spreadsheetml/2006/main" count="584" uniqueCount="274">
  <si>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</si>
  <si>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</si>
  <si>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</si>
  <si>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</si>
  <si>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</si>
  <si>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</si>
  <si>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</si>
  <si>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</si>
  <si>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</si>
  <si>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</si>
  <si>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</si>
  <si>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</si>
  <si>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</si>
  <si>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</si>
  <si>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</si>
  <si>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</si>
  <si>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</si>
  <si>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</si>
  <si>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</si>
  <si>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</si>
  <si>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</si>
  <si>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</si>
  <si>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</si>
  <si>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</si>
  <si>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</si>
  <si>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</si>
  <si>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</si>
  <si>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</si>
  <si>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</si>
  <si>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</si>
  <si>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</si>
  <si>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</si>
  <si>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</si>
  <si>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</si>
  <si>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</si>
  <si>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</si>
  <si>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</si>
  <si>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RAN5#97 (Nov-22)</t>
  </si>
  <si>
    <t>R5-216328
R5-217944</t>
  </si>
  <si>
    <t>ASN.1 update for ecall over IMS for NR</t>
  </si>
  <si>
    <t>SIB1 updates</t>
  </si>
  <si>
    <t>RAN5#92 (Aug-21)</t>
  </si>
  <si>
    <t>R5-216327</t>
  </si>
  <si>
    <t>USIM configuration update</t>
  </si>
  <si>
    <t>USIM configurations</t>
  </si>
  <si>
    <t>R5-216329
R5-221070</t>
  </si>
  <si>
    <t>TS 38.508-2: Common ICS</t>
  </si>
  <si>
    <t>38.508-2</t>
  </si>
  <si>
    <t>A.4</t>
  </si>
  <si>
    <t>Introduce PICS parameters for eCall over IMS for NR test cases</t>
  </si>
  <si>
    <t>Add new ICS statements</t>
  </si>
  <si>
    <t>RAN and CN protocol</t>
  </si>
  <si>
    <t>TS 38.523-1: Protocol test cases</t>
  </si>
  <si>
    <t>General tests</t>
  </si>
  <si>
    <t>Y</t>
  </si>
  <si>
    <t>38.523-1</t>
  </si>
  <si>
    <t>8.1.4.1.10</t>
  </si>
  <si>
    <t>eCall Only mode / Intra NR handover / Success / Inter-frequency</t>
  </si>
  <si>
    <t>(1)
with { UE in eCall Only mode and an eCall over IMS is ongoing }
ensure that {
  when { UE receives an RRCReconfiguration message including a reconfigurationWithSync for handover }
    then { UE performs handover to the target cell and transmits an RRCReconfigurationComplete message }
            }</t>
  </si>
  <si>
    <t>R5-223392</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</si>
  <si>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</si>
  <si>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</si>
  <si>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</si>
  <si>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</si>
  <si>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</si>
  <si>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</si>
  <si>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R5-217945
R5-224447</t>
  </si>
  <si>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</si>
  <si>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</si>
  <si>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</si>
  <si>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</si>
  <si>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R5-217946
R5-224447</t>
  </si>
  <si>
    <t>11.5.3</t>
  </si>
  <si>
    <t>eCall Only mode / 5GS supports IMS voice over PS session / 5GS does not support emergency service / eCall over EPS / eCall failure if EPS and CS domain are not available</t>
  </si>
  <si>
    <t>(1)
with { UE is switched ON with eCall only enabled USIM }
ensure that {
  when { 5GS supports IMS voice over PS session but ims-EmergencySupport on 5GS is not indicated, eCallOverIMS-Support-r14 and ims-EmergencySupport on EPS is indicated and UE is requested to make an automatic eCall }
    then { UE establishes the eCall over EPS }
            }
(2)
with { UE is switched ON with eCall only enabled USIM }
ensure that {
  when { 5GS supports IMS voice over PS session but ims-EmergencySupport on 5GS is not indicated and other RATs are not available and UE is requested to make an automatic eCall }
    then { UE does not establish a normal emergency call, eCall over IMS or eCall over CS domain }
            }</t>
  </si>
  <si>
    <t>R5-227489</t>
  </si>
  <si>
    <t>LTE test case 11.3.4</t>
  </si>
  <si>
    <t>11.5.4</t>
  </si>
  <si>
    <t>eCall Only mode / 5GS supports IMS voice over PS session / 5GS supports emergency service / eCall over IMS is supported / RACH failure in NR cell / eCall over EPS</t>
  </si>
  <si>
    <t>(1)
with { UE is in the state 5GMM-DEREGISTERED.eCALL-INACTIVE }
ensure that {
  when { UE is requested to make an automatic eCall and RACH failure is observed in NR cell }
    then { UE establishes eCall over EPS }
            }</t>
  </si>
  <si>
    <t>RAN5#96 (Aug-22)</t>
  </si>
  <si>
    <t>R5-225320</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</si>
  <si>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</si>
  <si>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</si>
  <si>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</si>
  <si>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RAN5#94 (Feb-22)</t>
  </si>
  <si>
    <r>
      <t xml:space="preserve">R5-221595
R5-224446
</t>
    </r>
    <r>
      <rPr>
        <sz val="10"/>
        <color rgb="FFFF0000"/>
        <rFont val="Calibri"/>
        <family val="2"/>
        <scheme val="minor"/>
      </rPr>
      <t>R5-227244</t>
    </r>
  </si>
  <si>
    <t>LTE test case 11.3.6</t>
  </si>
  <si>
    <t>11.5.6</t>
  </si>
  <si>
    <t>eCall capable / 5GS supports IMS voice over PS session / 5GS supports emergency service / eCall over IMS is not supported / eCall using the CS domain / emergency call over IMS if eCall using the CS domain is not available / UTRA</t>
  </si>
  <si>
    <t>(1)
with { UE in 5GMM-REGISTERED.NORMAL-SERVICE state and 5GMM-IDLE mode }
ensure that {
  when { eCallOverIMS-Support is not indicated in SIB1 and UE is requested to make an automatic eCall and UTRA Cell is available }
    then { UE establishes the eCall using the CS domain (UTRA) }
             }
(2)
with { UE in 5GMM-REGISTERED.NORMAL-SERVICE state and 5GMM-IDLE mode }
ensure that {
  when { eCallOverIMS-Support is not indicated in SIB1 and UE is requested to make an automatic eCall }
    then { UE establishes an RRC connection for normal emergency call with the RRC establishmentCause set to "emergency", and, sends a SERVICE REQUEST message with Service type IE set to "emergency services" }
             }</t>
  </si>
  <si>
    <t>RAN5#95 (May-22)</t>
  </si>
  <si>
    <t>R5-223393
R5-224921</t>
  </si>
  <si>
    <t>11.5.7</t>
  </si>
  <si>
    <t>eCall Only mode / SRVCC Handover to CS domain / UTRAN / MSD Update / Success / 5GS</t>
  </si>
  <si>
    <t>(1)
with { UE in eCall Only Mode and an IMS eCall is ongoing }
ensure that {
  when { UE receives a MobilityFromNRCommand message and an UTRA Speech RAB combination is configured for an UTRA cell }
    then { UE transmits a HANDOVER TO UTRAN COMPLETE message on the utra cell }
            }</t>
  </si>
  <si>
    <r>
      <t xml:space="preserve">R5-223394
</t>
    </r>
    <r>
      <rPr>
        <sz val="10"/>
        <color rgb="FFFF0000"/>
        <rFont val="Calibri"/>
        <family val="2"/>
        <scheme val="minor"/>
      </rPr>
      <t>R5-227241</t>
    </r>
  </si>
  <si>
    <t>11.5.8</t>
  </si>
  <si>
    <t>eCall Only mode / 5GS supports IMS voice over PS session / 5GS supports emergency service / eCall over IMS is supported / RACH failure in NR cell / eCall using the CS domain</t>
  </si>
  <si>
    <t>(1)
with { UE is in state 5GMM-DEREGISTERED.eCALL-INACTIVE }
ensure that {
  when { UE is requested to make an automatic eCall over IMS and RACH failure is observed in NR cell }
    then { UE establishes the eCall using CS domain (UTRA or GERAN) }
            }</t>
  </si>
  <si>
    <t>R5-224440</t>
  </si>
  <si>
    <t>LTE test case 11.3.5</t>
  </si>
  <si>
    <t>11.5.9</t>
  </si>
  <si>
    <t>eCall only mode / Manual initiation / Emergency registration / Abnormal case / IM CN sends a 486 (Busy Here) / UE performs eCall in CS domain / UTRAN or GERAN / 5GS</t>
  </si>
  <si>
    <t>(1)
with { UE is in state 5GMM-DEREGISTERED.eCALL-INACTIVE and requested to make a manual eCall over IMS }
ensure that {
  when { UE receives 486 Busy Here in response to INVITE }
    then { UE establishes the eCall using CS domain (UTRA or GERAN) }
            }</t>
  </si>
  <si>
    <t>R5-223395</t>
  </si>
  <si>
    <t>11.5.10</t>
  </si>
  <si>
    <t>eCall only mode / Automatic initiation / Emergency registration / Abnormal case / IM CN sends a 600 (Busy Everywhere) / UE performs eCall in CS domain / UTRAN or GERAN / 5GS</t>
  </si>
  <si>
    <t>(1)
with { UE is in state 5GMM-DEREGISTERED.eCALL-INACTIVE and requested to make an automatic eCall over IMS }
ensure that {
  when { UE receives 600 Busy Everywhere in response to INVITE }
    then { UE establishes the eCall using CS domain (UTRA or GERAN) }
            }</t>
  </si>
  <si>
    <t>R5-223396</t>
  </si>
  <si>
    <t>11.5.11</t>
  </si>
  <si>
    <t>eCall only mode / Automatic initiation / Emergency registration / Abnormal case / IM CN sends a 603 (Decline) / UE performs eCall in CS domain / UTRAN or GERAN / 5GS</t>
  </si>
  <si>
    <t>(1)
with { UE is in state 5GMM-DEREGISTERED.eCALL-INACTIVE and requested to make an automatic eCall over IMS }
ensure that {
  when { UE receives 603 Decline in response to INVITE }
    then { UE establishes the eCall using CS domain (UTRA or GERAN) }
            }</t>
  </si>
  <si>
    <t>R5-223397</t>
  </si>
  <si>
    <t>11.5.12</t>
  </si>
  <si>
    <t>eCall Only mode / 5GS supports IMS voice over PS session / 5GS supports emergency service / eCall over IMS is not supported on 5GS / eCall over EPS</t>
  </si>
  <si>
    <t>(1)
with { UE is switched ON with eCall only enabled USIM }
ensure that {
  when { eCallOverIMS-Support on 5GS is not indicated, eCallOverIMS-Support-r14 on EPS is indicated and UE is requested to make an automatic eCall }
    then { UE establishes eCall over EPS }
            }</t>
  </si>
  <si>
    <t>R5-224445</t>
  </si>
  <si>
    <t>11.5.13</t>
  </si>
  <si>
    <t>eCall capable / Manual initiation / MSD transfer Failure / UE performs eCall in CS domain after Timer expiry / UTRAN or GERAN / 5GS</t>
  </si>
  <si>
    <t>(1)
with { UE in state 5GMM-REGISTERED.NORMAL-SERVICE state and 5GMM-IDLE mode and requested to make a manual eCall over IMS }
ensure that {
  when { UE does not receive any response to INVITE }
    then { UE establishes the eCall using CS domain (UTRA or GERAN) after emerg-request timer expiry }
            }</t>
  </si>
  <si>
    <t>R5-223398</t>
  </si>
  <si>
    <t>11.5.14</t>
  </si>
  <si>
    <t>eCall Only mode / 5GS supports IMS voice over PS session / 5GS does not support emergency service / eCall using CS domain</t>
  </si>
  <si>
    <t>(1)
with { UE is switched ON with eCall only enabled USIM }
ensure that {
  when { 5GS supports IMS voice over PS session but ims-EmergencySupport on 5GS is not indicated and UE is requested to make an automatic eCall }
    then { UE establishes the eCall using the CS domain(UTRA or GERAN) }
            }</t>
  </si>
  <si>
    <t>R5-227256</t>
  </si>
  <si>
    <t>TS 38.523-2: Applicability for Protocol test cases</t>
  </si>
  <si>
    <t>38.523-2</t>
  </si>
  <si>
    <t>4.1, 4.2</t>
  </si>
  <si>
    <t>Add  test case applicability statements for the new test cases introduced in 38.523-1</t>
  </si>
  <si>
    <r>
      <t xml:space="preserve">R5-217947
R5-221040
R5-223255
R5-224439
</t>
    </r>
    <r>
      <rPr>
        <sz val="10"/>
        <color rgb="FFFF0000"/>
        <rFont val="Calibri"/>
        <family val="2"/>
        <scheme val="minor"/>
      </rPr>
      <t>R5-227257</t>
    </r>
  </si>
  <si>
    <t>Addition of applicability conditions for 38.523-1 test cases</t>
  </si>
  <si>
    <t>TS 38.523-3: Protocol test suites (TTCN)</t>
  </si>
  <si>
    <t>38.523-3</t>
  </si>
  <si>
    <t>9.2, TBD</t>
  </si>
  <si>
    <t>Introduction of Signaling Test Environment for eCall over IMS for NR</t>
  </si>
  <si>
    <t>Define PIXIT parameters needed for NR EIEI and test models</t>
  </si>
  <si>
    <t>R5-221596
R5-223934</t>
  </si>
  <si>
    <t>Test model for NR EIEI
PIXITS for NR EIEI</t>
  </si>
  <si>
    <t>IMS</t>
  </si>
  <si>
    <t>TS 34.229-1: IMS over LTE protocol test cases</t>
  </si>
  <si>
    <t>34.229-1</t>
  </si>
  <si>
    <t>TBD</t>
  </si>
  <si>
    <t>New sub-clause header
sub-clause task to be identified</t>
  </si>
  <si>
    <t>TS 34.229-5: IMS over 5GS protocol test cases</t>
  </si>
  <si>
    <t>34.229-5</t>
  </si>
  <si>
    <t>Annex</t>
  </si>
  <si>
    <t>Generic test procedure for eCall setup and MSD Update in 5GS</t>
  </si>
  <si>
    <t>R5-216331</t>
  </si>
  <si>
    <t>Generic procedure for NR EIEI call setup and MSD update
Placeholder for any other generic procedures/updates.</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</si>
  <si>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</si>
  <si>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</si>
  <si>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</si>
  <si>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</si>
  <si>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</si>
  <si>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</si>
  <si>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</si>
  <si>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</si>
  <si>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</si>
  <si>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</si>
  <si>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</si>
  <si>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</si>
  <si>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</si>
  <si>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</si>
  <si>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LTE test case 21.5</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</si>
  <si>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</si>
  <si>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</si>
  <si>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</si>
  <si>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LTE test case 21.6</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</si>
  <si>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</si>
  <si>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</si>
  <si>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</si>
  <si>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</si>
  <si>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</si>
  <si>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</si>
  <si>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</si>
  <si>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t>R5-216330
R5-217948
R5-222045</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</si>
  <si>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</si>
  <si>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</si>
  <si>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</si>
  <si>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</si>
  <si>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</si>
  <si>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</si>
  <si>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</si>
  <si>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</si>
  <si>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98.8%
(+19.9%)</t>
  </si>
  <si>
    <t>98%
(+19.5%)</t>
  </si>
  <si>
    <t>28
(-6)</t>
  </si>
  <si>
    <t>23.3
(+1.4)</t>
  </si>
  <si>
    <t>100%
(+10%)</t>
  </si>
  <si>
    <t>100%</t>
  </si>
  <si>
    <t>95%</t>
  </si>
  <si>
    <t>70%
(-30%)</t>
  </si>
  <si>
    <t>100%
(+100%)</t>
  </si>
  <si>
    <t>95%
(+95%)</t>
  </si>
  <si>
    <t>100%
(+30%)</t>
  </si>
  <si>
    <t>100%
(+95%)</t>
  </si>
  <si>
    <t>100%
(+60%)</t>
  </si>
  <si>
    <t>100%
(+20%)</t>
  </si>
  <si>
    <t>RAN5 meeting #97</t>
  </si>
  <si>
    <t>R5-225981</t>
  </si>
  <si>
    <t>Toulouse, France, 14th Nov - 18th Nov 2022</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</si>
  <si>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</si>
  <si>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</si>
  <si>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</si>
  <si>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</si>
  <si>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</si>
  <si>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</si>
  <si>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</si>
  <si>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</si>
  <si>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</si>
  <si>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</si>
  <si>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</si>
  <si>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</si>
  <si>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</si>
  <si>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</si>
  <si>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</si>
  <si>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</si>
  <si>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</si>
  <si>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</si>
  <si>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</si>
  <si>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</si>
  <si>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</si>
  <si>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</si>
  <si>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</si>
  <si>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</si>
  <si>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</si>
  <si>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</si>
  <si>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</si>
  <si>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</si>
  <si>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</si>
  <si>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</si>
  <si>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</si>
  <si>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</si>
  <si>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</si>
  <si>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</si>
  <si>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</si>
  <si>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</si>
  <si>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</si>
  <si>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</si>
  <si>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</si>
  <si>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</si>
  <si>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</si>
  <si>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</si>
  <si>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</si>
  <si>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</si>
  <si>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</si>
  <si>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</si>
  <si>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98%
(+20%)</t>
  </si>
  <si>
    <t>17
(+3)</t>
  </si>
  <si>
    <t>20
(+1)</t>
  </si>
  <si>
    <t>-</t>
  </si>
  <si>
    <t>98.4%
(+19.7%)</t>
  </si>
  <si>
    <t>19
(+4)</t>
  </si>
  <si>
    <t>100%
(+3.3%)</t>
  </si>
  <si>
    <t>97.3%
(+26.3%)</t>
  </si>
  <si>
    <t>12
(+3)</t>
  </si>
  <si>
    <t>15
(+1)</t>
  </si>
  <si>
    <t>98%
(+26.6%)</t>
  </si>
  <si>
    <t>14
(+4)</t>
  </si>
  <si>
    <t>96.7%
(+26%)</t>
  </si>
  <si>
    <t>5</t>
  </si>
  <si>
    <t>100%
(+40%)</t>
  </si>
  <si>
    <r>
      <t xml:space="preserve">LTE test case 11.3.2
</t>
    </r>
    <r>
      <rPr>
        <sz val="10"/>
        <color rgb="FFFF0000"/>
        <rFont val="Calibri"/>
        <family val="2"/>
        <scheme val="minor"/>
      </rPr>
      <t>Reduced the completion by 30% to check any issues based on corresponding LTE test case changes in R5-227567</t>
    </r>
  </si>
  <si>
    <t>FR2 power levels are still FFS.</t>
  </si>
  <si>
    <r>
      <t xml:space="preserve">LTE test case 8.2.4.28
</t>
    </r>
    <r>
      <rPr>
        <sz val="10"/>
        <color rgb="FFFF0000"/>
        <rFont val="Calibri"/>
        <family val="2"/>
        <scheme val="minor"/>
      </rPr>
      <t xml:space="preserve">
FR2 power levels are still FFS.</t>
    </r>
  </si>
  <si>
    <t>LTE test case 11.3.3</t>
  </si>
  <si>
    <t xml:space="preserve">LTE test case 11.3.7
</t>
  </si>
  <si>
    <t xml:space="preserve">LTE test case 21.13
</t>
  </si>
  <si>
    <t xml:space="preserve">LTE test case 21.16
</t>
  </si>
  <si>
    <t xml:space="preserve">LTE test case 21.18
</t>
  </si>
  <si>
    <t>LTE test case 21.3</t>
  </si>
  <si>
    <t xml:space="preserve">LTE test case 21.1
</t>
  </si>
  <si>
    <t>RAN5#98 (Feb-23)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</si>
</sst>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trike/>
      <sz val="10"/>
      <name val="Calibri"/>
      <family val="2"/>
      <scheme val="minor"/>
    </font>
    <font>
      <sz val="8"/>
      <name val="Calibri"/>
      <family val="2"/>
      <scheme val="minor"/>
    </font>
    <font>
      <sz val="11"/>
      <name val="Arial"/>
      <family val="2"/>
    </font>
    <font>
      <sz val="8"/>
      <name val="Arial"/>
      <family val="2"/>
    </font>
    <font>
      <sz val="8"/>
      <color theme="1"/>
      <name val="Arial"/>
      <family val="2"/>
    </font>
    <font>
      <sz val="10"/>
      <color rgb="FFFF0000"/>
      <name val="Calibri"/>
      <family val="2"/>
      <scheme val="minor"/>
    </font>
    <font>
      <sz val="8"/>
      <color rgb="FFFF0000"/>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4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7" borderId="20" xfId="0" applyFont="1" applyFill="1" applyBorder="1" applyAlignment="1">
      <alignment horizontal="center" vertical="top" wrapText="1"/>
    </xf>
    <xf numFmtId="9" fontId="22" fillId="8" borderId="20" xfId="0" applyNumberFormat="1" applyFont="1" applyFill="1" applyBorder="1" applyAlignment="1">
      <alignment horizontal="center" vertical="top" wrapText="1"/>
    </xf>
    <xf numFmtId="0" fontId="18" fillId="4" borderId="0" xfId="0" applyFont="1" applyFill="1" applyAlignment="1">
      <alignment horizontal="left" vertical="top"/>
    </xf>
    <xf numFmtId="9" fontId="23"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1" borderId="3" xfId="0" applyFont="1" applyFill="1" applyBorder="1" applyAlignment="1">
      <alignment horizontal="center" vertical="top"/>
    </xf>
    <xf numFmtId="0" fontId="18"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1" fillId="7" borderId="19" xfId="0" applyFont="1" applyFill="1" applyBorder="1" applyAlignment="1">
      <alignment horizontal="center" vertical="top" wrapText="1"/>
    </xf>
    <xf numFmtId="9" fontId="23" fillId="9" borderId="1" xfId="0" applyNumberFormat="1" applyFont="1" applyFill="1" applyBorder="1" applyAlignment="1">
      <alignment horizontal="center" vertical="top"/>
    </xf>
    <xf numFmtId="9" fontId="23"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1" fillId="7" borderId="16" xfId="0" applyFont="1" applyFill="1" applyBorder="1" applyAlignment="1">
      <alignment horizontal="center" vertical="top" wrapText="1"/>
    </xf>
    <xf numFmtId="9" fontId="26" fillId="9" borderId="1" xfId="0" applyNumberFormat="1" applyFont="1" applyFill="1" applyBorder="1" applyAlignment="1">
      <alignment horizontal="center" vertical="top"/>
    </xf>
    <xf numFmtId="9" fontId="26" fillId="9" borderId="22" xfId="0" applyNumberFormat="1" applyFont="1" applyFill="1" applyBorder="1" applyAlignment="1">
      <alignment horizontal="center" vertical="top" wrapText="1"/>
    </xf>
    <xf numFmtId="0" fontId="25" fillId="0" borderId="1" xfId="0" applyFont="1" applyBorder="1" applyAlignment="1">
      <alignment horizontal="left" vertical="top" wrapText="1"/>
    </xf>
    <xf numFmtId="0" fontId="18" fillId="0" borderId="2" xfId="0" applyFont="1" applyBorder="1" applyAlignment="1">
      <alignment horizontal="center" vertical="top"/>
    </xf>
    <xf numFmtId="0" fontId="19" fillId="0" borderId="32" xfId="0" applyFont="1" applyBorder="1" applyAlignment="1">
      <alignment horizontal="left" vertical="top" wrapText="1"/>
    </xf>
    <xf numFmtId="9" fontId="23" fillId="9" borderId="32" xfId="0" applyNumberFormat="1" applyFont="1" applyFill="1" applyBorder="1" applyAlignment="1">
      <alignment horizontal="center" vertical="top"/>
    </xf>
    <xf numFmtId="0" fontId="1" fillId="0" borderId="2" xfId="0" applyFont="1" applyBorder="1" applyAlignment="1">
      <alignment horizontal="center" vertical="top"/>
    </xf>
    <xf numFmtId="0" fontId="25" fillId="0" borderId="20" xfId="0" applyFont="1" applyBorder="1" applyAlignment="1">
      <alignment horizontal="left" vertical="top" wrapText="1"/>
    </xf>
    <xf numFmtId="9" fontId="26" fillId="9" borderId="33" xfId="0" applyNumberFormat="1" applyFont="1" applyFill="1" applyBorder="1" applyAlignment="1">
      <alignment horizontal="center" vertical="top"/>
    </xf>
    <xf numFmtId="9" fontId="26" fillId="9" borderId="3" xfId="0" applyNumberFormat="1"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18" fillId="0" borderId="32" xfId="0" applyFont="1" applyBorder="1" applyAlignment="1">
      <alignment horizontal="center" vertical="top"/>
    </xf>
    <xf numFmtId="0" fontId="19" fillId="0" borderId="29" xfId="0" applyFont="1" applyBorder="1" applyAlignment="1">
      <alignment horizontal="left" vertical="top" wrapText="1"/>
    </xf>
    <xf numFmtId="0" fontId="21"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0" fillId="0" borderId="20" xfId="0"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4"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5"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22" fillId="5" borderId="0" xfId="0" applyFont="1" applyFill="1" applyAlignment="1">
      <alignment horizontal="left" vertical="top" wrapText="1"/>
    </xf>
    <xf numFmtId="0" fontId="38" fillId="5" borderId="0" xfId="0" applyFont="1" applyFill="1" applyAlignment="1">
      <alignment horizontal="left" vertical="top" wrapText="1"/>
    </xf>
    <xf numFmtId="0" fontId="29"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29"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164" fontId="39" fillId="5" borderId="1" xfId="0" applyNumberFormat="1" applyFont="1" applyFill="1" applyBorder="1" applyAlignment="1">
      <alignment horizontal="center" vertical="center" wrapText="1"/>
    </xf>
    <xf numFmtId="0" fontId="2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39" fillId="2" borderId="35" xfId="0" applyFont="1" applyFill="1" applyBorder="1" applyAlignment="1">
      <alignment horizontal="center" vertical="top" wrapText="1"/>
    </xf>
    <xf numFmtId="0" fontId="39" fillId="2" borderId="32" xfId="0" applyFont="1" applyFill="1" applyBorder="1" applyAlignment="1">
      <alignment horizontal="center" vertical="top" wrapText="1"/>
    </xf>
    <xf numFmtId="0" fontId="41"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2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6"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22" fillId="5" borderId="0" xfId="0" applyFont="1" applyFill="1" applyAlignment="1">
      <alignment horizontal="left" vertical="top" wrapText="1"/>
    </xf>
    <xf numFmtId="0" fontId="46"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6"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2"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Alignment="1">
      <alignment horizontal="right" vertical="top" wrapText="1"/>
    </xf>
    <xf numFmtId="164" fontId="39" fillId="5" borderId="35"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21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F81E-D599-40CC-9C5E-50D55E91D8DA}">
  <dimension ref="A1:S50"/>
  <sheetViews>
    <sheetView tabSelected="1" zoomScale="80" zoomScaleNormal="80" workbookViewId="0">
      <selection activeCell="C8" sqref="C8:P8"/>
    </sheetView>
  </sheetViews>
  <sheetFormatPr defaultColWidth="9.109375" defaultRowHeight="14.4" x14ac:dyDescent="0.3"/>
  <cols>
    <col min="1" max="1" width="9.109375" style="121"/>
    <col min="2" max="2" width="27.44140625" style="171" customWidth="1"/>
    <col min="3" max="3" width="11.44140625" style="171" customWidth="1"/>
    <col min="4" max="4" width="16.88671875" style="129" customWidth="1"/>
    <col min="5" max="5" width="11.109375" style="129" customWidth="1"/>
    <col min="6" max="6" width="10.5546875" style="129" customWidth="1"/>
    <col min="7" max="7" width="1.33203125" style="129" customWidth="1"/>
    <col min="8" max="16" width="7.33203125" style="129" customWidth="1"/>
    <col min="17" max="17" width="1" style="129" customWidth="1"/>
    <col min="18" max="18" width="4.88671875" style="121" customWidth="1"/>
    <col min="19" max="19" width="5.33203125" style="120" customWidth="1"/>
    <col min="20" max="16384" width="9.109375" style="121"/>
  </cols>
  <sheetData>
    <row r="1" spans="1:18" ht="20.25" customHeight="1" x14ac:dyDescent="0.3">
      <c r="A1" s="116"/>
      <c r="B1" s="117"/>
      <c r="C1" s="117"/>
      <c r="D1" s="118"/>
      <c r="E1" s="118"/>
      <c r="F1" s="118"/>
      <c r="G1" s="118"/>
      <c r="H1" s="118"/>
      <c r="I1" s="118"/>
      <c r="J1" s="118"/>
      <c r="K1" s="118"/>
      <c r="L1" s="118"/>
      <c r="M1" s="118"/>
      <c r="N1" s="118"/>
      <c r="O1" s="118"/>
      <c r="P1" s="118"/>
      <c r="Q1" s="118"/>
      <c r="R1" s="119"/>
    </row>
    <row r="2" spans="1:18" ht="18" customHeight="1" x14ac:dyDescent="0.3">
      <c r="A2" s="122"/>
      <c r="B2" s="211" t="s">
        <v>199</v>
      </c>
      <c r="C2" s="211"/>
      <c r="D2" s="211"/>
      <c r="E2" s="211"/>
      <c r="F2" s="211"/>
      <c r="G2" s="211"/>
      <c r="H2" s="211"/>
      <c r="I2" s="211"/>
      <c r="J2" s="211"/>
      <c r="K2" s="211"/>
      <c r="L2" s="211"/>
      <c r="M2" s="123"/>
      <c r="N2" s="212" t="s">
        <v>200</v>
      </c>
      <c r="O2" s="212"/>
      <c r="P2" s="212"/>
      <c r="Q2" s="124"/>
      <c r="R2" s="125"/>
    </row>
    <row r="3" spans="1:18" ht="18" customHeight="1" x14ac:dyDescent="0.3">
      <c r="A3" s="122"/>
      <c r="B3" s="211" t="s">
        <v>201</v>
      </c>
      <c r="C3" s="211"/>
      <c r="D3" s="211"/>
      <c r="E3" s="211"/>
      <c r="F3" s="211"/>
      <c r="G3" s="211"/>
      <c r="H3" s="211"/>
      <c r="I3" s="211"/>
      <c r="J3" s="211"/>
      <c r="K3" s="211"/>
      <c r="L3" s="211"/>
      <c r="M3" s="211"/>
      <c r="N3" s="211"/>
      <c r="O3" s="123"/>
      <c r="P3" s="123"/>
      <c r="Q3" s="126"/>
      <c r="R3" s="125"/>
    </row>
    <row r="4" spans="1:18" ht="23.25" customHeight="1" x14ac:dyDescent="0.3">
      <c r="A4" s="122"/>
      <c r="B4" s="127"/>
      <c r="C4" s="128"/>
      <c r="D4" s="128"/>
      <c r="E4" s="128"/>
      <c r="F4" s="128"/>
      <c r="G4" s="128"/>
      <c r="H4" s="128"/>
      <c r="I4" s="128"/>
      <c r="J4" s="128"/>
      <c r="K4" s="128"/>
      <c r="L4" s="128"/>
      <c r="M4" s="128"/>
      <c r="N4" s="128"/>
      <c r="O4" s="128"/>
      <c r="P4" s="128"/>
      <c r="R4" s="125"/>
    </row>
    <row r="5" spans="1:18" ht="23.25" customHeight="1" x14ac:dyDescent="0.3">
      <c r="A5" s="122"/>
      <c r="B5" s="127" t="s">
        <v>202</v>
      </c>
      <c r="C5" s="207" t="s">
        <v>203</v>
      </c>
      <c r="D5" s="207"/>
      <c r="E5" s="207"/>
      <c r="F5" s="207"/>
      <c r="G5" s="207"/>
      <c r="H5" s="207"/>
      <c r="I5" s="207"/>
      <c r="J5" s="207"/>
      <c r="K5" s="207"/>
      <c r="L5" s="207"/>
      <c r="M5" s="207"/>
      <c r="N5" s="207"/>
      <c r="O5" s="207"/>
      <c r="P5" s="207"/>
      <c r="Q5" s="131"/>
      <c r="R5" s="125"/>
    </row>
    <row r="6" spans="1:18" ht="21" customHeight="1" x14ac:dyDescent="0.3">
      <c r="A6" s="122"/>
      <c r="B6" s="127" t="s">
        <v>204</v>
      </c>
      <c r="C6" s="207" t="s">
        <v>205</v>
      </c>
      <c r="D6" s="207"/>
      <c r="E6" s="207"/>
      <c r="F6" s="207"/>
      <c r="G6" s="207"/>
      <c r="H6" s="207"/>
      <c r="I6" s="207"/>
      <c r="J6" s="207"/>
      <c r="K6" s="207"/>
      <c r="L6" s="207"/>
      <c r="M6" s="207"/>
      <c r="N6" s="207"/>
      <c r="O6" s="207"/>
      <c r="P6" s="207"/>
      <c r="Q6" s="131"/>
      <c r="R6" s="125"/>
    </row>
    <row r="7" spans="1:18" ht="18" customHeight="1" x14ac:dyDescent="0.3">
      <c r="A7" s="122"/>
      <c r="B7" s="127" t="s">
        <v>206</v>
      </c>
      <c r="C7" s="208" t="s">
        <v>207</v>
      </c>
      <c r="D7" s="208"/>
      <c r="E7" s="208"/>
      <c r="F7" s="208"/>
      <c r="G7" s="208"/>
      <c r="H7" s="208"/>
      <c r="I7" s="208"/>
      <c r="J7" s="208"/>
      <c r="K7" s="208"/>
      <c r="L7" s="208"/>
      <c r="M7" s="208"/>
      <c r="N7" s="208"/>
      <c r="O7" s="208"/>
      <c r="P7" s="208"/>
      <c r="Q7" s="131"/>
      <c r="R7" s="125"/>
    </row>
    <row r="8" spans="1:18" ht="18" customHeight="1" x14ac:dyDescent="0.3">
      <c r="A8" s="122"/>
      <c r="B8" s="127" t="s">
        <v>208</v>
      </c>
      <c r="C8" s="207" t="s">
        <v>6</v>
      </c>
      <c r="D8" s="207"/>
      <c r="E8" s="207"/>
      <c r="F8" s="207"/>
      <c r="G8" s="207"/>
      <c r="H8" s="207"/>
      <c r="I8" s="207"/>
      <c r="J8" s="207"/>
      <c r="K8" s="207"/>
      <c r="L8" s="207"/>
      <c r="M8" s="207"/>
      <c r="N8" s="207"/>
      <c r="O8" s="207"/>
      <c r="P8" s="207"/>
      <c r="Q8" s="131"/>
      <c r="R8" s="125"/>
    </row>
    <row r="9" spans="1:18" ht="18" customHeight="1" x14ac:dyDescent="0.3">
      <c r="A9" s="122"/>
      <c r="B9" s="127" t="s">
        <v>209</v>
      </c>
      <c r="C9" s="130" t="s">
        <v>210</v>
      </c>
      <c r="D9" s="130"/>
      <c r="E9" s="130"/>
      <c r="F9" s="130"/>
      <c r="G9" s="130"/>
      <c r="H9" s="130"/>
      <c r="I9" s="130"/>
      <c r="J9" s="130"/>
      <c r="K9" s="130"/>
      <c r="L9" s="130"/>
      <c r="M9" s="130"/>
      <c r="N9" s="130"/>
      <c r="O9" s="130"/>
      <c r="P9" s="130"/>
      <c r="Q9" s="131"/>
      <c r="R9" s="125"/>
    </row>
    <row r="10" spans="1:18" ht="18" customHeight="1" x14ac:dyDescent="0.3">
      <c r="A10" s="122"/>
      <c r="B10" s="127" t="s">
        <v>211</v>
      </c>
      <c r="C10" s="209" t="s">
        <v>212</v>
      </c>
      <c r="D10" s="209"/>
      <c r="E10" s="209"/>
      <c r="F10" s="209"/>
      <c r="G10" s="209"/>
      <c r="H10" s="209"/>
      <c r="I10" s="209"/>
      <c r="J10" s="209"/>
      <c r="K10" s="209"/>
      <c r="L10" s="209"/>
      <c r="M10" s="209"/>
      <c r="N10" s="209"/>
      <c r="O10" s="209"/>
      <c r="P10" s="209"/>
      <c r="Q10" s="132"/>
      <c r="R10" s="125"/>
    </row>
    <row r="11" spans="1:18" x14ac:dyDescent="0.3">
      <c r="A11" s="122"/>
      <c r="B11" s="117"/>
      <c r="C11" s="117"/>
      <c r="D11" s="118"/>
      <c r="E11" s="118"/>
      <c r="F11" s="118"/>
      <c r="G11" s="118"/>
      <c r="H11" s="118"/>
      <c r="I11" s="118"/>
      <c r="J11" s="118"/>
      <c r="K11" s="118"/>
      <c r="L11" s="118"/>
      <c r="M11" s="210" t="s">
        <v>213</v>
      </c>
      <c r="N11" s="210"/>
      <c r="O11" s="210"/>
      <c r="P11" s="210"/>
      <c r="Q11" s="133"/>
      <c r="R11" s="125"/>
    </row>
    <row r="12" spans="1:18" ht="22.5" customHeight="1" x14ac:dyDescent="0.3">
      <c r="A12" s="122"/>
      <c r="B12" s="127" t="s">
        <v>214</v>
      </c>
      <c r="C12" s="127"/>
      <c r="D12" s="134"/>
      <c r="E12" s="134"/>
      <c r="F12" s="134"/>
      <c r="G12" s="134"/>
      <c r="H12" s="134"/>
      <c r="I12" s="134"/>
      <c r="J12" s="134"/>
      <c r="K12" s="134"/>
      <c r="L12" s="134"/>
      <c r="M12" s="134"/>
      <c r="N12" s="134"/>
      <c r="O12" s="134"/>
      <c r="P12" s="134"/>
      <c r="Q12" s="134"/>
      <c r="R12" s="125"/>
    </row>
    <row r="13" spans="1:18" ht="18" customHeight="1" x14ac:dyDescent="0.3">
      <c r="A13" s="122"/>
      <c r="B13" s="180" t="s">
        <v>8</v>
      </c>
      <c r="C13" s="180"/>
      <c r="D13" s="180"/>
      <c r="E13" s="180"/>
      <c r="F13" s="180"/>
      <c r="G13" s="180"/>
      <c r="H13" s="180"/>
      <c r="I13" s="180"/>
      <c r="J13" s="180"/>
      <c r="K13" s="180"/>
      <c r="L13" s="180"/>
      <c r="M13" s="180"/>
      <c r="N13" s="180"/>
      <c r="O13" s="180"/>
      <c r="P13" s="180"/>
      <c r="Q13" s="135"/>
      <c r="R13" s="125"/>
    </row>
    <row r="14" spans="1:18" ht="21" customHeight="1" x14ac:dyDescent="0.3">
      <c r="A14" s="122"/>
      <c r="B14" s="180"/>
      <c r="C14" s="180"/>
      <c r="D14" s="180"/>
      <c r="E14" s="180"/>
      <c r="F14" s="180"/>
      <c r="G14" s="180"/>
      <c r="H14" s="180"/>
      <c r="I14" s="180"/>
      <c r="J14" s="180"/>
      <c r="K14" s="180"/>
      <c r="L14" s="180"/>
      <c r="M14" s="180"/>
      <c r="N14" s="180"/>
      <c r="O14" s="180"/>
      <c r="P14" s="180"/>
      <c r="Q14" s="135"/>
      <c r="R14" s="125"/>
    </row>
    <row r="15" spans="1:18" ht="21" customHeight="1" x14ac:dyDescent="0.3">
      <c r="A15" s="122"/>
      <c r="B15" s="180"/>
      <c r="C15" s="180"/>
      <c r="D15" s="180"/>
      <c r="E15" s="180"/>
      <c r="F15" s="180"/>
      <c r="G15" s="180"/>
      <c r="H15" s="180"/>
      <c r="I15" s="180"/>
      <c r="J15" s="180"/>
      <c r="K15" s="180"/>
      <c r="L15" s="180"/>
      <c r="M15" s="180"/>
      <c r="N15" s="180"/>
      <c r="O15" s="180"/>
      <c r="P15" s="180"/>
      <c r="Q15" s="135"/>
      <c r="R15" s="125"/>
    </row>
    <row r="16" spans="1:18" ht="16.5" customHeight="1" x14ac:dyDescent="0.3">
      <c r="A16" s="122"/>
      <c r="B16" s="180"/>
      <c r="C16" s="180"/>
      <c r="D16" s="180"/>
      <c r="E16" s="180"/>
      <c r="F16" s="180"/>
      <c r="G16" s="180"/>
      <c r="H16" s="180"/>
      <c r="I16" s="180"/>
      <c r="J16" s="180"/>
      <c r="K16" s="180"/>
      <c r="L16" s="180"/>
      <c r="M16" s="180"/>
      <c r="N16" s="180"/>
      <c r="O16" s="180"/>
      <c r="P16" s="180"/>
      <c r="Q16" s="136"/>
      <c r="R16" s="125"/>
    </row>
    <row r="17" spans="1:19" ht="21" customHeight="1" x14ac:dyDescent="0.3">
      <c r="A17" s="122"/>
      <c r="B17" s="127" t="s">
        <v>215</v>
      </c>
      <c r="C17" s="127"/>
      <c r="D17" s="134"/>
      <c r="E17" s="134"/>
      <c r="F17" s="134"/>
      <c r="G17" s="134"/>
      <c r="H17" s="134"/>
      <c r="I17" s="134"/>
      <c r="J17" s="134"/>
      <c r="K17" s="134"/>
      <c r="L17" s="134"/>
      <c r="M17" s="134"/>
      <c r="N17" s="134"/>
      <c r="O17" s="134"/>
      <c r="P17" s="134"/>
      <c r="Q17" s="134"/>
      <c r="R17" s="125"/>
    </row>
    <row r="18" spans="1:19" ht="17.399999999999999" x14ac:dyDescent="0.3">
      <c r="A18" s="122"/>
      <c r="B18" s="202" t="s">
        <v>216</v>
      </c>
      <c r="C18" s="202"/>
      <c r="D18" s="202"/>
      <c r="E18" s="202"/>
      <c r="F18" s="202"/>
      <c r="G18" s="202"/>
      <c r="H18" s="202"/>
      <c r="I18" s="202"/>
      <c r="J18" s="202"/>
      <c r="K18" s="202"/>
      <c r="L18" s="202"/>
      <c r="M18" s="202"/>
      <c r="N18" s="202"/>
      <c r="O18" s="202"/>
      <c r="P18" s="202"/>
      <c r="Q18" s="127"/>
      <c r="R18" s="125"/>
    </row>
    <row r="19" spans="1:19" s="142" customFormat="1" ht="67.5" customHeight="1" x14ac:dyDescent="0.3">
      <c r="A19" s="137"/>
      <c r="B19" s="203" t="s">
        <v>217</v>
      </c>
      <c r="C19" s="203"/>
      <c r="D19" s="138" t="s">
        <v>218</v>
      </c>
      <c r="E19" s="139" t="s">
        <v>219</v>
      </c>
      <c r="F19" s="140" t="s">
        <v>220</v>
      </c>
      <c r="G19" s="141"/>
      <c r="H19" s="204" t="s">
        <v>25</v>
      </c>
      <c r="I19" s="205"/>
      <c r="J19" s="205"/>
      <c r="K19" s="205"/>
      <c r="L19" s="205"/>
      <c r="M19" s="205"/>
      <c r="N19" s="205"/>
      <c r="O19" s="205"/>
      <c r="P19" s="206"/>
      <c r="Q19" s="134"/>
      <c r="R19" s="125"/>
      <c r="S19" s="143" t="s">
        <v>221</v>
      </c>
    </row>
    <row r="20" spans="1:19" ht="34.799999999999997" x14ac:dyDescent="0.3">
      <c r="A20" s="144"/>
      <c r="B20" s="195" t="s">
        <v>222</v>
      </c>
      <c r="C20" s="195"/>
      <c r="D20" s="145" t="s" cm="1">
        <v>248</v>
      </c>
      <c r="E20" s="146" t="s" cm="1">
        <v>249</v>
      </c>
      <c r="F20" s="146" t="s" cm="1">
        <v>250</v>
      </c>
      <c r="G20" s="141"/>
      <c r="H20" s="196"/>
      <c r="I20" s="197"/>
      <c r="J20" s="197"/>
      <c r="K20" s="197"/>
      <c r="L20" s="197"/>
      <c r="M20" s="197"/>
      <c r="N20" s="197"/>
      <c r="O20" s="197"/>
      <c r="P20" s="198"/>
      <c r="Q20" s="134"/>
      <c r="R20" s="147"/>
      <c r="S20" s="148"/>
    </row>
    <row r="21" spans="1:19" ht="15" x14ac:dyDescent="0.3">
      <c r="A21" s="149"/>
      <c r="B21" s="199" t="s">
        <v>223</v>
      </c>
      <c r="C21" s="199"/>
      <c r="D21" s="150" t="s">
        <v>251</v>
      </c>
      <c r="E21" s="200"/>
      <c r="F21" s="201"/>
      <c r="G21" s="201"/>
      <c r="H21" s="201"/>
      <c r="I21" s="201"/>
      <c r="J21" s="201"/>
      <c r="K21" s="201"/>
      <c r="L21" s="201"/>
      <c r="M21" s="201"/>
      <c r="N21" s="201"/>
      <c r="O21" s="201"/>
      <c r="P21" s="201"/>
      <c r="Q21" s="149"/>
      <c r="R21" s="147"/>
      <c r="S21" s="148"/>
    </row>
    <row r="22" spans="1:19" ht="41.4" x14ac:dyDescent="0.3">
      <c r="A22" s="151" t="s">
        <v>224</v>
      </c>
      <c r="B22" s="129"/>
      <c r="C22" s="152" t="s">
        <v>225</v>
      </c>
      <c r="D22" s="193" t="s">
        <v>226</v>
      </c>
      <c r="E22" s="193"/>
      <c r="F22" s="193"/>
      <c r="G22" s="193"/>
      <c r="H22" s="193"/>
      <c r="I22" s="193"/>
      <c r="J22" s="193"/>
      <c r="K22" s="193"/>
      <c r="L22" s="193"/>
      <c r="M22" s="193"/>
      <c r="N22" s="193"/>
      <c r="O22" s="193"/>
      <c r="P22" s="193"/>
      <c r="R22" s="147"/>
      <c r="S22" s="148"/>
    </row>
    <row r="23" spans="1:19" s="142" customFormat="1" ht="17.399999999999999" x14ac:dyDescent="0.3">
      <c r="A23" s="151"/>
      <c r="B23" s="184" t="s">
        <v>227</v>
      </c>
      <c r="C23" s="184"/>
      <c r="D23" s="184"/>
      <c r="E23" s="184"/>
      <c r="F23" s="184"/>
      <c r="G23" s="184"/>
      <c r="H23" s="184"/>
      <c r="I23" s="184"/>
      <c r="J23" s="184"/>
      <c r="K23" s="184"/>
      <c r="L23" s="184"/>
      <c r="M23" s="184"/>
      <c r="N23" s="184"/>
      <c r="O23" s="184"/>
      <c r="P23" s="184"/>
      <c r="Q23" s="134"/>
      <c r="R23" s="147"/>
      <c r="S23" s="143"/>
    </row>
    <row r="24" spans="1:19" ht="52.8" x14ac:dyDescent="0.3">
      <c r="A24" s="151" t="s">
        <v>228</v>
      </c>
      <c r="B24" s="129"/>
      <c r="C24" s="129"/>
      <c r="D24" s="153" t="s">
        <v>218</v>
      </c>
      <c r="E24" s="154" t="s">
        <v>229</v>
      </c>
      <c r="F24" s="155" t="s">
        <v>220</v>
      </c>
      <c r="G24" s="156"/>
      <c r="H24" s="194" t="s">
        <v>25</v>
      </c>
      <c r="I24" s="194"/>
      <c r="J24" s="194"/>
      <c r="K24" s="194"/>
      <c r="L24" s="194"/>
      <c r="M24" s="194"/>
      <c r="N24" s="194"/>
      <c r="O24" s="194"/>
      <c r="P24" s="194"/>
      <c r="R24" s="147"/>
      <c r="S24" s="148" t="s">
        <v>228</v>
      </c>
    </row>
    <row r="25" spans="1:19" ht="31.2" x14ac:dyDescent="0.3">
      <c r="A25" s="144" t="s">
        <v>228</v>
      </c>
      <c r="B25" s="191" t="s">
        <v>182</v>
      </c>
      <c r="C25" s="191"/>
      <c r="D25" s="157" t="s" cm="1">
        <v>252</v>
      </c>
      <c r="E25" s="146" t="s" cm="1">
        <v>249</v>
      </c>
      <c r="F25" s="146" t="s" cm="1">
        <v>250</v>
      </c>
      <c r="G25" s="158"/>
      <c r="H25" s="192"/>
      <c r="I25" s="192"/>
      <c r="J25" s="192"/>
      <c r="K25" s="192"/>
      <c r="L25" s="192"/>
      <c r="M25" s="192"/>
      <c r="N25" s="192"/>
      <c r="O25" s="192"/>
      <c r="P25" s="192"/>
      <c r="R25" s="147"/>
      <c r="S25" s="148"/>
    </row>
    <row r="26" spans="1:19" ht="26.4" x14ac:dyDescent="0.3">
      <c r="A26" s="144"/>
      <c r="B26" s="189" t="s">
        <v>183</v>
      </c>
      <c r="C26" s="189"/>
      <c r="D26" s="159" t="s" cm="1">
        <v>185</v>
      </c>
      <c r="E26" s="160" t="s" cm="1">
        <v>253</v>
      </c>
      <c r="F26" s="160" t="s" cm="1">
        <v>250</v>
      </c>
      <c r="G26" s="158"/>
      <c r="H26" s="190"/>
      <c r="I26" s="190"/>
      <c r="J26" s="190"/>
      <c r="K26" s="190"/>
      <c r="L26" s="190"/>
      <c r="M26" s="190"/>
      <c r="N26" s="190"/>
      <c r="O26" s="190"/>
      <c r="P26" s="190"/>
      <c r="R26" s="147"/>
      <c r="S26" s="148"/>
    </row>
    <row r="27" spans="1:19" ht="26.4" x14ac:dyDescent="0.3">
      <c r="A27" s="144"/>
      <c r="B27" s="189" t="s">
        <v>184</v>
      </c>
      <c r="C27" s="189"/>
      <c r="D27" s="159" t="s" cm="1">
        <v>186</v>
      </c>
      <c r="E27" s="160" t="s" cm="1">
        <v>249</v>
      </c>
      <c r="F27" s="160" t="s" cm="1">
        <v>250</v>
      </c>
      <c r="G27" s="158"/>
      <c r="H27" s="190"/>
      <c r="I27" s="190"/>
      <c r="J27" s="190"/>
      <c r="K27" s="190"/>
      <c r="L27" s="190"/>
      <c r="M27" s="190"/>
      <c r="N27" s="190"/>
      <c r="O27" s="190"/>
      <c r="P27" s="190"/>
      <c r="R27" s="147"/>
      <c r="S27" s="148"/>
    </row>
    <row r="28" spans="1:19" x14ac:dyDescent="0.3">
      <c r="A28" s="149"/>
      <c r="B28" s="149"/>
      <c r="C28" s="149"/>
      <c r="D28" s="149"/>
      <c r="E28" s="149"/>
      <c r="F28" s="149"/>
      <c r="G28" s="149"/>
      <c r="H28" s="149"/>
      <c r="I28" s="149"/>
      <c r="J28" s="149"/>
      <c r="K28" s="149"/>
      <c r="L28" s="149"/>
      <c r="M28" s="149"/>
      <c r="N28" s="149"/>
      <c r="O28" s="149"/>
      <c r="P28" s="149"/>
      <c r="R28" s="147"/>
      <c r="S28" s="148"/>
    </row>
    <row r="29" spans="1:19" ht="18" thickBot="1" x14ac:dyDescent="0.35">
      <c r="A29" s="144"/>
      <c r="B29" s="184" t="s">
        <v>230</v>
      </c>
      <c r="C29" s="184"/>
      <c r="D29" s="184"/>
      <c r="E29" s="184"/>
      <c r="F29" s="184"/>
      <c r="G29" s="184"/>
      <c r="H29" s="184"/>
      <c r="I29" s="184"/>
      <c r="J29" s="184"/>
      <c r="K29" s="184"/>
      <c r="L29" s="184"/>
      <c r="M29" s="184"/>
      <c r="N29" s="184"/>
      <c r="O29" s="184"/>
      <c r="P29" s="184"/>
      <c r="Q29" s="134"/>
      <c r="R29" s="147"/>
      <c r="S29" s="148"/>
    </row>
    <row r="30" spans="1:19" ht="17.399999999999999" x14ac:dyDescent="0.3">
      <c r="A30" s="144"/>
      <c r="B30" s="129"/>
      <c r="C30" s="129"/>
      <c r="D30" s="185" t="s">
        <v>231</v>
      </c>
      <c r="E30" s="185"/>
      <c r="F30" s="185"/>
      <c r="G30" s="161"/>
      <c r="H30" s="186" t="s">
        <v>182</v>
      </c>
      <c r="I30" s="187"/>
      <c r="J30" s="187"/>
      <c r="K30" s="187"/>
      <c r="L30" s="187"/>
      <c r="M30" s="187"/>
      <c r="N30" s="187"/>
      <c r="O30" s="187"/>
      <c r="P30" s="188"/>
      <c r="Q30" s="162"/>
      <c r="R30" s="147"/>
      <c r="S30" s="148"/>
    </row>
    <row r="31" spans="1:19" x14ac:dyDescent="0.3">
      <c r="A31" s="144"/>
      <c r="B31" s="182" t="s">
        <v>232</v>
      </c>
      <c r="C31" s="182" t="s">
        <v>233</v>
      </c>
      <c r="D31" s="182" t="s">
        <v>234</v>
      </c>
      <c r="E31" s="183" t="s">
        <v>229</v>
      </c>
      <c r="F31" s="183" t="s">
        <v>220</v>
      </c>
      <c r="G31" s="162"/>
      <c r="H31" s="181" t="s">
        <v>183</v>
      </c>
      <c r="I31" s="181"/>
      <c r="J31" s="181"/>
      <c r="K31" s="181" t="s">
        <v>184</v>
      </c>
      <c r="L31" s="181"/>
      <c r="M31" s="181"/>
      <c r="N31" s="181"/>
      <c r="O31" s="181"/>
      <c r="P31" s="181"/>
      <c r="Q31" s="162"/>
      <c r="R31" s="147"/>
      <c r="S31" s="148"/>
    </row>
    <row r="32" spans="1:19" ht="51" x14ac:dyDescent="0.3">
      <c r="A32" s="144"/>
      <c r="B32" s="182"/>
      <c r="C32" s="182"/>
      <c r="D32" s="182"/>
      <c r="E32" s="183"/>
      <c r="F32" s="183"/>
      <c r="G32" s="162"/>
      <c r="H32" s="163" t="s">
        <v>234</v>
      </c>
      <c r="I32" s="163" t="s">
        <v>229</v>
      </c>
      <c r="J32" s="163" t="s">
        <v>220</v>
      </c>
      <c r="K32" s="163" t="s">
        <v>234</v>
      </c>
      <c r="L32" s="163" t="s">
        <v>229</v>
      </c>
      <c r="M32" s="163" t="s">
        <v>220</v>
      </c>
      <c r="N32" s="163" t="s">
        <v>28</v>
      </c>
      <c r="O32" s="163" t="s">
        <v>28</v>
      </c>
      <c r="P32" s="163" t="s">
        <v>28</v>
      </c>
      <c r="Q32" s="162"/>
      <c r="R32" s="147"/>
      <c r="S32" s="148"/>
    </row>
    <row r="33" spans="1:19" ht="17.399999999999999" x14ac:dyDescent="0.3">
      <c r="A33" s="144"/>
      <c r="B33" s="179" t="s">
        <v>30</v>
      </c>
      <c r="C33" s="179"/>
      <c r="D33" s="164"/>
      <c r="E33" s="164"/>
      <c r="F33" s="164"/>
      <c r="G33" s="162"/>
      <c r="H33" s="164"/>
      <c r="I33" s="164"/>
      <c r="J33" s="164"/>
      <c r="K33" s="164"/>
      <c r="L33" s="164"/>
      <c r="M33" s="164"/>
      <c r="N33" s="164"/>
      <c r="O33" s="164"/>
      <c r="P33" s="164"/>
      <c r="Q33" s="162"/>
      <c r="R33" s="147"/>
      <c r="S33" s="148"/>
    </row>
    <row r="34" spans="1:19" ht="15.6" x14ac:dyDescent="0.3">
      <c r="A34" s="144"/>
      <c r="B34" s="178" t="s">
        <v>31</v>
      </c>
      <c r="C34" s="178"/>
      <c r="D34" s="165"/>
      <c r="E34" s="165"/>
      <c r="F34" s="165"/>
      <c r="G34" s="162"/>
      <c r="H34" s="165"/>
      <c r="I34" s="165"/>
      <c r="J34" s="165"/>
      <c r="K34" s="165"/>
      <c r="L34" s="165"/>
      <c r="M34" s="165"/>
      <c r="N34" s="165"/>
      <c r="O34" s="165"/>
      <c r="P34" s="165"/>
      <c r="Q34" s="162"/>
      <c r="R34" s="147"/>
      <c r="S34" s="148"/>
    </row>
    <row r="35" spans="1:19" ht="30" x14ac:dyDescent="0.3">
      <c r="A35" s="144"/>
      <c r="B35" s="166" t="s">
        <v>235</v>
      </c>
      <c r="C35" s="166" t="s">
        <v>33</v>
      </c>
      <c r="D35" s="167" t="s" cm="1">
        <v>254</v>
      </c>
      <c r="E35" s="168" t="s" cm="1">
        <v>28</v>
      </c>
      <c r="F35" s="168" t="s" cm="1">
        <v>28</v>
      </c>
      <c r="G35" s="162"/>
      <c r="H35" s="169" t="s" cm="1">
        <v>254</v>
      </c>
      <c r="I35" s="170" t="s" cm="1">
        <v>28</v>
      </c>
      <c r="J35" s="170" t="s" cm="1">
        <v>28</v>
      </c>
      <c r="K35" s="169" t="s" cm="1">
        <v>254</v>
      </c>
      <c r="L35" s="170" t="s" cm="1">
        <v>28</v>
      </c>
      <c r="M35" s="170" t="s" cm="1">
        <v>28</v>
      </c>
      <c r="N35" s="169" t="s" cm="1">
        <v>28</v>
      </c>
      <c r="O35" s="170" t="s" cm="1">
        <v>28</v>
      </c>
      <c r="P35" s="170" t="s" cm="1">
        <v>28</v>
      </c>
      <c r="Q35" s="162"/>
      <c r="R35" s="147"/>
      <c r="S35" s="148"/>
    </row>
    <row r="36" spans="1:19" ht="15" x14ac:dyDescent="0.3">
      <c r="A36" s="144"/>
      <c r="B36" s="166" t="s">
        <v>236</v>
      </c>
      <c r="C36" s="166" t="s">
        <v>47</v>
      </c>
      <c r="D36" s="167" t="s" cm="1">
        <v>28</v>
      </c>
      <c r="E36" s="168" t="s" cm="1">
        <v>28</v>
      </c>
      <c r="F36" s="168" t="s" cm="1">
        <v>28</v>
      </c>
      <c r="G36" s="162"/>
      <c r="H36" s="169" t="s" cm="1">
        <v>28</v>
      </c>
      <c r="I36" s="170" t="s" cm="1">
        <v>28</v>
      </c>
      <c r="J36" s="170" t="s" cm="1">
        <v>28</v>
      </c>
      <c r="K36" s="169" t="s" cm="1">
        <v>28</v>
      </c>
      <c r="L36" s="170" t="s" cm="1">
        <v>28</v>
      </c>
      <c r="M36" s="170" t="s" cm="1">
        <v>28</v>
      </c>
      <c r="N36" s="169" t="s" cm="1">
        <v>28</v>
      </c>
      <c r="O36" s="170" t="s" cm="1">
        <v>28</v>
      </c>
      <c r="P36" s="170" t="s" cm="1">
        <v>28</v>
      </c>
      <c r="Q36" s="162"/>
      <c r="R36" s="147"/>
      <c r="S36" s="148"/>
    </row>
    <row r="37" spans="1:19" ht="15.6" x14ac:dyDescent="0.3">
      <c r="A37" s="144"/>
      <c r="B37" s="178" t="s">
        <v>237</v>
      </c>
      <c r="C37" s="178"/>
      <c r="D37" s="165"/>
      <c r="E37" s="165"/>
      <c r="F37" s="165"/>
      <c r="G37" s="162"/>
      <c r="H37" s="165"/>
      <c r="I37" s="165"/>
      <c r="J37" s="165"/>
      <c r="K37" s="165"/>
      <c r="L37" s="165"/>
      <c r="M37" s="165"/>
      <c r="N37" s="165"/>
      <c r="O37" s="165"/>
      <c r="P37" s="165"/>
      <c r="Q37" s="162"/>
      <c r="R37" s="147"/>
      <c r="S37" s="148"/>
    </row>
    <row r="38" spans="1:19" ht="30" x14ac:dyDescent="0.3">
      <c r="A38" s="144"/>
      <c r="B38" s="166" t="s">
        <v>238</v>
      </c>
      <c r="C38" s="166" t="s">
        <v>55</v>
      </c>
      <c r="D38" s="167" t="s" cm="1">
        <v>255</v>
      </c>
      <c r="E38" s="168" t="s" cm="1">
        <v>256</v>
      </c>
      <c r="F38" s="168" t="s" cm="1">
        <v>257</v>
      </c>
      <c r="G38" s="162"/>
      <c r="H38" s="169" t="s" cm="1">
        <v>258</v>
      </c>
      <c r="I38" s="170" t="s" cm="1">
        <v>259</v>
      </c>
      <c r="J38" s="170" t="s" cm="1">
        <v>257</v>
      </c>
      <c r="K38" s="169" t="s" cm="1">
        <v>260</v>
      </c>
      <c r="L38" s="170" t="s" cm="1">
        <v>256</v>
      </c>
      <c r="M38" s="170" t="s" cm="1">
        <v>257</v>
      </c>
      <c r="N38" s="169" t="s" cm="1">
        <v>28</v>
      </c>
      <c r="O38" s="170" t="s" cm="1">
        <v>28</v>
      </c>
      <c r="P38" s="170" t="s" cm="1">
        <v>28</v>
      </c>
      <c r="Q38" s="162"/>
      <c r="R38" s="147"/>
      <c r="S38" s="148"/>
    </row>
    <row r="39" spans="1:19" ht="30" x14ac:dyDescent="0.3">
      <c r="A39" s="144"/>
      <c r="B39" s="166" t="s">
        <v>239</v>
      </c>
      <c r="C39" s="166" t="s">
        <v>127</v>
      </c>
      <c r="D39" s="167" t="s" cm="1">
        <v>195</v>
      </c>
      <c r="E39" s="168" t="s" cm="1">
        <v>28</v>
      </c>
      <c r="F39" s="168" t="s" cm="1">
        <v>28</v>
      </c>
      <c r="G39" s="162"/>
      <c r="H39" s="169" t="s" cm="1">
        <v>195</v>
      </c>
      <c r="I39" s="170" t="s" cm="1">
        <v>28</v>
      </c>
      <c r="J39" s="170" t="s" cm="1">
        <v>28</v>
      </c>
      <c r="K39" s="169" t="s" cm="1">
        <v>195</v>
      </c>
      <c r="L39" s="170" t="s" cm="1">
        <v>28</v>
      </c>
      <c r="M39" s="170" t="s" cm="1">
        <v>28</v>
      </c>
      <c r="N39" s="169" t="s" cm="1">
        <v>28</v>
      </c>
      <c r="O39" s="170" t="s" cm="1">
        <v>28</v>
      </c>
      <c r="P39" s="170" t="s" cm="1">
        <v>28</v>
      </c>
      <c r="Q39" s="162"/>
      <c r="R39" s="147"/>
      <c r="S39" s="148"/>
    </row>
    <row r="40" spans="1:19" ht="30" x14ac:dyDescent="0.3">
      <c r="A40" s="144"/>
      <c r="B40" s="166" t="s">
        <v>240</v>
      </c>
      <c r="C40" s="166" t="s">
        <v>133</v>
      </c>
      <c r="D40" s="167" t="s" cm="1">
        <v>193</v>
      </c>
      <c r="E40" s="168" t="s" cm="1">
        <v>28</v>
      </c>
      <c r="F40" s="168" t="s" cm="1">
        <v>28</v>
      </c>
      <c r="G40" s="162"/>
      <c r="H40" s="169" t="s" cm="1">
        <v>193</v>
      </c>
      <c r="I40" s="170" t="s" cm="1">
        <v>28</v>
      </c>
      <c r="J40" s="170" t="s" cm="1">
        <v>28</v>
      </c>
      <c r="K40" s="169" t="s" cm="1">
        <v>193</v>
      </c>
      <c r="L40" s="170" t="s" cm="1">
        <v>28</v>
      </c>
      <c r="M40" s="170" t="s" cm="1">
        <v>28</v>
      </c>
      <c r="N40" s="169" t="s" cm="1">
        <v>28</v>
      </c>
      <c r="O40" s="170" t="s" cm="1">
        <v>28</v>
      </c>
      <c r="P40" s="170" t="s" cm="1">
        <v>28</v>
      </c>
      <c r="Q40" s="162"/>
      <c r="R40" s="147"/>
      <c r="S40" s="148"/>
    </row>
    <row r="41" spans="1:19" ht="17.399999999999999" x14ac:dyDescent="0.3">
      <c r="A41" s="144"/>
      <c r="B41" s="179" t="s">
        <v>139</v>
      </c>
      <c r="C41" s="179"/>
      <c r="D41" s="164"/>
      <c r="E41" s="164"/>
      <c r="F41" s="164"/>
      <c r="G41" s="162"/>
      <c r="H41" s="164"/>
      <c r="I41" s="164"/>
      <c r="J41" s="164"/>
      <c r="K41" s="164"/>
      <c r="L41" s="164"/>
      <c r="M41" s="164"/>
      <c r="N41" s="164"/>
      <c r="O41" s="164"/>
      <c r="P41" s="164"/>
      <c r="Q41" s="162"/>
      <c r="R41" s="147"/>
      <c r="S41" s="148"/>
    </row>
    <row r="42" spans="1:19" ht="26.4" x14ac:dyDescent="0.3">
      <c r="A42" s="144"/>
      <c r="B42" s="166" t="s">
        <v>241</v>
      </c>
      <c r="C42" s="166" t="s">
        <v>141</v>
      </c>
      <c r="D42" s="167" t="s" cm="1">
        <v>28</v>
      </c>
      <c r="E42" s="168" t="s" cm="1">
        <v>28</v>
      </c>
      <c r="F42" s="168" t="s" cm="1">
        <v>28</v>
      </c>
      <c r="G42" s="162"/>
      <c r="H42" s="169" t="s" cm="1">
        <v>28</v>
      </c>
      <c r="I42" s="170" t="s" cm="1">
        <v>28</v>
      </c>
      <c r="J42" s="170" t="s" cm="1">
        <v>28</v>
      </c>
      <c r="K42" s="169" t="s" cm="1">
        <v>28</v>
      </c>
      <c r="L42" s="170" t="s" cm="1">
        <v>28</v>
      </c>
      <c r="M42" s="170" t="s" cm="1">
        <v>28</v>
      </c>
      <c r="N42" s="169" t="s" cm="1">
        <v>28</v>
      </c>
      <c r="O42" s="170" t="s" cm="1">
        <v>28</v>
      </c>
      <c r="P42" s="170" t="s" cm="1">
        <v>28</v>
      </c>
      <c r="Q42" s="162"/>
      <c r="R42" s="147"/>
      <c r="S42" s="148"/>
    </row>
    <row r="43" spans="1:19" ht="30" x14ac:dyDescent="0.3">
      <c r="A43" s="144"/>
      <c r="B43" s="166" t="s">
        <v>242</v>
      </c>
      <c r="C43" s="166" t="s">
        <v>145</v>
      </c>
      <c r="D43" s="167" t="s" cm="1">
        <v>189</v>
      </c>
      <c r="E43" s="168" t="s" cm="1">
        <v>261</v>
      </c>
      <c r="F43" s="168" t="s" cm="1">
        <v>261</v>
      </c>
      <c r="G43" s="162"/>
      <c r="H43" s="169" t="s" cm="1">
        <v>189</v>
      </c>
      <c r="I43" s="170" t="s" cm="1">
        <v>261</v>
      </c>
      <c r="J43" s="170" t="s" cm="1">
        <v>261</v>
      </c>
      <c r="K43" s="169" t="s" cm="1">
        <v>189</v>
      </c>
      <c r="L43" s="170" t="s" cm="1">
        <v>261</v>
      </c>
      <c r="M43" s="170" t="s" cm="1">
        <v>261</v>
      </c>
      <c r="N43" s="169" t="s" cm="1">
        <v>28</v>
      </c>
      <c r="O43" s="170" t="s" cm="1">
        <v>28</v>
      </c>
      <c r="P43" s="170" t="s" cm="1">
        <v>28</v>
      </c>
      <c r="Q43" s="162"/>
      <c r="R43" s="147"/>
      <c r="S43" s="148"/>
    </row>
    <row r="44" spans="1:19" ht="30" x14ac:dyDescent="0.3">
      <c r="A44" s="144"/>
      <c r="B44" s="166" t="s">
        <v>243</v>
      </c>
      <c r="C44" s="166" t="s">
        <v>170</v>
      </c>
      <c r="D44" s="167" t="s" cm="1">
        <v>262</v>
      </c>
      <c r="E44" s="168" t="s" cm="1">
        <v>28</v>
      </c>
      <c r="F44" s="168" t="s" cm="1">
        <v>28</v>
      </c>
      <c r="G44" s="162"/>
      <c r="H44" s="169" t="s" cm="1">
        <v>262</v>
      </c>
      <c r="I44" s="170" t="s" cm="1">
        <v>28</v>
      </c>
      <c r="J44" s="170" t="s" cm="1">
        <v>28</v>
      </c>
      <c r="K44" s="169" t="s" cm="1">
        <v>262</v>
      </c>
      <c r="L44" s="170" t="s" cm="1">
        <v>28</v>
      </c>
      <c r="M44" s="170" t="s" cm="1">
        <v>28</v>
      </c>
      <c r="N44" s="169" t="s" cm="1">
        <v>28</v>
      </c>
      <c r="O44" s="170" t="s" cm="1">
        <v>28</v>
      </c>
      <c r="P44" s="170" t="s" cm="1">
        <v>28</v>
      </c>
      <c r="Q44" s="162"/>
      <c r="R44" s="147"/>
      <c r="S44" s="148"/>
    </row>
    <row r="45" spans="1:19" ht="15" x14ac:dyDescent="0.3">
      <c r="A45" s="144"/>
      <c r="B45" s="166" t="s">
        <v>244</v>
      </c>
      <c r="C45" s="166" t="s">
        <v>179</v>
      </c>
      <c r="D45" s="167" t="s" cm="1">
        <v>28</v>
      </c>
      <c r="E45" s="168" t="s" cm="1">
        <v>28</v>
      </c>
      <c r="F45" s="168" t="s" cm="1">
        <v>28</v>
      </c>
      <c r="G45" s="162"/>
      <c r="H45" s="169" t="s" cm="1">
        <v>28</v>
      </c>
      <c r="I45" s="170" t="s" cm="1">
        <v>28</v>
      </c>
      <c r="J45" s="170" t="s" cm="1">
        <v>28</v>
      </c>
      <c r="K45" s="169" t="s" cm="1">
        <v>28</v>
      </c>
      <c r="L45" s="170" t="s" cm="1">
        <v>28</v>
      </c>
      <c r="M45" s="170" t="s" cm="1">
        <v>28</v>
      </c>
      <c r="N45" s="169" t="s" cm="1">
        <v>28</v>
      </c>
      <c r="O45" s="170" t="s" cm="1">
        <v>28</v>
      </c>
      <c r="P45" s="170" t="s" cm="1">
        <v>28</v>
      </c>
      <c r="Q45" s="162"/>
      <c r="R45" s="147"/>
      <c r="S45" s="148"/>
    </row>
    <row r="46" spans="1:19" x14ac:dyDescent="0.3">
      <c r="A46" s="122"/>
      <c r="R46" s="125"/>
    </row>
    <row r="47" spans="1:19" x14ac:dyDescent="0.3">
      <c r="A47" s="122"/>
      <c r="R47" s="125"/>
    </row>
    <row r="48" spans="1:19" ht="17.399999999999999" x14ac:dyDescent="0.3">
      <c r="A48" s="122"/>
      <c r="B48" s="127" t="s">
        <v>245</v>
      </c>
      <c r="C48" s="127"/>
      <c r="D48" s="134"/>
      <c r="E48" s="134"/>
      <c r="F48" s="134"/>
      <c r="G48" s="134"/>
      <c r="H48" s="134"/>
      <c r="I48" s="134"/>
      <c r="J48" s="134"/>
      <c r="K48" s="134"/>
      <c r="L48" s="134"/>
      <c r="M48" s="134"/>
      <c r="N48" s="134"/>
      <c r="O48" s="134"/>
      <c r="P48" s="134"/>
      <c r="Q48" s="134"/>
      <c r="R48" s="125"/>
    </row>
    <row r="49" spans="1:18" ht="15" customHeight="1" x14ac:dyDescent="0.3">
      <c r="A49" s="122"/>
      <c r="B49" s="172" t="s">
        <v>246</v>
      </c>
      <c r="C49" s="180" t="s">
        <v>247</v>
      </c>
      <c r="D49" s="180"/>
      <c r="E49" s="180"/>
      <c r="F49" s="180"/>
      <c r="G49" s="180"/>
      <c r="H49" s="180"/>
      <c r="I49" s="180"/>
      <c r="J49" s="180"/>
      <c r="K49" s="180"/>
      <c r="L49" s="180"/>
      <c r="M49" s="180"/>
      <c r="N49" s="180"/>
      <c r="O49" s="180"/>
      <c r="P49" s="180"/>
      <c r="Q49" s="135"/>
      <c r="R49" s="125"/>
    </row>
    <row r="50" spans="1:18" x14ac:dyDescent="0.3">
      <c r="A50" s="173"/>
      <c r="B50" s="174"/>
      <c r="C50" s="174"/>
      <c r="D50" s="175"/>
      <c r="E50" s="175"/>
      <c r="F50" s="175"/>
      <c r="G50" s="175"/>
      <c r="H50" s="175"/>
      <c r="I50" s="175"/>
      <c r="J50" s="175"/>
      <c r="K50" s="175"/>
      <c r="L50" s="175"/>
      <c r="M50" s="175"/>
      <c r="N50" s="175"/>
      <c r="O50" s="175"/>
      <c r="P50" s="175"/>
      <c r="Q50" s="175"/>
      <c r="R50" s="176"/>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9:P49"/>
    <mergeCell ref="B33:C33"/>
    <mergeCell ref="B34:C34"/>
  </mergeCells>
  <conditionalFormatting sqref="E26:F26">
    <cfRule type="expression" dxfId="216" priority="106" stopIfTrue="1">
      <formula>E26=""</formula>
    </cfRule>
  </conditionalFormatting>
  <conditionalFormatting sqref="D20">
    <cfRule type="expression" dxfId="215" priority="109" stopIfTrue="1">
      <formula>ISNUMBER(FIND("0%",LEFT(D20,2)))</formula>
    </cfRule>
  </conditionalFormatting>
  <conditionalFormatting sqref="D20">
    <cfRule type="expression" dxfId="214" priority="107" stopIfTrue="1">
      <formula>D20=""</formula>
    </cfRule>
    <cfRule type="expression" dxfId="213" priority="108" stopIfTrue="1">
      <formula>ISNUMBER(FIND("100%",LEFT(D20,4)))</formula>
    </cfRule>
  </conditionalFormatting>
  <conditionalFormatting sqref="D26">
    <cfRule type="expression" dxfId="212" priority="103" stopIfTrue="1">
      <formula>ISNUMBER(FIND("0%",LEFT(D26,2)))</formula>
    </cfRule>
  </conditionalFormatting>
  <conditionalFormatting sqref="D26">
    <cfRule type="expression" dxfId="211" priority="101" stopIfTrue="1">
      <formula>D26=""</formula>
    </cfRule>
    <cfRule type="expression" dxfId="210" priority="102" stopIfTrue="1">
      <formula>ISNUMBER(FIND("100%",LEFT(D26,4)))</formula>
    </cfRule>
  </conditionalFormatting>
  <conditionalFormatting sqref="F25">
    <cfRule type="expression" dxfId="209" priority="94" stopIfTrue="1">
      <formula>ISNUMBER(FIND("0%",LEFT(F25,2)))</formula>
    </cfRule>
  </conditionalFormatting>
  <conditionalFormatting sqref="F25">
    <cfRule type="expression" dxfId="208" priority="93" stopIfTrue="1">
      <formula>ISNUMBER(FIND("100%",LEFT(F25,4)))</formula>
    </cfRule>
  </conditionalFormatting>
  <conditionalFormatting sqref="D25">
    <cfRule type="expression" dxfId="207" priority="100" stopIfTrue="1">
      <formula>ISNUMBER(FIND("0%",LEFT(D25,2)))</formula>
    </cfRule>
  </conditionalFormatting>
  <conditionalFormatting sqref="D25">
    <cfRule type="expression" dxfId="206" priority="98" stopIfTrue="1">
      <formula>D25=""</formula>
    </cfRule>
    <cfRule type="expression" dxfId="205" priority="99" stopIfTrue="1">
      <formula>ISNUMBER(FIND("100%",LEFT(D25,4)))</formula>
    </cfRule>
  </conditionalFormatting>
  <conditionalFormatting sqref="E25">
    <cfRule type="expression" dxfId="204" priority="97" stopIfTrue="1">
      <formula>ISNUMBER(FIND("0%",LEFT(E25,2)))</formula>
    </cfRule>
  </conditionalFormatting>
  <conditionalFormatting sqref="E25">
    <cfRule type="expression" dxfId="203" priority="96" stopIfTrue="1">
      <formula>ISNUMBER(FIND("100%",LEFT(E25,4)))</formula>
    </cfRule>
  </conditionalFormatting>
  <conditionalFormatting sqref="D35:D36 D38:D40 D43:D45 H43:P45 H38:P40 H35:P36">
    <cfRule type="expression" dxfId="202" priority="74" stopIfTrue="1">
      <formula>D35=""</formula>
    </cfRule>
  </conditionalFormatting>
  <conditionalFormatting sqref="D35:D36 D38:D40 K35:K36 N35:N36 N38:N40 K38:K40 A43:D45 H43:P45 H38:H40 H35:H36">
    <cfRule type="expression" dxfId="201" priority="104" stopIfTrue="1">
      <formula>ISNUMBER(FIND("100%",LEFT(A35,4)))</formula>
    </cfRule>
  </conditionalFormatting>
  <conditionalFormatting sqref="D35:D36 D38:D40 K35:K36 N35:N36 N38:N40 K38:K40 A43:D45 H43:P45 H38:H40 H35:H36">
    <cfRule type="expression" dxfId="200" priority="105" stopIfTrue="1">
      <formula>ISNUMBER(FIND("0%",LEFT(A35,2)))</formula>
    </cfRule>
  </conditionalFormatting>
  <conditionalFormatting sqref="D43:D45 H43:P45 E31:F31 D24:P27 B25:C27 D31:D32 H30:P32 H34:P40 D34:D40">
    <cfRule type="expression" dxfId="199" priority="110">
      <formula>TRUE</formula>
    </cfRule>
  </conditionalFormatting>
  <conditionalFormatting sqref="E27:F27">
    <cfRule type="expression" dxfId="198" priority="71" stopIfTrue="1">
      <formula>E27=""</formula>
    </cfRule>
  </conditionalFormatting>
  <conditionalFormatting sqref="D27">
    <cfRule type="expression" dxfId="197" priority="70" stopIfTrue="1">
      <formula>ISNUMBER(FIND("0%",LEFT(D27,2)))</formula>
    </cfRule>
  </conditionalFormatting>
  <conditionalFormatting sqref="D27">
    <cfRule type="expression" dxfId="196" priority="68" stopIfTrue="1">
      <formula>D27=""</formula>
    </cfRule>
    <cfRule type="expression" dxfId="195" priority="69" stopIfTrue="1">
      <formula>ISNUMBER(FIND("100%",LEFT(D27,4)))</formula>
    </cfRule>
  </conditionalFormatting>
  <conditionalFormatting sqref="D33 H33:P33">
    <cfRule type="expression" dxfId="194" priority="53">
      <formula>TRUE</formula>
    </cfRule>
  </conditionalFormatting>
  <conditionalFormatting sqref="D41 H41:P41">
    <cfRule type="expression" dxfId="193" priority="50">
      <formula>TRUE</formula>
    </cfRule>
  </conditionalFormatting>
  <conditionalFormatting sqref="D42 H42:P42">
    <cfRule type="expression" dxfId="192" priority="44" stopIfTrue="1">
      <formula>D42=""</formula>
    </cfRule>
  </conditionalFormatting>
  <conditionalFormatting sqref="A42:D42 H42:P42">
    <cfRule type="expression" dxfId="191" priority="45" stopIfTrue="1">
      <formula>ISNUMBER(FIND("100%",LEFT(A42,4)))</formula>
    </cfRule>
  </conditionalFormatting>
  <conditionalFormatting sqref="A42:D42 H42:P42">
    <cfRule type="expression" dxfId="190" priority="46" stopIfTrue="1">
      <formula>ISNUMBER(FIND("0%",LEFT(A42,2)))</formula>
    </cfRule>
  </conditionalFormatting>
  <conditionalFormatting sqref="D42 H42:P42">
    <cfRule type="expression" dxfId="189" priority="47">
      <formula>TRUE</formula>
    </cfRule>
  </conditionalFormatting>
  <conditionalFormatting sqref="H31:J45">
    <cfRule type="expression" dxfId="188" priority="41" stopIfTrue="1">
      <formula>WpAreaA_Sub1_exist=FALSE</formula>
    </cfRule>
  </conditionalFormatting>
  <conditionalFormatting sqref="K31:M45">
    <cfRule type="expression" dxfId="187" priority="40" stopIfTrue="1">
      <formula>WpAreaA_Sub2_exist=FALSE</formula>
    </cfRule>
  </conditionalFormatting>
  <conditionalFormatting sqref="N31:P45">
    <cfRule type="expression" dxfId="186" priority="39" stopIfTrue="1">
      <formula>WpAreaA_Sub3_exist=FALSE</formula>
    </cfRule>
  </conditionalFormatting>
  <conditionalFormatting sqref="N31:P32">
    <cfRule type="expression" dxfId="185" priority="35" stopIfTrue="1">
      <formula>WpAreaA_Sub3_exist=FALSE</formula>
    </cfRule>
  </conditionalFormatting>
  <conditionalFormatting sqref="E34:F34">
    <cfRule type="expression" dxfId="184" priority="31">
      <formula>TRUE</formula>
    </cfRule>
  </conditionalFormatting>
  <conditionalFormatting sqref="E33:F33">
    <cfRule type="expression" dxfId="183" priority="30">
      <formula>TRUE</formula>
    </cfRule>
  </conditionalFormatting>
  <conditionalFormatting sqref="E37:F37">
    <cfRule type="expression" dxfId="182" priority="29">
      <formula>TRUE</formula>
    </cfRule>
  </conditionalFormatting>
  <conditionalFormatting sqref="E41:F41">
    <cfRule type="expression" dxfId="181" priority="28">
      <formula>TRUE</formula>
    </cfRule>
  </conditionalFormatting>
  <conditionalFormatting sqref="E19:F19">
    <cfRule type="expression" dxfId="180" priority="27">
      <formula>TRUE</formula>
    </cfRule>
  </conditionalFormatting>
  <conditionalFormatting sqref="E25">
    <cfRule type="expression" dxfId="179" priority="95" stopIfTrue="1">
      <formula>E25=""</formula>
    </cfRule>
  </conditionalFormatting>
  <conditionalFormatting sqref="F25">
    <cfRule type="expression" dxfId="178" priority="92" stopIfTrue="1">
      <formula>F25=""</formula>
    </cfRule>
  </conditionalFormatting>
  <conditionalFormatting sqref="F35:F36">
    <cfRule type="expression" dxfId="177" priority="22" stopIfTrue="1">
      <formula>ISNUMBER(FIND("0%",LEFT(F35,2)))</formula>
    </cfRule>
  </conditionalFormatting>
  <conditionalFormatting sqref="F35:F36">
    <cfRule type="expression" dxfId="176" priority="21" stopIfTrue="1">
      <formula>ISNUMBER(FIND("100%",LEFT(F35,4)))</formula>
    </cfRule>
  </conditionalFormatting>
  <conditionalFormatting sqref="E35:E36">
    <cfRule type="expression" dxfId="175" priority="25" stopIfTrue="1">
      <formula>ISNUMBER(FIND("0%",LEFT(E35,2)))</formula>
    </cfRule>
  </conditionalFormatting>
  <conditionalFormatting sqref="E35:E36">
    <cfRule type="expression" dxfId="174" priority="24" stopIfTrue="1">
      <formula>ISNUMBER(FIND("100%",LEFT(E35,4)))</formula>
    </cfRule>
  </conditionalFormatting>
  <conditionalFormatting sqref="E35:F36">
    <cfRule type="expression" dxfId="173" priority="26">
      <formula>TRUE</formula>
    </cfRule>
  </conditionalFormatting>
  <conditionalFormatting sqref="E35:E36">
    <cfRule type="expression" dxfId="172" priority="23" stopIfTrue="1">
      <formula>E35=""</formula>
    </cfRule>
  </conditionalFormatting>
  <conditionalFormatting sqref="F35:F36">
    <cfRule type="expression" dxfId="171" priority="20" stopIfTrue="1">
      <formula>F35=""</formula>
    </cfRule>
  </conditionalFormatting>
  <conditionalFormatting sqref="F38:F40">
    <cfRule type="expression" dxfId="170" priority="15" stopIfTrue="1">
      <formula>ISNUMBER(FIND("0%",LEFT(F38,2)))</formula>
    </cfRule>
  </conditionalFormatting>
  <conditionalFormatting sqref="F38:F40">
    <cfRule type="expression" dxfId="169" priority="14" stopIfTrue="1">
      <formula>ISNUMBER(FIND("100%",LEFT(F38,4)))</formula>
    </cfRule>
  </conditionalFormatting>
  <conditionalFormatting sqref="E38:E40">
    <cfRule type="expression" dxfId="168" priority="18" stopIfTrue="1">
      <formula>ISNUMBER(FIND("0%",LEFT(E38,2)))</formula>
    </cfRule>
  </conditionalFormatting>
  <conditionalFormatting sqref="E38:E40">
    <cfRule type="expression" dxfId="167" priority="17" stopIfTrue="1">
      <formula>ISNUMBER(FIND("100%",LEFT(E38,4)))</formula>
    </cfRule>
  </conditionalFormatting>
  <conditionalFormatting sqref="E38:F40">
    <cfRule type="expression" dxfId="166" priority="19">
      <formula>TRUE</formula>
    </cfRule>
  </conditionalFormatting>
  <conditionalFormatting sqref="E38:E40">
    <cfRule type="expression" dxfId="165" priority="16" stopIfTrue="1">
      <formula>E38=""</formula>
    </cfRule>
  </conditionalFormatting>
  <conditionalFormatting sqref="F38:F40">
    <cfRule type="expression" dxfId="164" priority="13" stopIfTrue="1">
      <formula>F38=""</formula>
    </cfRule>
  </conditionalFormatting>
  <conditionalFormatting sqref="E42:F45">
    <cfRule type="expression" dxfId="163" priority="11" stopIfTrue="1">
      <formula>ISNUMBER(FIND("0%",LEFT(E42,2)))</formula>
    </cfRule>
  </conditionalFormatting>
  <conditionalFormatting sqref="E42:F45">
    <cfRule type="expression" dxfId="162" priority="10" stopIfTrue="1">
      <formula>ISNUMBER(FIND("100%",LEFT(E42,4)))</formula>
    </cfRule>
  </conditionalFormatting>
  <conditionalFormatting sqref="E42:F45">
    <cfRule type="expression" dxfId="161" priority="12">
      <formula>TRUE</formula>
    </cfRule>
  </conditionalFormatting>
  <conditionalFormatting sqref="E42:F45">
    <cfRule type="expression" dxfId="160" priority="9" stopIfTrue="1">
      <formula>E42=""</formula>
    </cfRule>
  </conditionalFormatting>
  <conditionalFormatting sqref="B26:P27 H30:Q45">
    <cfRule type="expression" dxfId="159" priority="8" stopIfTrue="1">
      <formula>AND(WpAreaB_exist=FALSE,WpAreaC_exist=FALSE,WpAreaA_Sub2_exist=FALSE,WpAreaA_Sub3_exist=FALSE)=TRUE</formula>
    </cfRule>
  </conditionalFormatting>
  <conditionalFormatting sqref="F20">
    <cfRule type="expression" dxfId="158" priority="3" stopIfTrue="1">
      <formula>ISNUMBER(FIND("0%",LEFT(F20,2)))</formula>
    </cfRule>
  </conditionalFormatting>
  <conditionalFormatting sqref="F20">
    <cfRule type="expression" dxfId="157" priority="2" stopIfTrue="1">
      <formula>ISNUMBER(FIND("100%",LEFT(F20,4)))</formula>
    </cfRule>
  </conditionalFormatting>
  <conditionalFormatting sqref="E20">
    <cfRule type="expression" dxfId="156" priority="6" stopIfTrue="1">
      <formula>ISNUMBER(FIND("0%",LEFT(E20,2)))</formula>
    </cfRule>
  </conditionalFormatting>
  <conditionalFormatting sqref="E20">
    <cfRule type="expression" dxfId="155" priority="5" stopIfTrue="1">
      <formula>ISNUMBER(FIND("100%",LEFT(E20,4)))</formula>
    </cfRule>
  </conditionalFormatting>
  <conditionalFormatting sqref="E20:F20">
    <cfRule type="expression" dxfId="154" priority="7">
      <formula>TRUE</formula>
    </cfRule>
  </conditionalFormatting>
  <conditionalFormatting sqref="E20">
    <cfRule type="expression" dxfId="153" priority="4" stopIfTrue="1">
      <formula>E20=""</formula>
    </cfRule>
  </conditionalFormatting>
  <conditionalFormatting sqref="F20">
    <cfRule type="expression" dxfId="15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932A4-D994-4C12-A814-7563225451DD}">
  <dimension ref="A1:Q96"/>
  <sheetViews>
    <sheetView zoomScale="70" zoomScaleNormal="70" workbookViewId="0">
      <selection activeCell="H29" sqref="H29"/>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109" customWidth="1"/>
    <col min="9" max="9" width="13" style="30" customWidth="1"/>
    <col min="10" max="10" width="31.88671875" style="30" customWidth="1"/>
    <col min="11" max="11" width="5.109375" style="109" customWidth="1"/>
    <col min="12" max="13" width="10" style="110" customWidth="1"/>
    <col min="14" max="14" width="2.5546875" style="13" customWidth="1"/>
    <col min="15" max="15" width="9" style="30" customWidth="1"/>
    <col min="16" max="16" width="8.33203125" style="30" customWidth="1"/>
    <col min="17" max="17" width="2.33203125" style="115" customWidth="1"/>
    <col min="18" max="16384" width="9.109375" style="3"/>
  </cols>
  <sheetData>
    <row r="1" spans="1:17" ht="21" x14ac:dyDescent="0.3">
      <c r="A1" s="232" t="s">
        <v>0</v>
      </c>
      <c r="B1" s="232"/>
      <c r="C1" s="233" t="s">
        <v>1</v>
      </c>
      <c r="D1" s="234"/>
      <c r="E1" s="234"/>
      <c r="F1" s="234"/>
      <c r="G1" s="234"/>
      <c r="H1" s="234"/>
      <c r="I1" s="234"/>
      <c r="J1" s="235"/>
      <c r="K1" s="1"/>
      <c r="L1" s="2"/>
      <c r="M1" s="2"/>
      <c r="N1" s="236" t="s">
        <v>2</v>
      </c>
      <c r="O1" s="238" t="s">
        <v>3</v>
      </c>
      <c r="P1" s="239"/>
      <c r="Q1" s="240" t="s">
        <v>4</v>
      </c>
    </row>
    <row r="2" spans="1:17" ht="18" outlineLevel="1" x14ac:dyDescent="0.3">
      <c r="A2" s="225" t="s">
        <v>5</v>
      </c>
      <c r="B2" s="226"/>
      <c r="C2" s="227" t="s">
        <v>6</v>
      </c>
      <c r="D2" s="228"/>
      <c r="E2" s="228"/>
      <c r="F2" s="228"/>
      <c r="G2" s="228"/>
      <c r="H2" s="228"/>
      <c r="I2" s="228"/>
      <c r="J2" s="229"/>
      <c r="K2" s="1"/>
      <c r="L2" s="2"/>
      <c r="M2" s="2"/>
      <c r="N2" s="237"/>
      <c r="O2" s="238"/>
      <c r="P2" s="239"/>
      <c r="Q2" s="241"/>
    </row>
    <row r="3" spans="1:17" ht="16.2" outlineLevel="1" thickBot="1" x14ac:dyDescent="0.35">
      <c r="A3" s="230" t="s">
        <v>7</v>
      </c>
      <c r="B3" s="231"/>
      <c r="C3" s="220" t="s">
        <v>8</v>
      </c>
      <c r="D3" s="221"/>
      <c r="E3" s="221"/>
      <c r="F3" s="221"/>
      <c r="G3" s="221"/>
      <c r="H3" s="221"/>
      <c r="I3" s="221"/>
      <c r="J3" s="222"/>
      <c r="K3" s="1"/>
      <c r="L3" s="2"/>
      <c r="M3" s="2"/>
      <c r="N3" s="237"/>
      <c r="O3" s="4"/>
      <c r="P3" s="177" t="s">
        <v>9</v>
      </c>
      <c r="Q3" s="241"/>
    </row>
    <row r="4" spans="1:17" ht="15.6" outlineLevel="1" x14ac:dyDescent="0.3">
      <c r="A4" s="219" t="s">
        <v>10</v>
      </c>
      <c r="B4" s="219"/>
      <c r="C4" s="220" t="s">
        <v>11</v>
      </c>
      <c r="D4" s="221"/>
      <c r="E4" s="222"/>
      <c r="F4" s="243" t="s">
        <v>12</v>
      </c>
      <c r="G4" s="221"/>
      <c r="H4" s="222"/>
      <c r="I4" s="244"/>
      <c r="J4" s="244"/>
      <c r="K4" s="1"/>
      <c r="L4" s="245" t="s">
        <v>13</v>
      </c>
      <c r="M4" s="245"/>
      <c r="N4" s="237"/>
      <c r="O4" s="215" t="s">
        <v>182</v>
      </c>
      <c r="P4" s="216"/>
      <c r="Q4" s="241"/>
    </row>
    <row r="5" spans="1:17" ht="15.6" outlineLevel="1" x14ac:dyDescent="0.3">
      <c r="A5" s="219" t="s">
        <v>14</v>
      </c>
      <c r="B5" s="219"/>
      <c r="C5" s="220" t="s">
        <v>15</v>
      </c>
      <c r="D5" s="221"/>
      <c r="E5" s="222"/>
      <c r="F5" s="220" t="s">
        <v>15</v>
      </c>
      <c r="G5" s="221"/>
      <c r="H5" s="222"/>
      <c r="I5" s="223"/>
      <c r="J5" s="224"/>
      <c r="K5" s="1"/>
      <c r="L5" s="245"/>
      <c r="M5" s="245"/>
      <c r="N5" s="237"/>
      <c r="O5" s="217"/>
      <c r="P5" s="218"/>
      <c r="Q5" s="241"/>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182</v>
      </c>
      <c r="N6" s="237"/>
      <c r="O6" s="11" t="s">
        <v>183</v>
      </c>
      <c r="P6" s="12" t="s">
        <v>184</v>
      </c>
      <c r="Q6" s="241"/>
    </row>
    <row r="7" spans="1:17" x14ac:dyDescent="0.3">
      <c r="A7" s="13"/>
      <c r="B7" s="14"/>
      <c r="C7" s="14"/>
      <c r="D7" s="14"/>
      <c r="E7" s="14"/>
      <c r="F7" s="14"/>
      <c r="G7" s="14"/>
      <c r="H7" s="15"/>
      <c r="I7" s="14"/>
      <c r="J7" s="14"/>
      <c r="K7" s="16"/>
      <c r="L7" s="17"/>
      <c r="M7" s="17"/>
      <c r="N7" s="18"/>
      <c r="O7" s="19"/>
      <c r="P7" s="20"/>
      <c r="Q7" s="242"/>
    </row>
    <row r="8" spans="1:17" ht="39.6" outlineLevel="1" x14ac:dyDescent="0.3">
      <c r="A8" s="21"/>
      <c r="B8" s="21"/>
      <c r="C8" s="21"/>
      <c r="D8" s="21"/>
      <c r="E8" s="21"/>
      <c r="F8" s="21"/>
      <c r="G8" s="21"/>
      <c r="H8" s="22"/>
      <c r="I8" s="23"/>
      <c r="J8" s="24"/>
      <c r="K8" s="25"/>
      <c r="L8" s="26"/>
      <c r="M8" s="26"/>
      <c r="N8" s="27"/>
      <c r="O8" s="28" t="s" cm="1">
        <v>185</v>
      </c>
      <c r="P8" s="28" t="s" cm="1">
        <v>186</v>
      </c>
      <c r="Q8" s="29"/>
    </row>
    <row r="9" spans="1:17" ht="25.8" outlineLevel="1" x14ac:dyDescent="0.3">
      <c r="A9" s="21"/>
      <c r="B9" s="21"/>
      <c r="C9" s="21"/>
      <c r="D9" s="21"/>
      <c r="E9" s="21"/>
      <c r="F9" s="21"/>
      <c r="G9" s="21"/>
      <c r="H9" s="22"/>
      <c r="I9" s="23"/>
      <c r="J9" s="24"/>
      <c r="K9" s="25"/>
      <c r="L9" s="31"/>
      <c r="M9" s="31"/>
      <c r="N9" s="32"/>
      <c r="O9" s="33" t="s" cm="1">
        <v>187</v>
      </c>
      <c r="P9" s="33" t="s" cm="1">
        <v>187</v>
      </c>
      <c r="Q9" s="34"/>
    </row>
    <row r="10" spans="1:17" ht="26.4" outlineLevel="1" thickBot="1" x14ac:dyDescent="0.35">
      <c r="A10" s="21"/>
      <c r="B10" s="21"/>
      <c r="C10" s="21"/>
      <c r="D10" s="21"/>
      <c r="E10" s="21"/>
      <c r="F10" s="21"/>
      <c r="G10" s="21"/>
      <c r="H10" s="22"/>
      <c r="I10" s="23"/>
      <c r="J10" s="24"/>
      <c r="K10" s="25"/>
      <c r="L10" s="31"/>
      <c r="M10" s="31"/>
      <c r="N10" s="32"/>
      <c r="O10" s="35" t="s" cm="1">
        <v>188</v>
      </c>
      <c r="P10" s="35" t="s" cm="1">
        <v>188</v>
      </c>
      <c r="Q10" s="34"/>
    </row>
    <row r="11" spans="1:17" ht="25.8" outlineLevel="1" x14ac:dyDescent="0.3">
      <c r="A11" s="21"/>
      <c r="B11" s="21"/>
      <c r="C11" s="21"/>
      <c r="D11" s="21"/>
      <c r="E11" s="21"/>
      <c r="F11" s="21"/>
      <c r="G11" s="21"/>
      <c r="H11" s="22"/>
      <c r="I11" s="23"/>
      <c r="J11" s="24"/>
      <c r="K11" s="25"/>
      <c r="L11" s="26"/>
      <c r="M11" s="26"/>
      <c r="N11" s="36"/>
      <c r="O11" s="213">
        <v>0.05</v>
      </c>
      <c r="P11" s="214"/>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62" t="s">
        <v>35</v>
      </c>
      <c r="G16" s="61" t="s">
        <v>36</v>
      </c>
      <c r="H16" s="63" t="s">
        <v>37</v>
      </c>
      <c r="I16" s="61" t="s">
        <v>38</v>
      </c>
      <c r="J16" s="64"/>
      <c r="K16" s="65">
        <v>0.5</v>
      </c>
      <c r="L16" s="66" t="s" cm="1">
        <v>189</v>
      </c>
      <c r="M16" s="66" t="s" cm="1">
        <v>189</v>
      </c>
      <c r="N16" s="67"/>
      <c r="O16" s="68">
        <v>1</v>
      </c>
      <c r="P16" s="68">
        <v>1</v>
      </c>
      <c r="Q16" s="69"/>
    </row>
    <row r="17" spans="1:17" ht="27.6" outlineLevel="2" x14ac:dyDescent="0.3">
      <c r="A17" s="60">
        <v>26</v>
      </c>
      <c r="B17" s="60"/>
      <c r="C17" s="61" t="s">
        <v>33</v>
      </c>
      <c r="D17" s="61">
        <v>4</v>
      </c>
      <c r="E17" s="61" t="s">
        <v>39</v>
      </c>
      <c r="F17" s="62" t="s">
        <v>40</v>
      </c>
      <c r="G17" s="61" t="s">
        <v>36</v>
      </c>
      <c r="H17" s="63" t="s">
        <v>41</v>
      </c>
      <c r="I17" s="61" t="s">
        <v>42</v>
      </c>
      <c r="J17" s="61"/>
      <c r="K17" s="65">
        <v>0.5</v>
      </c>
      <c r="L17" s="66" t="s" cm="1">
        <v>190</v>
      </c>
      <c r="M17" s="66" t="s" cm="1">
        <v>190</v>
      </c>
      <c r="N17" s="67"/>
      <c r="O17" s="68">
        <v>1</v>
      </c>
      <c r="P17" s="68">
        <v>1</v>
      </c>
      <c r="Q17" s="69"/>
    </row>
    <row r="18" spans="1:17" ht="27.6" outlineLevel="2" x14ac:dyDescent="0.3">
      <c r="A18" s="60">
        <v>27</v>
      </c>
      <c r="B18" s="60"/>
      <c r="C18" s="61" t="s">
        <v>33</v>
      </c>
      <c r="D18" s="61">
        <v>4</v>
      </c>
      <c r="E18" s="61" t="s">
        <v>43</v>
      </c>
      <c r="F18" s="62" t="s">
        <v>44</v>
      </c>
      <c r="G18" s="61" t="s">
        <v>36</v>
      </c>
      <c r="H18" s="63" t="s">
        <v>41</v>
      </c>
      <c r="I18" s="61" t="s">
        <v>45</v>
      </c>
      <c r="J18" s="61"/>
      <c r="K18" s="65">
        <v>0.5</v>
      </c>
      <c r="L18" s="66" t="s" cm="1">
        <v>190</v>
      </c>
      <c r="M18" s="66" t="s" cm="1">
        <v>190</v>
      </c>
      <c r="N18" s="67"/>
      <c r="O18" s="68">
        <v>1</v>
      </c>
      <c r="P18" s="68">
        <v>1</v>
      </c>
      <c r="Q18" s="69"/>
    </row>
    <row r="19" spans="1:17" ht="18" outlineLevel="1" x14ac:dyDescent="0.3">
      <c r="A19" s="55" t="s">
        <v>46</v>
      </c>
      <c r="B19" s="56"/>
      <c r="C19" s="56"/>
      <c r="D19" s="57"/>
      <c r="E19" s="57"/>
      <c r="F19" s="57"/>
      <c r="G19" s="57"/>
      <c r="H19" s="57"/>
      <c r="I19" s="57"/>
      <c r="J19" s="57"/>
      <c r="K19" s="70" t="s">
        <v>28</v>
      </c>
      <c r="L19" s="58"/>
      <c r="M19" s="58"/>
      <c r="N19" s="67"/>
      <c r="O19" s="59"/>
      <c r="P19" s="57"/>
      <c r="Q19" s="45"/>
    </row>
    <row r="20" spans="1:17" ht="27.6" outlineLevel="2" x14ac:dyDescent="0.3">
      <c r="A20" s="60">
        <v>4</v>
      </c>
      <c r="B20" s="60"/>
      <c r="C20" s="61" t="s">
        <v>47</v>
      </c>
      <c r="D20" s="61" t="s">
        <v>48</v>
      </c>
      <c r="E20" s="61" t="s">
        <v>49</v>
      </c>
      <c r="F20" s="61" t="s">
        <v>50</v>
      </c>
      <c r="G20" s="61"/>
      <c r="H20" s="63" t="s">
        <v>37</v>
      </c>
      <c r="I20" s="61"/>
      <c r="J20" s="61"/>
      <c r="K20" s="65">
        <v>0</v>
      </c>
      <c r="L20" s="66" t="s" cm="1">
        <v>28</v>
      </c>
      <c r="M20" s="66" t="s" cm="1">
        <v>28</v>
      </c>
      <c r="N20" s="67"/>
      <c r="O20" s="68"/>
      <c r="P20" s="68"/>
      <c r="Q20" s="69"/>
    </row>
    <row r="21" spans="1:17" ht="18" x14ac:dyDescent="0.3">
      <c r="A21" s="50" t="s">
        <v>51</v>
      </c>
      <c r="B21" s="54"/>
      <c r="C21" s="54"/>
      <c r="D21" s="54"/>
      <c r="E21" s="54"/>
      <c r="F21" s="54"/>
      <c r="G21" s="54"/>
      <c r="H21" s="54"/>
      <c r="I21" s="54"/>
      <c r="J21" s="54"/>
      <c r="K21" s="71"/>
      <c r="L21" s="71" t="s" cm="1">
        <v>28</v>
      </c>
      <c r="M21" s="71" t="s" cm="1">
        <v>28</v>
      </c>
      <c r="N21" s="67"/>
      <c r="O21" s="53"/>
      <c r="P21" s="54"/>
      <c r="Q21" s="45"/>
    </row>
    <row r="22" spans="1:17" ht="18" outlineLevel="1" x14ac:dyDescent="0.3">
      <c r="A22" s="56" t="s">
        <v>52</v>
      </c>
      <c r="B22" s="56"/>
      <c r="C22" s="56"/>
      <c r="D22" s="57"/>
      <c r="E22" s="57"/>
      <c r="F22" s="72"/>
      <c r="G22" s="57"/>
      <c r="H22" s="57"/>
      <c r="I22" s="57"/>
      <c r="J22" s="57"/>
      <c r="K22" s="58"/>
      <c r="L22" s="58"/>
      <c r="M22" s="58"/>
      <c r="N22" s="67"/>
      <c r="O22" s="59"/>
      <c r="P22" s="57"/>
      <c r="Q22" s="69"/>
    </row>
    <row r="23" spans="1:17" ht="18" outlineLevel="2" x14ac:dyDescent="0.3">
      <c r="A23" s="55" t="s">
        <v>53</v>
      </c>
      <c r="B23" s="57"/>
      <c r="C23" s="57"/>
      <c r="D23" s="57"/>
      <c r="E23" s="57"/>
      <c r="F23" s="72"/>
      <c r="G23" s="57"/>
      <c r="H23" s="57"/>
      <c r="I23" s="57"/>
      <c r="J23" s="57"/>
      <c r="K23" s="58"/>
      <c r="L23" s="58"/>
      <c r="M23" s="58"/>
      <c r="N23" s="67"/>
      <c r="O23" s="73"/>
      <c r="P23" s="74"/>
      <c r="Q23" s="69"/>
    </row>
    <row r="24" spans="1:17" ht="124.2" outlineLevel="2" x14ac:dyDescent="0.3">
      <c r="A24" s="60">
        <v>31</v>
      </c>
      <c r="B24" s="60" t="s">
        <v>54</v>
      </c>
      <c r="C24" s="63" t="s">
        <v>55</v>
      </c>
      <c r="D24" s="63" t="s">
        <v>56</v>
      </c>
      <c r="E24" s="63" t="s">
        <v>57</v>
      </c>
      <c r="F24" s="63" t="s">
        <v>58</v>
      </c>
      <c r="G24" s="63" t="s">
        <v>36</v>
      </c>
      <c r="H24" s="63" t="s">
        <v>37</v>
      </c>
      <c r="I24" s="63" t="s">
        <v>59</v>
      </c>
      <c r="J24" s="63" t="s">
        <v>265</v>
      </c>
      <c r="K24" s="75">
        <v>1</v>
      </c>
      <c r="L24" s="66" t="s" cm="1">
        <v>191</v>
      </c>
      <c r="M24" s="66" t="s" cm="1">
        <v>191</v>
      </c>
      <c r="N24" s="67"/>
      <c r="O24" s="76">
        <v>1</v>
      </c>
      <c r="P24" s="77">
        <v>0.9</v>
      </c>
      <c r="Q24" s="69"/>
    </row>
    <row r="25" spans="1:17" outlineLevel="2" x14ac:dyDescent="0.3">
      <c r="A25" s="60">
        <v>2</v>
      </c>
      <c r="B25" s="60"/>
      <c r="C25" s="63" t="s">
        <v>55</v>
      </c>
      <c r="D25" s="63">
        <v>11.5</v>
      </c>
      <c r="E25" s="63" t="s">
        <v>60</v>
      </c>
      <c r="F25" s="78" t="s">
        <v>61</v>
      </c>
      <c r="G25" s="63"/>
      <c r="H25" s="63"/>
      <c r="I25" s="63"/>
      <c r="J25" s="63"/>
      <c r="K25" s="75">
        <v>0</v>
      </c>
      <c r="L25" s="66" t="s" cm="1">
        <v>28</v>
      </c>
      <c r="M25" s="66" t="s" cm="1">
        <v>28</v>
      </c>
      <c r="N25" s="67"/>
      <c r="O25" s="68"/>
      <c r="P25" s="68"/>
      <c r="Q25" s="69"/>
    </row>
    <row r="26" spans="1:17" ht="100.05" customHeight="1" outlineLevel="2" x14ac:dyDescent="0.3">
      <c r="A26" s="60">
        <v>5</v>
      </c>
      <c r="B26" s="60" t="s">
        <v>54</v>
      </c>
      <c r="C26" s="63" t="s">
        <v>55</v>
      </c>
      <c r="D26" s="63" t="s">
        <v>62</v>
      </c>
      <c r="E26" s="63" t="s">
        <v>63</v>
      </c>
      <c r="F26" s="61" t="s">
        <v>64</v>
      </c>
      <c r="G26" s="61" t="s">
        <v>36</v>
      </c>
      <c r="H26" s="63" t="s">
        <v>65</v>
      </c>
      <c r="I26" s="63" t="s">
        <v>66</v>
      </c>
      <c r="J26" s="63" t="s">
        <v>67</v>
      </c>
      <c r="K26" s="75">
        <v>1</v>
      </c>
      <c r="L26" s="66" t="s" cm="1">
        <v>190</v>
      </c>
      <c r="M26" s="66" t="s" cm="1">
        <v>190</v>
      </c>
      <c r="N26" s="67"/>
      <c r="O26" s="76">
        <v>1</v>
      </c>
      <c r="P26" s="77">
        <v>1</v>
      </c>
      <c r="Q26" s="69"/>
    </row>
    <row r="27" spans="1:17" ht="100.05" customHeight="1" outlineLevel="2" x14ac:dyDescent="0.3">
      <c r="A27" s="60">
        <v>6</v>
      </c>
      <c r="B27" s="60" t="s">
        <v>54</v>
      </c>
      <c r="C27" s="63" t="s">
        <v>55</v>
      </c>
      <c r="D27" s="63" t="s">
        <v>68</v>
      </c>
      <c r="E27" s="63" t="s">
        <v>69</v>
      </c>
      <c r="F27" s="61" t="s">
        <v>70</v>
      </c>
      <c r="G27" s="61" t="s">
        <v>36</v>
      </c>
      <c r="H27" s="82" t="s">
        <v>273</v>
      </c>
      <c r="I27" s="63" t="s">
        <v>71</v>
      </c>
      <c r="J27" s="63" t="s">
        <v>263</v>
      </c>
      <c r="K27" s="79">
        <v>1</v>
      </c>
      <c r="L27" s="66" t="s" cm="1">
        <v>192</v>
      </c>
      <c r="M27" s="66" t="s" cm="1">
        <v>192</v>
      </c>
      <c r="N27" s="67"/>
      <c r="O27" s="80">
        <v>0.7</v>
      </c>
      <c r="P27" s="81">
        <v>0.7</v>
      </c>
      <c r="Q27" s="69"/>
    </row>
    <row r="28" spans="1:17" ht="100.05" customHeight="1" outlineLevel="2" x14ac:dyDescent="0.3">
      <c r="A28" s="60">
        <v>7</v>
      </c>
      <c r="B28" s="60" t="s">
        <v>54</v>
      </c>
      <c r="C28" s="63" t="s">
        <v>55</v>
      </c>
      <c r="D28" s="63" t="s">
        <v>72</v>
      </c>
      <c r="E28" s="63" t="s">
        <v>73</v>
      </c>
      <c r="F28" s="82" t="s">
        <v>74</v>
      </c>
      <c r="G28" s="82" t="s">
        <v>36</v>
      </c>
      <c r="H28" s="63" t="s">
        <v>37</v>
      </c>
      <c r="I28" s="82" t="s">
        <v>75</v>
      </c>
      <c r="J28" s="63" t="s">
        <v>76</v>
      </c>
      <c r="K28" s="79">
        <v>1</v>
      </c>
      <c r="L28" s="66" t="s" cm="1">
        <v>193</v>
      </c>
      <c r="M28" s="66" t="s" cm="1">
        <v>193</v>
      </c>
      <c r="N28" s="67"/>
      <c r="O28" s="80">
        <v>1</v>
      </c>
      <c r="P28" s="81">
        <v>1</v>
      </c>
      <c r="Q28" s="69"/>
    </row>
    <row r="29" spans="1:17" ht="100.05" customHeight="1" outlineLevel="2" x14ac:dyDescent="0.3">
      <c r="A29" s="60">
        <v>8</v>
      </c>
      <c r="B29" s="60" t="s">
        <v>54</v>
      </c>
      <c r="C29" s="63" t="s">
        <v>55</v>
      </c>
      <c r="D29" s="63" t="s">
        <v>77</v>
      </c>
      <c r="E29" s="63" t="s">
        <v>78</v>
      </c>
      <c r="F29" s="63" t="s">
        <v>79</v>
      </c>
      <c r="G29" s="63" t="s">
        <v>36</v>
      </c>
      <c r="H29" s="63" t="s">
        <v>80</v>
      </c>
      <c r="I29" s="63" t="s">
        <v>81</v>
      </c>
      <c r="J29" s="63"/>
      <c r="K29" s="79">
        <v>1</v>
      </c>
      <c r="L29" s="66" t="s" cm="1">
        <v>190</v>
      </c>
      <c r="M29" s="66" t="s" cm="1">
        <v>190</v>
      </c>
      <c r="N29" s="67"/>
      <c r="O29" s="76">
        <v>1</v>
      </c>
      <c r="P29" s="77">
        <v>1</v>
      </c>
      <c r="Q29" s="69"/>
    </row>
    <row r="30" spans="1:17" ht="100.05" customHeight="1" outlineLevel="2" x14ac:dyDescent="0.3">
      <c r="A30" s="60">
        <v>9</v>
      </c>
      <c r="B30" s="60" t="s">
        <v>54</v>
      </c>
      <c r="C30" s="63" t="s">
        <v>55</v>
      </c>
      <c r="D30" s="63" t="s">
        <v>82</v>
      </c>
      <c r="E30" s="63" t="s">
        <v>83</v>
      </c>
      <c r="F30" s="63" t="s">
        <v>84</v>
      </c>
      <c r="G30" s="63" t="s">
        <v>36</v>
      </c>
      <c r="H30" s="63" t="s">
        <v>85</v>
      </c>
      <c r="I30" s="63" t="s">
        <v>86</v>
      </c>
      <c r="J30" s="63" t="s">
        <v>87</v>
      </c>
      <c r="K30" s="79">
        <v>1</v>
      </c>
      <c r="L30" s="66" t="s" cm="1">
        <v>190</v>
      </c>
      <c r="M30" s="66" t="s" cm="1">
        <v>190</v>
      </c>
      <c r="N30" s="67"/>
      <c r="O30" s="76">
        <v>1</v>
      </c>
      <c r="P30" s="77">
        <v>1</v>
      </c>
      <c r="Q30" s="69"/>
    </row>
    <row r="31" spans="1:17" ht="100.05" customHeight="1" outlineLevel="2" x14ac:dyDescent="0.3">
      <c r="A31" s="60">
        <v>10</v>
      </c>
      <c r="B31" s="60" t="s">
        <v>54</v>
      </c>
      <c r="C31" s="63" t="s">
        <v>55</v>
      </c>
      <c r="D31" s="63" t="s">
        <v>88</v>
      </c>
      <c r="E31" s="63" t="s">
        <v>89</v>
      </c>
      <c r="F31" s="63" t="s">
        <v>90</v>
      </c>
      <c r="G31" s="63" t="s">
        <v>36</v>
      </c>
      <c r="H31" s="63" t="s">
        <v>91</v>
      </c>
      <c r="I31" s="63" t="s">
        <v>92</v>
      </c>
      <c r="J31" s="63" t="s">
        <v>266</v>
      </c>
      <c r="K31" s="79">
        <v>1</v>
      </c>
      <c r="L31" s="66" t="s" cm="1">
        <v>190</v>
      </c>
      <c r="M31" s="66" t="s" cm="1">
        <v>190</v>
      </c>
      <c r="N31" s="67"/>
      <c r="O31" s="76">
        <v>1</v>
      </c>
      <c r="P31" s="77">
        <v>1</v>
      </c>
      <c r="Q31" s="69"/>
    </row>
    <row r="32" spans="1:17" ht="100.05" customHeight="1" outlineLevel="2" x14ac:dyDescent="0.3">
      <c r="A32" s="60">
        <v>29</v>
      </c>
      <c r="B32" s="60" t="s">
        <v>54</v>
      </c>
      <c r="C32" s="63" t="s">
        <v>55</v>
      </c>
      <c r="D32" s="63" t="s">
        <v>93</v>
      </c>
      <c r="E32" s="63" t="s">
        <v>94</v>
      </c>
      <c r="F32" s="63" t="s">
        <v>95</v>
      </c>
      <c r="G32" s="63" t="s">
        <v>36</v>
      </c>
      <c r="H32" s="63" t="s">
        <v>91</v>
      </c>
      <c r="I32" s="63" t="s">
        <v>96</v>
      </c>
      <c r="J32" s="63" t="s">
        <v>267</v>
      </c>
      <c r="K32" s="79">
        <v>1</v>
      </c>
      <c r="L32" s="66" t="s" cm="1">
        <v>190</v>
      </c>
      <c r="M32" s="66" t="s" cm="1">
        <v>190</v>
      </c>
      <c r="N32" s="67"/>
      <c r="O32" s="76">
        <v>1</v>
      </c>
      <c r="P32" s="77">
        <v>1</v>
      </c>
      <c r="Q32" s="69"/>
    </row>
    <row r="33" spans="1:17" ht="100.05" customHeight="1" outlineLevel="2" x14ac:dyDescent="0.3">
      <c r="A33" s="60">
        <v>30</v>
      </c>
      <c r="B33" s="60" t="s">
        <v>54</v>
      </c>
      <c r="C33" s="63" t="s">
        <v>55</v>
      </c>
      <c r="D33" s="63" t="s">
        <v>97</v>
      </c>
      <c r="E33" s="63" t="s">
        <v>98</v>
      </c>
      <c r="F33" s="63" t="s">
        <v>99</v>
      </c>
      <c r="G33" s="63" t="s">
        <v>36</v>
      </c>
      <c r="H33" s="63" t="s">
        <v>80</v>
      </c>
      <c r="I33" s="63" t="s">
        <v>100</v>
      </c>
      <c r="J33" s="63" t="s">
        <v>101</v>
      </c>
      <c r="K33" s="79">
        <v>1</v>
      </c>
      <c r="L33" s="66" t="s" cm="1">
        <v>190</v>
      </c>
      <c r="M33" s="66" t="s" cm="1">
        <v>190</v>
      </c>
      <c r="N33" s="67"/>
      <c r="O33" s="76">
        <v>1</v>
      </c>
      <c r="P33" s="77">
        <v>1</v>
      </c>
      <c r="Q33" s="69"/>
    </row>
    <row r="34" spans="1:17" ht="100.05" customHeight="1" outlineLevel="2" x14ac:dyDescent="0.3">
      <c r="A34" s="83">
        <v>32</v>
      </c>
      <c r="B34" s="60" t="s">
        <v>54</v>
      </c>
      <c r="C34" s="63" t="s">
        <v>55</v>
      </c>
      <c r="D34" s="63" t="s">
        <v>102</v>
      </c>
      <c r="E34" s="63" t="s">
        <v>103</v>
      </c>
      <c r="F34" s="63" t="s">
        <v>104</v>
      </c>
      <c r="G34" s="63" t="s">
        <v>36</v>
      </c>
      <c r="H34" s="63" t="s">
        <v>91</v>
      </c>
      <c r="I34" s="63" t="s">
        <v>105</v>
      </c>
      <c r="J34" s="63" t="s">
        <v>268</v>
      </c>
      <c r="K34" s="79">
        <v>1</v>
      </c>
      <c r="L34" s="66" t="s" cm="1">
        <v>190</v>
      </c>
      <c r="M34" s="66" t="s" cm="1">
        <v>190</v>
      </c>
      <c r="N34" s="67"/>
      <c r="O34" s="76">
        <v>1</v>
      </c>
      <c r="P34" s="77">
        <v>1</v>
      </c>
      <c r="Q34" s="69"/>
    </row>
    <row r="35" spans="1:17" ht="100.05" customHeight="1" outlineLevel="2" x14ac:dyDescent="0.3">
      <c r="A35" s="83">
        <v>33</v>
      </c>
      <c r="B35" s="60" t="s">
        <v>54</v>
      </c>
      <c r="C35" s="63" t="s">
        <v>55</v>
      </c>
      <c r="D35" s="63" t="s">
        <v>106</v>
      </c>
      <c r="E35" s="84" t="s">
        <v>107</v>
      </c>
      <c r="F35" s="63" t="s">
        <v>108</v>
      </c>
      <c r="G35" s="84" t="s">
        <v>36</v>
      </c>
      <c r="H35" s="63" t="s">
        <v>91</v>
      </c>
      <c r="I35" s="63" t="s">
        <v>109</v>
      </c>
      <c r="J35" s="63" t="s">
        <v>269</v>
      </c>
      <c r="K35" s="79">
        <v>1</v>
      </c>
      <c r="L35" s="66" t="s" cm="1">
        <v>190</v>
      </c>
      <c r="M35" s="66" t="s" cm="1">
        <v>190</v>
      </c>
      <c r="N35" s="67"/>
      <c r="O35" s="76">
        <v>1</v>
      </c>
      <c r="P35" s="77">
        <v>1</v>
      </c>
      <c r="Q35" s="69"/>
    </row>
    <row r="36" spans="1:17" ht="100.05" customHeight="1" outlineLevel="2" x14ac:dyDescent="0.3">
      <c r="A36" s="83">
        <v>34</v>
      </c>
      <c r="B36" s="60" t="s">
        <v>54</v>
      </c>
      <c r="C36" s="63" t="s">
        <v>55</v>
      </c>
      <c r="D36" s="63" t="s">
        <v>110</v>
      </c>
      <c r="E36" s="63" t="s">
        <v>111</v>
      </c>
      <c r="F36" s="63" t="s">
        <v>112</v>
      </c>
      <c r="G36" s="63" t="s">
        <v>36</v>
      </c>
      <c r="H36" s="63" t="s">
        <v>91</v>
      </c>
      <c r="I36" s="63" t="s">
        <v>113</v>
      </c>
      <c r="J36" s="63" t="s">
        <v>270</v>
      </c>
      <c r="K36" s="79">
        <v>1</v>
      </c>
      <c r="L36" s="66" t="s" cm="1">
        <v>190</v>
      </c>
      <c r="M36" s="66" t="s" cm="1">
        <v>190</v>
      </c>
      <c r="N36" s="67"/>
      <c r="O36" s="76">
        <v>1</v>
      </c>
      <c r="P36" s="77">
        <v>1</v>
      </c>
      <c r="Q36" s="69"/>
    </row>
    <row r="37" spans="1:17" ht="100.05" customHeight="1" outlineLevel="2" x14ac:dyDescent="0.3">
      <c r="A37" s="83">
        <v>35</v>
      </c>
      <c r="B37" s="60" t="s">
        <v>54</v>
      </c>
      <c r="C37" s="63" t="s">
        <v>55</v>
      </c>
      <c r="D37" s="63" t="s">
        <v>114</v>
      </c>
      <c r="E37" s="63" t="s">
        <v>115</v>
      </c>
      <c r="F37" s="61" t="s">
        <v>116</v>
      </c>
      <c r="G37" s="63" t="s">
        <v>36</v>
      </c>
      <c r="H37" s="63" t="s">
        <v>37</v>
      </c>
      <c r="I37" s="61" t="s">
        <v>117</v>
      </c>
      <c r="J37" s="87" t="s">
        <v>264</v>
      </c>
      <c r="K37" s="79">
        <v>1</v>
      </c>
      <c r="L37" s="66" t="s" cm="1">
        <v>194</v>
      </c>
      <c r="M37" s="66" t="s" cm="1">
        <v>194</v>
      </c>
      <c r="N37" s="67"/>
      <c r="O37" s="76">
        <v>1</v>
      </c>
      <c r="P37" s="77">
        <v>0.9</v>
      </c>
      <c r="Q37" s="69"/>
    </row>
    <row r="38" spans="1:17" ht="100.05" customHeight="1" outlineLevel="2" thickBot="1" x14ac:dyDescent="0.35">
      <c r="A38" s="83">
        <v>36</v>
      </c>
      <c r="B38" s="60" t="s">
        <v>54</v>
      </c>
      <c r="C38" s="63" t="s">
        <v>55</v>
      </c>
      <c r="D38" s="63" t="s">
        <v>118</v>
      </c>
      <c r="E38" s="63" t="s">
        <v>119</v>
      </c>
      <c r="F38" s="61" t="s">
        <v>120</v>
      </c>
      <c r="G38" s="61" t="s">
        <v>36</v>
      </c>
      <c r="H38" s="63" t="s">
        <v>91</v>
      </c>
      <c r="I38" s="61" t="s">
        <v>121</v>
      </c>
      <c r="J38" s="61" t="s">
        <v>271</v>
      </c>
      <c r="K38" s="79">
        <v>1</v>
      </c>
      <c r="L38" s="66" t="s" cm="1">
        <v>190</v>
      </c>
      <c r="M38" s="66" t="s" cm="1">
        <v>190</v>
      </c>
      <c r="N38" s="67"/>
      <c r="O38" s="85">
        <v>1</v>
      </c>
      <c r="P38" s="77">
        <v>1</v>
      </c>
      <c r="Q38" s="69"/>
    </row>
    <row r="39" spans="1:17" ht="100.05" customHeight="1" outlineLevel="2" thickBot="1" x14ac:dyDescent="0.35">
      <c r="A39" s="86">
        <v>37</v>
      </c>
      <c r="B39" s="86" t="s">
        <v>54</v>
      </c>
      <c r="C39" s="82" t="s">
        <v>55</v>
      </c>
      <c r="D39" s="82" t="s">
        <v>122</v>
      </c>
      <c r="E39" s="82" t="s">
        <v>123</v>
      </c>
      <c r="F39" s="87" t="s">
        <v>124</v>
      </c>
      <c r="G39" s="87" t="s">
        <v>36</v>
      </c>
      <c r="H39" s="82" t="s">
        <v>37</v>
      </c>
      <c r="I39" s="87" t="s">
        <v>125</v>
      </c>
      <c r="J39" s="61"/>
      <c r="K39" s="79">
        <v>1</v>
      </c>
      <c r="L39" s="66" t="s" cm="1">
        <v>193</v>
      </c>
      <c r="M39" s="66" t="s" cm="1">
        <v>193</v>
      </c>
      <c r="N39" s="67"/>
      <c r="O39" s="88">
        <v>1</v>
      </c>
      <c r="P39" s="89">
        <v>1</v>
      </c>
      <c r="Q39" s="69"/>
    </row>
    <row r="40" spans="1:17" ht="18" outlineLevel="1" x14ac:dyDescent="0.3">
      <c r="A40" s="56" t="s">
        <v>126</v>
      </c>
      <c r="B40" s="56"/>
      <c r="C40" s="56"/>
      <c r="D40" s="57"/>
      <c r="E40" s="57"/>
      <c r="F40" s="57"/>
      <c r="G40" s="57"/>
      <c r="H40" s="57"/>
      <c r="I40" s="57"/>
      <c r="J40" s="57"/>
      <c r="K40" s="58"/>
      <c r="L40" s="58"/>
      <c r="M40" s="58"/>
      <c r="N40" s="67"/>
      <c r="O40" s="73"/>
      <c r="P40" s="57"/>
      <c r="Q40" s="45"/>
    </row>
    <row r="41" spans="1:17" ht="69" outlineLevel="2" x14ac:dyDescent="0.3">
      <c r="A41" s="60">
        <v>11</v>
      </c>
      <c r="B41" s="60"/>
      <c r="C41" s="61" t="s">
        <v>127</v>
      </c>
      <c r="D41" s="61" t="s">
        <v>128</v>
      </c>
      <c r="E41" s="61" t="s">
        <v>129</v>
      </c>
      <c r="F41" s="61" t="s">
        <v>129</v>
      </c>
      <c r="G41" s="61" t="s">
        <v>36</v>
      </c>
      <c r="H41" s="63" t="s">
        <v>37</v>
      </c>
      <c r="I41" s="61" t="s">
        <v>130</v>
      </c>
      <c r="J41" s="61" t="s">
        <v>131</v>
      </c>
      <c r="K41" s="65">
        <v>0.1</v>
      </c>
      <c r="L41" s="66" t="s" cm="1">
        <v>195</v>
      </c>
      <c r="M41" s="66" t="s" cm="1">
        <v>195</v>
      </c>
      <c r="N41" s="67"/>
      <c r="O41" s="90">
        <v>1</v>
      </c>
      <c r="P41" s="90">
        <v>1</v>
      </c>
      <c r="Q41" s="69"/>
    </row>
    <row r="42" spans="1:17" ht="18" outlineLevel="1" x14ac:dyDescent="0.3">
      <c r="A42" s="56" t="s">
        <v>132</v>
      </c>
      <c r="B42" s="56"/>
      <c r="C42" s="56"/>
      <c r="D42" s="57"/>
      <c r="E42" s="57"/>
      <c r="F42" s="57"/>
      <c r="G42" s="57"/>
      <c r="H42" s="57"/>
      <c r="I42" s="57"/>
      <c r="J42" s="57"/>
      <c r="K42" s="58"/>
      <c r="L42" s="58"/>
      <c r="M42" s="58"/>
      <c r="N42" s="67"/>
      <c r="O42" s="59"/>
      <c r="P42" s="57"/>
      <c r="Q42" s="69"/>
    </row>
    <row r="43" spans="1:17" ht="27.6" outlineLevel="2" x14ac:dyDescent="0.3">
      <c r="A43" s="60">
        <v>12</v>
      </c>
      <c r="B43" s="60"/>
      <c r="C43" s="61" t="s">
        <v>133</v>
      </c>
      <c r="D43" s="61" t="s">
        <v>134</v>
      </c>
      <c r="E43" s="61" t="s">
        <v>135</v>
      </c>
      <c r="F43" s="61" t="s">
        <v>136</v>
      </c>
      <c r="G43" s="61"/>
      <c r="H43" s="63" t="s">
        <v>37</v>
      </c>
      <c r="I43" s="61" t="s">
        <v>137</v>
      </c>
      <c r="J43" s="61" t="s">
        <v>138</v>
      </c>
      <c r="K43" s="65">
        <v>0.5</v>
      </c>
      <c r="L43" s="66" t="s" cm="1">
        <v>196</v>
      </c>
      <c r="M43" s="66" t="s" cm="1">
        <v>196</v>
      </c>
      <c r="N43" s="67"/>
      <c r="O43" s="90">
        <v>1</v>
      </c>
      <c r="P43" s="90">
        <v>1</v>
      </c>
      <c r="Q43" s="69"/>
    </row>
    <row r="44" spans="1:17" ht="18" x14ac:dyDescent="0.3">
      <c r="A44" s="91" t="s">
        <v>139</v>
      </c>
      <c r="B44" s="92"/>
      <c r="C44" s="92"/>
      <c r="D44" s="92"/>
      <c r="E44" s="92"/>
      <c r="F44" s="92"/>
      <c r="G44" s="92"/>
      <c r="H44" s="92"/>
      <c r="I44" s="92"/>
      <c r="J44" s="92"/>
      <c r="K44" s="93"/>
      <c r="L44" s="93"/>
      <c r="M44" s="93"/>
      <c r="N44" s="67"/>
      <c r="O44" s="94"/>
      <c r="P44" s="92"/>
      <c r="Q44" s="45"/>
    </row>
    <row r="45" spans="1:17" ht="18" outlineLevel="1" x14ac:dyDescent="0.3">
      <c r="A45" s="56" t="s">
        <v>140</v>
      </c>
      <c r="B45" s="56"/>
      <c r="C45" s="56"/>
      <c r="D45" s="57"/>
      <c r="E45" s="57"/>
      <c r="F45" s="57"/>
      <c r="G45" s="57"/>
      <c r="H45" s="57"/>
      <c r="I45" s="57"/>
      <c r="J45" s="57"/>
      <c r="K45" s="58"/>
      <c r="L45" s="58"/>
      <c r="M45" s="58"/>
      <c r="N45" s="67"/>
      <c r="O45" s="59"/>
      <c r="P45" s="57"/>
      <c r="Q45" s="45"/>
    </row>
    <row r="46" spans="1:17" outlineLevel="2" x14ac:dyDescent="0.3">
      <c r="A46" s="60">
        <v>1</v>
      </c>
      <c r="B46" s="60"/>
      <c r="C46" s="61" t="s">
        <v>141</v>
      </c>
      <c r="D46" s="61" t="s">
        <v>142</v>
      </c>
      <c r="E46" s="61" t="s">
        <v>142</v>
      </c>
      <c r="F46" s="62" t="s">
        <v>143</v>
      </c>
      <c r="G46" s="61"/>
      <c r="H46" s="63" t="s">
        <v>142</v>
      </c>
      <c r="I46" s="61"/>
      <c r="J46" s="61"/>
      <c r="K46" s="65">
        <v>0</v>
      </c>
      <c r="L46" s="66" t="s" cm="1">
        <v>28</v>
      </c>
      <c r="M46" s="66" t="s" cm="1">
        <v>28</v>
      </c>
      <c r="N46" s="67"/>
      <c r="O46" s="68"/>
      <c r="P46" s="68"/>
      <c r="Q46" s="69"/>
    </row>
    <row r="47" spans="1:17" ht="18" outlineLevel="1" x14ac:dyDescent="0.3">
      <c r="A47" s="56" t="s">
        <v>144</v>
      </c>
      <c r="B47" s="56"/>
      <c r="C47" s="56"/>
      <c r="D47" s="57"/>
      <c r="E47" s="57"/>
      <c r="F47" s="57"/>
      <c r="G47" s="57"/>
      <c r="H47" s="57"/>
      <c r="I47" s="57"/>
      <c r="J47" s="57"/>
      <c r="K47" s="58"/>
      <c r="L47" s="58"/>
      <c r="M47" s="58"/>
      <c r="N47" s="67"/>
      <c r="O47" s="59"/>
      <c r="P47" s="57"/>
      <c r="Q47" s="45"/>
    </row>
    <row r="48" spans="1:17" ht="55.2" outlineLevel="2" x14ac:dyDescent="0.3">
      <c r="A48" s="60">
        <v>28</v>
      </c>
      <c r="B48" s="60"/>
      <c r="C48" s="61" t="s">
        <v>145</v>
      </c>
      <c r="D48" s="61" t="s">
        <v>146</v>
      </c>
      <c r="E48" s="61" t="s">
        <v>34</v>
      </c>
      <c r="F48" s="62" t="s">
        <v>147</v>
      </c>
      <c r="G48" s="61" t="s">
        <v>36</v>
      </c>
      <c r="H48" s="63" t="s">
        <v>37</v>
      </c>
      <c r="I48" s="61" t="s">
        <v>148</v>
      </c>
      <c r="J48" s="61" t="s">
        <v>149</v>
      </c>
      <c r="K48" s="65">
        <v>1</v>
      </c>
      <c r="L48" s="66" t="s" cm="1">
        <v>197</v>
      </c>
      <c r="M48" s="66" t="s" cm="1">
        <v>197</v>
      </c>
      <c r="N48" s="67"/>
      <c r="O48" s="90">
        <v>1</v>
      </c>
      <c r="P48" s="90">
        <v>1</v>
      </c>
      <c r="Q48" s="69"/>
    </row>
    <row r="49" spans="1:17" outlineLevel="2" x14ac:dyDescent="0.3">
      <c r="A49" s="60">
        <v>13</v>
      </c>
      <c r="B49" s="60"/>
      <c r="C49" s="61" t="s">
        <v>145</v>
      </c>
      <c r="D49" s="61">
        <v>11</v>
      </c>
      <c r="E49" s="61" t="s">
        <v>60</v>
      </c>
      <c r="F49" s="62" t="s">
        <v>61</v>
      </c>
      <c r="G49" s="61"/>
      <c r="H49" s="63"/>
      <c r="I49" s="61"/>
      <c r="J49" s="61"/>
      <c r="K49" s="65">
        <v>0</v>
      </c>
      <c r="L49" s="66" t="s" cm="1">
        <v>28</v>
      </c>
      <c r="M49" s="66" t="s" cm="1">
        <v>28</v>
      </c>
      <c r="N49" s="67"/>
      <c r="O49" s="68"/>
      <c r="P49" s="68"/>
      <c r="Q49" s="69"/>
    </row>
    <row r="50" spans="1:17" ht="409.6" outlineLevel="2" x14ac:dyDescent="0.3">
      <c r="A50" s="60">
        <v>14</v>
      </c>
      <c r="B50" s="60" t="s">
        <v>54</v>
      </c>
      <c r="C50" s="61" t="s">
        <v>145</v>
      </c>
      <c r="D50" s="61">
        <v>11.1</v>
      </c>
      <c r="E50" s="61" t="s">
        <v>150</v>
      </c>
      <c r="F50" s="61" t="s">
        <v>151</v>
      </c>
      <c r="G50" s="61" t="s">
        <v>36</v>
      </c>
      <c r="H50" s="63" t="s">
        <v>65</v>
      </c>
      <c r="I50" s="61" t="s">
        <v>152</v>
      </c>
      <c r="J50" s="61" t="s">
        <v>272</v>
      </c>
      <c r="K50" s="65">
        <v>1</v>
      </c>
      <c r="L50" s="66" t="s" cm="1">
        <v>190</v>
      </c>
      <c r="M50" s="66" t="s" cm="1">
        <v>190</v>
      </c>
      <c r="N50" s="67"/>
      <c r="O50" s="68">
        <v>1</v>
      </c>
      <c r="P50" s="68">
        <v>1</v>
      </c>
      <c r="Q50" s="69"/>
    </row>
    <row r="51" spans="1:17" ht="100.05" customHeight="1" outlineLevel="2" x14ac:dyDescent="0.3">
      <c r="A51" s="60">
        <v>15</v>
      </c>
      <c r="B51" s="60" t="s">
        <v>54</v>
      </c>
      <c r="C51" s="61" t="s">
        <v>145</v>
      </c>
      <c r="D51" s="61">
        <v>11.2</v>
      </c>
      <c r="E51" s="61" t="s">
        <v>153</v>
      </c>
      <c r="F51" s="61" t="s">
        <v>154</v>
      </c>
      <c r="G51" s="61" t="s">
        <v>36</v>
      </c>
      <c r="H51" s="63" t="s">
        <v>65</v>
      </c>
      <c r="I51" s="61" t="s">
        <v>155</v>
      </c>
      <c r="J51" s="61" t="s">
        <v>156</v>
      </c>
      <c r="K51" s="65">
        <v>1</v>
      </c>
      <c r="L51" s="66" t="s" cm="1">
        <v>190</v>
      </c>
      <c r="M51" s="66" t="s" cm="1">
        <v>190</v>
      </c>
      <c r="N51" s="67"/>
      <c r="O51" s="68">
        <v>1</v>
      </c>
      <c r="P51" s="68">
        <v>1</v>
      </c>
      <c r="Q51" s="69"/>
    </row>
    <row r="52" spans="1:17" ht="100.05" customHeight="1" outlineLevel="2" x14ac:dyDescent="0.3">
      <c r="A52" s="60">
        <v>16</v>
      </c>
      <c r="B52" s="60"/>
      <c r="C52" s="61" t="s">
        <v>145</v>
      </c>
      <c r="D52" s="61">
        <v>11.3</v>
      </c>
      <c r="E52" s="61"/>
      <c r="F52" s="61"/>
      <c r="G52" s="61"/>
      <c r="H52" s="63"/>
      <c r="I52" s="61"/>
      <c r="J52" s="61"/>
      <c r="K52" s="65">
        <v>0</v>
      </c>
      <c r="L52" s="66" t="s" cm="1">
        <v>28</v>
      </c>
      <c r="M52" s="66" t="s" cm="1">
        <v>28</v>
      </c>
      <c r="N52" s="67"/>
      <c r="O52" s="68"/>
      <c r="P52" s="68"/>
      <c r="Q52" s="69"/>
    </row>
    <row r="53" spans="1:17" ht="100.05" customHeight="1" outlineLevel="2" x14ac:dyDescent="0.3">
      <c r="A53" s="60">
        <v>17</v>
      </c>
      <c r="B53" s="60" t="s">
        <v>54</v>
      </c>
      <c r="C53" s="61" t="s">
        <v>145</v>
      </c>
      <c r="D53" s="61">
        <v>11.4</v>
      </c>
      <c r="E53" s="61" t="s">
        <v>157</v>
      </c>
      <c r="F53" s="61" t="s">
        <v>158</v>
      </c>
      <c r="G53" s="61" t="s">
        <v>36</v>
      </c>
      <c r="H53" s="63" t="s">
        <v>65</v>
      </c>
      <c r="I53" s="63" t="s">
        <v>159</v>
      </c>
      <c r="J53" s="63" t="s">
        <v>160</v>
      </c>
      <c r="K53" s="65">
        <v>1</v>
      </c>
      <c r="L53" s="66" t="s" cm="1">
        <v>190</v>
      </c>
      <c r="M53" s="66" t="s" cm="1">
        <v>190</v>
      </c>
      <c r="N53" s="67"/>
      <c r="O53" s="68">
        <v>1</v>
      </c>
      <c r="P53" s="68">
        <v>1</v>
      </c>
      <c r="Q53" s="69"/>
    </row>
    <row r="54" spans="1:17" ht="100.05" customHeight="1" outlineLevel="2" x14ac:dyDescent="0.3">
      <c r="A54" s="60">
        <v>18</v>
      </c>
      <c r="B54" s="60" t="s">
        <v>54</v>
      </c>
      <c r="C54" s="61" t="s">
        <v>145</v>
      </c>
      <c r="D54" s="61">
        <v>11.5</v>
      </c>
      <c r="E54" s="61" t="s">
        <v>161</v>
      </c>
      <c r="F54" s="61" t="s">
        <v>162</v>
      </c>
      <c r="G54" s="61" t="s">
        <v>36</v>
      </c>
      <c r="H54" s="63" t="s">
        <v>85</v>
      </c>
      <c r="I54" s="63" t="s">
        <v>163</v>
      </c>
      <c r="J54" s="63" t="s">
        <v>164</v>
      </c>
      <c r="K54" s="65">
        <v>1</v>
      </c>
      <c r="L54" s="66" t="s" cm="1">
        <v>190</v>
      </c>
      <c r="M54" s="66" t="s" cm="1">
        <v>190</v>
      </c>
      <c r="N54" s="67"/>
      <c r="O54" s="68">
        <v>1</v>
      </c>
      <c r="P54" s="68">
        <v>1</v>
      </c>
      <c r="Q54" s="69"/>
    </row>
    <row r="55" spans="1:17" ht="100.05" customHeight="1" outlineLevel="2" x14ac:dyDescent="0.3">
      <c r="A55" s="95">
        <v>19</v>
      </c>
      <c r="B55" s="95" t="s">
        <v>54</v>
      </c>
      <c r="C55" s="96" t="s">
        <v>145</v>
      </c>
      <c r="D55" s="96">
        <v>11.6</v>
      </c>
      <c r="E55" s="96" t="s">
        <v>165</v>
      </c>
      <c r="F55" s="63" t="s">
        <v>166</v>
      </c>
      <c r="G55" s="63" t="s">
        <v>36</v>
      </c>
      <c r="H55" s="63" t="s">
        <v>85</v>
      </c>
      <c r="I55" s="63" t="s">
        <v>167</v>
      </c>
      <c r="J55" s="63" t="s">
        <v>168</v>
      </c>
      <c r="K55" s="97">
        <v>1</v>
      </c>
      <c r="L55" s="66" t="s" cm="1">
        <v>190</v>
      </c>
      <c r="M55" s="66" t="s" cm="1">
        <v>190</v>
      </c>
      <c r="N55" s="67"/>
      <c r="O55" s="68">
        <v>1</v>
      </c>
      <c r="P55" s="68">
        <v>1</v>
      </c>
      <c r="Q55" s="98"/>
    </row>
    <row r="56" spans="1:17" ht="18" outlineLevel="1" x14ac:dyDescent="0.3">
      <c r="A56" s="99" t="s">
        <v>169</v>
      </c>
      <c r="B56" s="99"/>
      <c r="C56" s="99"/>
      <c r="D56" s="74"/>
      <c r="E56" s="74"/>
      <c r="F56" s="74"/>
      <c r="G56" s="74"/>
      <c r="H56" s="74"/>
      <c r="I56" s="74"/>
      <c r="J56" s="74"/>
      <c r="K56" s="100"/>
      <c r="L56" s="100"/>
      <c r="M56" s="100"/>
      <c r="N56" s="67"/>
      <c r="O56" s="73"/>
      <c r="P56" s="74"/>
      <c r="Q56" s="101"/>
    </row>
    <row r="57" spans="1:17" ht="27.6" outlineLevel="2" x14ac:dyDescent="0.3">
      <c r="A57" s="60">
        <v>23</v>
      </c>
      <c r="B57" s="60"/>
      <c r="C57" s="61" t="s">
        <v>170</v>
      </c>
      <c r="D57" s="61" t="s">
        <v>48</v>
      </c>
      <c r="E57" s="61" t="s">
        <v>49</v>
      </c>
      <c r="F57" s="61" t="s">
        <v>171</v>
      </c>
      <c r="G57" s="61" t="s">
        <v>36</v>
      </c>
      <c r="H57" s="63" t="s">
        <v>37</v>
      </c>
      <c r="I57" s="61" t="s">
        <v>172</v>
      </c>
      <c r="J57" s="61" t="s">
        <v>173</v>
      </c>
      <c r="K57" s="65">
        <v>0.1</v>
      </c>
      <c r="L57" s="66" t="s" cm="1">
        <v>198</v>
      </c>
      <c r="M57" s="66" t="s" cm="1">
        <v>198</v>
      </c>
      <c r="N57" s="67"/>
      <c r="O57" s="90">
        <v>1</v>
      </c>
      <c r="P57" s="90">
        <v>1</v>
      </c>
      <c r="Q57" s="69"/>
    </row>
    <row r="58" spans="1:17" ht="41.4" outlineLevel="2" x14ac:dyDescent="0.3">
      <c r="A58" s="60">
        <v>24</v>
      </c>
      <c r="B58" s="60"/>
      <c r="C58" s="61" t="s">
        <v>170</v>
      </c>
      <c r="D58" s="61">
        <v>4.2</v>
      </c>
      <c r="E58" s="61" t="s">
        <v>174</v>
      </c>
      <c r="F58" s="61" t="s">
        <v>175</v>
      </c>
      <c r="G58" s="61" t="s">
        <v>36</v>
      </c>
      <c r="H58" s="63" t="s">
        <v>37</v>
      </c>
      <c r="I58" s="61" t="s">
        <v>176</v>
      </c>
      <c r="J58" s="61" t="s">
        <v>177</v>
      </c>
      <c r="K58" s="65">
        <v>0.1</v>
      </c>
      <c r="L58" s="66" t="s" cm="1">
        <v>197</v>
      </c>
      <c r="M58" s="66" t="s" cm="1">
        <v>197</v>
      </c>
      <c r="N58" s="67"/>
      <c r="O58" s="90">
        <v>1</v>
      </c>
      <c r="P58" s="90">
        <v>1</v>
      </c>
      <c r="Q58" s="69"/>
    </row>
    <row r="59" spans="1:17" ht="18" outlineLevel="1" x14ac:dyDescent="0.3">
      <c r="A59" s="56" t="s">
        <v>178</v>
      </c>
      <c r="B59" s="56"/>
      <c r="C59" s="56"/>
      <c r="D59" s="57"/>
      <c r="E59" s="57"/>
      <c r="F59" s="57"/>
      <c r="G59" s="57"/>
      <c r="H59" s="57"/>
      <c r="I59" s="57"/>
      <c r="J59" s="57"/>
      <c r="K59" s="58"/>
      <c r="L59" s="58"/>
      <c r="M59" s="58"/>
      <c r="N59" s="67"/>
      <c r="O59" s="59"/>
      <c r="P59" s="57"/>
      <c r="Q59" s="45"/>
    </row>
    <row r="60" spans="1:17" ht="27.6" outlineLevel="2" x14ac:dyDescent="0.3">
      <c r="A60" s="60">
        <v>25</v>
      </c>
      <c r="B60" s="60"/>
      <c r="C60" s="61" t="s">
        <v>179</v>
      </c>
      <c r="D60" s="61" t="s">
        <v>142</v>
      </c>
      <c r="E60" s="61" t="s">
        <v>135</v>
      </c>
      <c r="F60" s="62"/>
      <c r="G60" s="61"/>
      <c r="H60" s="63" t="s">
        <v>37</v>
      </c>
      <c r="I60" s="61"/>
      <c r="J60" s="61" t="s">
        <v>180</v>
      </c>
      <c r="K60" s="65">
        <v>0</v>
      </c>
      <c r="L60" s="66" t="s" cm="1">
        <v>28</v>
      </c>
      <c r="M60" s="66" t="s" cm="1">
        <v>28</v>
      </c>
      <c r="N60" s="67"/>
      <c r="O60" s="68"/>
      <c r="P60" s="68"/>
      <c r="Q60" s="69"/>
    </row>
    <row r="61" spans="1:17" ht="15" thickBot="1" x14ac:dyDescent="0.35">
      <c r="A61" s="103" t="s">
        <v>181</v>
      </c>
      <c r="B61" s="40"/>
      <c r="C61" s="40"/>
      <c r="D61" s="15"/>
      <c r="E61" s="15"/>
      <c r="F61" s="15"/>
      <c r="G61" s="15"/>
      <c r="H61" s="15"/>
      <c r="I61" s="15"/>
      <c r="J61" s="15"/>
      <c r="K61" s="104"/>
      <c r="L61" s="105"/>
      <c r="M61" s="105"/>
      <c r="N61" s="106"/>
      <c r="O61" s="107"/>
      <c r="P61" s="108"/>
      <c r="Q61" s="69"/>
    </row>
    <row r="62" spans="1:17" x14ac:dyDescent="0.3">
      <c r="O62" s="102"/>
      <c r="P62" s="102"/>
      <c r="Q62" s="111"/>
    </row>
    <row r="63" spans="1:17" x14ac:dyDescent="0.3">
      <c r="Q63" s="111"/>
    </row>
    <row r="64" spans="1:17" x14ac:dyDescent="0.3">
      <c r="Q64" s="111"/>
    </row>
    <row r="94" spans="17:17" x14ac:dyDescent="0.3">
      <c r="Q94" s="112"/>
    </row>
    <row r="95" spans="17:17" x14ac:dyDescent="0.3">
      <c r="Q95" s="113"/>
    </row>
    <row r="96" spans="17:17" x14ac:dyDescent="0.3">
      <c r="Q96" s="114"/>
    </row>
  </sheetData>
  <protectedRanges>
    <protectedRange sqref="Q25 AB60:AL60 AB57:AL58 AB41:AL41 Q57:V58 R43:V43 AB20:AL20 Q20:V20 AC49:AK49 Q60:V60 AL43 Q46:V46 AB43 Q41:V41 AB46:AL46 AB49:AB55 R50:V55 AB25:AL25 AL26:AL39 AB16:AL18 Q16:V18 Q48:V49 AB48:AL48 AB26:AB39 AL24 AB24 R24:V39 AL49:AL55" name="Range2_1_1_1_1"/>
    <protectedRange sqref="Q62:AL62" name="Range2_1"/>
    <protectedRange sqref="Q61 AL61 Q63:AL64" name="Range2_1_1"/>
    <protectedRange sqref="AQ20:DR20 AQ43:DR43 O48:P55 AQ60:DR60 O24:P39 O41:P41 O60:P60 O43:P43 AQ41:DR41 O46:P46 AQ57:DR58 AQ46:DR46 AQ16:DR18 O20:P20 O57:P58 AQ48:DR55 AQ23:DR39 O16:P18" name="Range2_2_1"/>
    <protectedRange sqref="I20:J20 I43:J43 I41:J41 I46:J46 I24:J39 I57:J58 I60:J60 I16:J18 I48:J55" name="Range1_3_1"/>
    <protectedRange sqref="AB42:AL42 Q42:V42 Q22:V22 AB22:AL22" name="Range2_1_2_1"/>
    <protectedRange sqref="Q23:V23 AB23:AL2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20 O43 O60 O41:P41 O25:P30 O50:P55 O33:P39">
    <cfRule type="expression" dxfId="151" priority="476" stopIfTrue="1">
      <formula>O16=""</formula>
    </cfRule>
    <cfRule type="expression" dxfId="150" priority="477" stopIfTrue="1">
      <formula>O16&lt;=0</formula>
    </cfRule>
    <cfRule type="expression" dxfId="149" priority="478" stopIfTrue="1">
      <formula>O16&lt;1</formula>
    </cfRule>
    <cfRule type="expression" dxfId="148" priority="479">
      <formula>O16&gt;=1</formula>
    </cfRule>
  </conditionalFormatting>
  <conditionalFormatting sqref="P16">
    <cfRule type="expression" dxfId="147" priority="472" stopIfTrue="1">
      <formula>P16=""</formula>
    </cfRule>
    <cfRule type="expression" dxfId="146" priority="473" stopIfTrue="1">
      <formula>P16&lt;=0</formula>
    </cfRule>
    <cfRule type="expression" dxfId="145" priority="474" stopIfTrue="1">
      <formula>P16&lt;1</formula>
    </cfRule>
    <cfRule type="expression" dxfId="144" priority="475">
      <formula>P16&gt;=1</formula>
    </cfRule>
  </conditionalFormatting>
  <conditionalFormatting sqref="P60 P43 P20">
    <cfRule type="expression" dxfId="143" priority="444" stopIfTrue="1">
      <formula>P20=""</formula>
    </cfRule>
    <cfRule type="expression" dxfId="142" priority="445" stopIfTrue="1">
      <formula>P20&lt;=0</formula>
    </cfRule>
    <cfRule type="expression" dxfId="141" priority="446" stopIfTrue="1">
      <formula>P20&lt;1</formula>
    </cfRule>
    <cfRule type="expression" dxfId="140" priority="447">
      <formula>P20&gt;=1</formula>
    </cfRule>
  </conditionalFormatting>
  <conditionalFormatting sqref="P60 P43 P20">
    <cfRule type="expression" dxfId="139" priority="440" stopIfTrue="1">
      <formula>P20=""</formula>
    </cfRule>
    <cfRule type="expression" dxfId="138" priority="441" stopIfTrue="1">
      <formula>P20&lt;=0</formula>
    </cfRule>
    <cfRule type="expression" dxfId="137" priority="442" stopIfTrue="1">
      <formula>P20&lt;1</formula>
    </cfRule>
    <cfRule type="expression" dxfId="136" priority="443">
      <formula>P20&gt;=1</formula>
    </cfRule>
  </conditionalFormatting>
  <conditionalFormatting sqref="O16">
    <cfRule type="expression" dxfId="135" priority="436" stopIfTrue="1">
      <formula>O16=""</formula>
    </cfRule>
    <cfRule type="expression" dxfId="134" priority="437" stopIfTrue="1">
      <formula>O16&lt;=0</formula>
    </cfRule>
    <cfRule type="expression" dxfId="133" priority="438" stopIfTrue="1">
      <formula>O16&lt;1</formula>
    </cfRule>
    <cfRule type="expression" dxfId="132" priority="439">
      <formula>O16&gt;=1</formula>
    </cfRule>
  </conditionalFormatting>
  <conditionalFormatting sqref="O16">
    <cfRule type="expression" dxfId="131" priority="432" stopIfTrue="1">
      <formula>O16=""</formula>
    </cfRule>
    <cfRule type="expression" dxfId="130" priority="433" stopIfTrue="1">
      <formula>O16&lt;=0</formula>
    </cfRule>
    <cfRule type="expression" dxfId="129" priority="434" stopIfTrue="1">
      <formula>O16&lt;1</formula>
    </cfRule>
    <cfRule type="expression" dxfId="128" priority="435">
      <formula>O16&gt;=1</formula>
    </cfRule>
  </conditionalFormatting>
  <conditionalFormatting sqref="P6:P7 P47 P9:P10 P13:P16 P59:P60 P22:P23 P19:P20 P25:P30 P33:P45 P50:P56">
    <cfRule type="expression" dxfId="127" priority="399" stopIfTrue="1">
      <formula>WpAreaA_Sub2_exist =FALSE</formula>
    </cfRule>
  </conditionalFormatting>
  <conditionalFormatting sqref="O6:O7 O47 O9:O10 O13:O16 O59:O60 O22:O23 O19:O20 O25:O30 O33:O45 O50:O56">
    <cfRule type="expression" dxfId="126" priority="398" stopIfTrue="1">
      <formula>WpAreaA_Sub1_exist =FALSE</formula>
    </cfRule>
  </conditionalFormatting>
  <conditionalFormatting sqref="P57:P58 P49 P46">
    <cfRule type="expression" dxfId="125" priority="387" stopIfTrue="1">
      <formula>P46=""</formula>
    </cfRule>
    <cfRule type="expression" dxfId="124" priority="388" stopIfTrue="1">
      <formula>P46&lt;=0</formula>
    </cfRule>
    <cfRule type="expression" dxfId="123" priority="389" stopIfTrue="1">
      <formula>P46&lt;1</formula>
    </cfRule>
    <cfRule type="expression" dxfId="122" priority="390">
      <formula>P46&gt;=1</formula>
    </cfRule>
  </conditionalFormatting>
  <conditionalFormatting sqref="P57:P58 P49 P46">
    <cfRule type="expression" dxfId="121" priority="383" stopIfTrue="1">
      <formula>P46=""</formula>
    </cfRule>
    <cfRule type="expression" dxfId="120" priority="384" stopIfTrue="1">
      <formula>P46&lt;=0</formula>
    </cfRule>
    <cfRule type="expression" dxfId="119" priority="385" stopIfTrue="1">
      <formula>P46&lt;1</formula>
    </cfRule>
    <cfRule type="expression" dxfId="118" priority="386">
      <formula>P46&gt;=1</formula>
    </cfRule>
  </conditionalFormatting>
  <conditionalFormatting sqref="O57:O58 O49 O46">
    <cfRule type="expression" dxfId="117" priority="355" stopIfTrue="1">
      <formula>O46=""</formula>
    </cfRule>
    <cfRule type="expression" dxfId="116" priority="356" stopIfTrue="1">
      <formula>O46&lt;=0</formula>
    </cfRule>
    <cfRule type="expression" dxfId="115" priority="357" stopIfTrue="1">
      <formula>O46&lt;1</formula>
    </cfRule>
    <cfRule type="expression" dxfId="114" priority="358">
      <formula>O46&gt;=1</formula>
    </cfRule>
  </conditionalFormatting>
  <conditionalFormatting sqref="O57:O58 O49 O46">
    <cfRule type="expression" dxfId="113" priority="351" stopIfTrue="1">
      <formula>O46=""</formula>
    </cfRule>
    <cfRule type="expression" dxfId="112" priority="352" stopIfTrue="1">
      <formula>O46&lt;=0</formula>
    </cfRule>
    <cfRule type="expression" dxfId="111" priority="353" stopIfTrue="1">
      <formula>O46&lt;1</formula>
    </cfRule>
    <cfRule type="expression" dxfId="110" priority="354">
      <formula>O46&gt;=1</formula>
    </cfRule>
  </conditionalFormatting>
  <conditionalFormatting sqref="P57:P58 P49 P46">
    <cfRule type="expression" dxfId="109" priority="326" stopIfTrue="1">
      <formula>WpAreaA_Sub2_exist =FALSE</formula>
    </cfRule>
  </conditionalFormatting>
  <conditionalFormatting sqref="O57:O58 O49 O46">
    <cfRule type="expression" dxfId="108" priority="325" stopIfTrue="1">
      <formula>WpAreaA_Sub1_exist =FALSE</formula>
    </cfRule>
  </conditionalFormatting>
  <conditionalFormatting sqref="O8:P8 L20:M20 L46:M46 L43:M43 L41:M41 L16:M16 L57:M58 L60:M60 L49:M50 L25:M26">
    <cfRule type="containsBlanks" dxfId="107" priority="316" stopIfTrue="1">
      <formula>LEN(TRIM(L8))=0</formula>
    </cfRule>
    <cfRule type="expression" dxfId="106" priority="317" stopIfTrue="1">
      <formula>ISNUMBER(FIND("100%",LEFT(L8,4)))</formula>
    </cfRule>
    <cfRule type="expression" dxfId="105" priority="480" stopIfTrue="1">
      <formula>ISNUMBER(FIND("0%",LEFT(L8,2)))</formula>
    </cfRule>
  </conditionalFormatting>
  <conditionalFormatting sqref="P21">
    <cfRule type="expression" dxfId="104" priority="315" stopIfTrue="1">
      <formula>WpAreaA_Sub2_exist =FALSE</formula>
    </cfRule>
  </conditionalFormatting>
  <conditionalFormatting sqref="O21">
    <cfRule type="expression" dxfId="103" priority="314" stopIfTrue="1">
      <formula>WpAreaA_Sub1_exist =FALSE</formula>
    </cfRule>
  </conditionalFormatting>
  <conditionalFormatting sqref="M27:M30 M33:M39">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L39">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51:L55">
    <cfRule type="containsBlanks" dxfId="96" priority="298" stopIfTrue="1">
      <formula>LEN(TRIM(L51))=0</formula>
    </cfRule>
    <cfRule type="expression" dxfId="95" priority="299" stopIfTrue="1">
      <formula>ISNUMBER(FIND("100%",LEFT(L51,4)))</formula>
    </cfRule>
    <cfRule type="expression" dxfId="94" priority="300" stopIfTrue="1">
      <formula>ISNUMBER(FIND("0%",LEFT(L51,2)))</formula>
    </cfRule>
  </conditionalFormatting>
  <conditionalFormatting sqref="M51:M55">
    <cfRule type="containsBlanks" dxfId="93" priority="295" stopIfTrue="1">
      <formula>LEN(TRIM(M51))=0</formula>
    </cfRule>
    <cfRule type="expression" dxfId="92" priority="296" stopIfTrue="1">
      <formula>ISNUMBER(FIND("100%",LEFT(M51,4)))</formula>
    </cfRule>
    <cfRule type="expression" dxfId="91" priority="297" stopIfTrue="1">
      <formula>ISNUMBER(FIND("0%",LEFT(M51,2)))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8">
    <cfRule type="containsBlanks" dxfId="48" priority="74" stopIfTrue="1">
      <formula>LEN(TRIM(L48))=0</formula>
    </cfRule>
    <cfRule type="expression" dxfId="47" priority="75" stopIfTrue="1">
      <formula>ISNUMBER(FIND("100%",LEFT(L48,4)))</formula>
    </cfRule>
    <cfRule type="expression" dxfId="46" priority="76" stopIfTrue="1">
      <formula>ISNUMBER(FIND("0%",LEFT(L48,2)))</formula>
    </cfRule>
  </conditionalFormatting>
  <conditionalFormatting sqref="M48">
    <cfRule type="containsBlanks" dxfId="45" priority="71" stopIfTrue="1">
      <formula>LEN(TRIM(M48))=0</formula>
    </cfRule>
    <cfRule type="expression" dxfId="44" priority="72" stopIfTrue="1">
      <formula>ISNUMBER(FIND("100%",LEFT(M48,4)))</formula>
    </cfRule>
    <cfRule type="expression" dxfId="43" priority="73" stopIfTrue="1">
      <formula>ISNUMBER(FIND("0%",LEFT(M48,2)))</formula>
    </cfRule>
  </conditionalFormatting>
  <conditionalFormatting sqref="O48">
    <cfRule type="expression" dxfId="42" priority="67" stopIfTrue="1">
      <formula>O48=""</formula>
    </cfRule>
    <cfRule type="expression" dxfId="41" priority="68" stopIfTrue="1">
      <formula>O48&lt;=0</formula>
    </cfRule>
    <cfRule type="expression" dxfId="40" priority="69" stopIfTrue="1">
      <formula>O48&lt;1</formula>
    </cfRule>
    <cfRule type="expression" dxfId="39" priority="70">
      <formula>O48&gt;=1</formula>
    </cfRule>
  </conditionalFormatting>
  <conditionalFormatting sqref="O48">
    <cfRule type="expression" dxfId="38" priority="66" stopIfTrue="1">
      <formula>WpAreaA_Sub1_exist =FALSE</formula>
    </cfRule>
  </conditionalFormatting>
  <conditionalFormatting sqref="P48">
    <cfRule type="expression" dxfId="37" priority="62" stopIfTrue="1">
      <formula>P48=""</formula>
    </cfRule>
    <cfRule type="expression" dxfId="36" priority="63" stopIfTrue="1">
      <formula>P48&lt;=0</formula>
    </cfRule>
    <cfRule type="expression" dxfId="35" priority="64" stopIfTrue="1">
      <formula>P48&lt;1</formula>
    </cfRule>
    <cfRule type="expression" dxfId="34" priority="65">
      <formula>P48&gt;=1</formula>
    </cfRule>
  </conditionalFormatting>
  <conditionalFormatting sqref="P48">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926FA801-D822-4898-9B98-CCF72C3C9087}"/>
  </hyperlinks>
  <pageMargins left="0.7" right="0.7" top="0.75" bottom="0.75" header="0.3" footer="0.3"/>
  <pageSetup paperSize="0" orientation="portrait" horizontalDpi="0" verticalDpi="0" copie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Bharadwaj Cheruvu</cp:lastModifiedBy>
  <dcterms:created xsi:type="dcterms:W3CDTF">2022-11-17T15:57:57Z</dcterms:created>
  <dcterms:modified xsi:type="dcterms:W3CDTF">2022-11-17T16:08:07Z</dcterms:modified>
</cp:coreProperties>
</file>