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petter_karlsson_ericsson_com/Documents/docs/3GPP/meetings/93_e-meeting_nov_2021/my CRs/efeMTC/"/>
    </mc:Choice>
  </mc:AlternateContent>
  <xr:revisionPtr revIDLastSave="262" documentId="8_{E1E0C223-8BD9-4BB0-9844-131BB2F3F5FF}" xr6:coauthVersionLast="46" xr6:coauthVersionMax="46" xr10:uidLastSave="{6754C2A8-7057-4D42-A79E-D0F36EA3D0D9}"/>
  <bookViews>
    <workbookView xWindow="31272" yWindow="396" windowWidth="30072" windowHeight="16056" activeTab="1" xr2:uid="{82E939C1-F370-4968-8039-808D1242883C}"/>
  </bookViews>
  <sheets>
    <sheet name="Requirements" sheetId="1" r:id="rId1"/>
    <sheet name="A-MPR(NS_05)" sheetId="2" r:id="rId2"/>
    <sheet name="Sheet3" sheetId="3" r:id="rId3"/>
  </sheets>
  <definedNames>
    <definedName name="_Toc368026327" localSheetId="0">Requirements!$B$61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2" l="1"/>
  <c r="K14" i="2"/>
  <c r="N14" i="2" s="1"/>
  <c r="M13" i="2"/>
  <c r="K13" i="2" l="1"/>
  <c r="N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4" authorId="0" shapeId="0" xr:uid="{FB1D4F88-9033-4DE9-A8F6-1962CEADBF88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sharedStrings.xml><?xml version="1.0" encoding="utf-8"?>
<sst xmlns="http://schemas.openxmlformats.org/spreadsheetml/2006/main" count="39" uniqueCount="37">
  <si>
    <t>1. Output power requirements</t>
  </si>
  <si>
    <t>1. Comments on requirements and selection</t>
    <phoneticPr fontId="0"/>
  </si>
  <si>
    <t>Configuration ID</t>
  </si>
  <si>
    <t>Frequency</t>
  </si>
  <si>
    <t>Channel BW</t>
    <phoneticPr fontId="0"/>
  </si>
  <si>
    <t>Modulation</t>
    <phoneticPr fontId="0"/>
  </si>
  <si>
    <t>A-MPR</t>
  </si>
  <si>
    <t>Power class 3</t>
  </si>
  <si>
    <t>Comment</t>
  </si>
  <si>
    <t>MPR (dB)</t>
  </si>
  <si>
    <r>
      <t>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 xml:space="preserve"> (dBm)</t>
    </r>
  </si>
  <si>
    <r>
      <t>T(P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>) (dB)</t>
    </r>
  </si>
  <si>
    <t>Upper limit (dBm)</t>
  </si>
  <si>
    <t>Lower limit (dBm)</t>
  </si>
  <si>
    <t>ΔTC,c (dB)</t>
  </si>
  <si>
    <t>pi/2 BPSK</t>
  </si>
  <si>
    <t>2. Additional Spectrum emissions requirements</t>
  </si>
  <si>
    <t>3. Additional Spurious emissions requirements</t>
  </si>
  <si>
    <t>RB allocation (#subcarriers)</t>
  </si>
  <si>
    <t>SCstart</t>
  </si>
  <si>
    <t>NBindex</t>
  </si>
  <si>
    <t>2. Test points</t>
  </si>
  <si>
    <t>N/A</t>
  </si>
  <si>
    <t>Only π/2-BPSK and QPSK modulation is applicable for subPRB allocation. Test with pi/2 QPSK and QPSK (QPSK doesn't support Lcscs =2)</t>
  </si>
  <si>
    <t>4. A-MPR</t>
  </si>
  <si>
    <t>For NS_05, no A-MPR applies</t>
  </si>
  <si>
    <t>No deltaTc in Band 1</t>
  </si>
  <si>
    <t>For band 1, protected range is below UE transmit signal (1920-1980 MHz) and only low test freqyency is selected</t>
  </si>
  <si>
    <t>Low</t>
  </si>
  <si>
    <t>QPSK</t>
  </si>
  <si>
    <t>5. MPR</t>
  </si>
  <si>
    <t>For cat M1, no MPR applies</t>
  </si>
  <si>
    <t>Note 3:</t>
  </si>
  <si>
    <t xml:space="preserve">No MPR on A-MPR for NS_05. Keep number of test points low. </t>
  </si>
  <si>
    <t>A-SEM N/A, additional spurious emission 5 - 20 MHz applies, A-MPR N/A. Channel bandwidth is not judged to have any impact on the UE transmit signal, only one bandwidth is proposed to be tested. 5MHz BW is selected.</t>
  </si>
  <si>
    <r>
      <t>The SC</t>
    </r>
    <r>
      <rPr>
        <vertAlign val="subscript"/>
        <sz val="9"/>
        <color rgb="FF000000"/>
        <rFont val="Arial"/>
        <family val="2"/>
      </rPr>
      <t>start</t>
    </r>
    <r>
      <rPr>
        <sz val="9"/>
        <color rgb="FF000000"/>
        <rFont val="Arial"/>
        <family val="2"/>
      </rPr>
      <t xml:space="preserve"> of subPRB allocation shall be SC# 0 and SC# (47 - RB allocation x 12) of the channel bandwidth.</t>
    </r>
  </si>
  <si>
    <t>5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</si>
</sst>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 Unicode MS"/>
      <family val="3"/>
      <charset val="128"/>
    </font>
    <font>
      <sz val="11"/>
      <color theme="1"/>
      <name val="Calibri"/>
      <family val="3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vertAlign val="subscript"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 applyBorder="1" applyAlignment="1">
      <alignment vertical="center"/>
    </xf>
    <xf numFmtId="0" fontId="2" fillId="0" borderId="0" xfId="1" applyFont="1" applyAlignment="1">
      <alignment horizontal="left"/>
    </xf>
    <xf numFmtId="0" fontId="13" fillId="0" borderId="0" xfId="0" applyFont="1" applyAlignment="1">
      <alignment horizontal="left" vertical="center" indent="6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al" xfId="0" builtinId="0"/>
    <cellStyle name="標準 2" xfId="1" xr:uid="{94728A76-04EF-4FC8-9DCF-29EEEC46B2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1</xdr:row>
      <xdr:rowOff>152400</xdr:rowOff>
    </xdr:from>
    <xdr:to>
      <xdr:col>10</xdr:col>
      <xdr:colOff>312420</xdr:colOff>
      <xdr:row>24</xdr:row>
      <xdr:rowOff>121920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BE73DA-2F04-4098-BA38-8CC12EFD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350520"/>
          <a:ext cx="6111240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571500</xdr:colOff>
      <xdr:row>3</xdr:row>
      <xdr:rowOff>152400</xdr:rowOff>
    </xdr:from>
    <xdr:to>
      <xdr:col>22</xdr:col>
      <xdr:colOff>586740</xdr:colOff>
      <xdr:row>5</xdr:row>
      <xdr:rowOff>45720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38EC325-E13B-49B5-99EA-5D52D82D6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16280"/>
          <a:ext cx="611124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441960</xdr:colOff>
      <xdr:row>5</xdr:row>
      <xdr:rowOff>129540</xdr:rowOff>
    </xdr:from>
    <xdr:to>
      <xdr:col>29</xdr:col>
      <xdr:colOff>457200</xdr:colOff>
      <xdr:row>16</xdr:row>
      <xdr:rowOff>129540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0B2148-931F-456D-BB56-6E2F8271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4360" y="1059180"/>
          <a:ext cx="611124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11</xdr:col>
      <xdr:colOff>15240</xdr:colOff>
      <xdr:row>73</xdr:row>
      <xdr:rowOff>68580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0382387-E5BF-48EC-92AE-F9D48E8BA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79480"/>
          <a:ext cx="6111240" cy="2446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E56E-AB90-4A2E-A0A6-7D3991BC7D45}">
  <dimension ref="A1:AD78"/>
  <sheetViews>
    <sheetView workbookViewId="0">
      <selection activeCell="H30" sqref="H30"/>
    </sheetView>
  </sheetViews>
  <sheetFormatPr defaultRowHeight="14.4"/>
  <cols>
    <col min="1" max="30" width="8.88671875" style="2"/>
  </cols>
  <sheetData>
    <row r="1" spans="1:14" ht="15.6">
      <c r="A1" s="1" t="s">
        <v>0</v>
      </c>
    </row>
    <row r="7" spans="1:14" ht="15.6">
      <c r="N7" s="1" t="s">
        <v>24</v>
      </c>
    </row>
    <row r="9" spans="1:14">
      <c r="N9" s="2" t="s">
        <v>25</v>
      </c>
    </row>
    <row r="13" spans="1:14" ht="15.6">
      <c r="N13" s="1" t="s">
        <v>30</v>
      </c>
    </row>
    <row r="14" spans="1:14" ht="19.2">
      <c r="B14" s="3"/>
      <c r="M14" s="3"/>
      <c r="N14" s="2" t="s">
        <v>31</v>
      </c>
    </row>
    <row r="31" spans="1:1" ht="15.6">
      <c r="A31" s="1" t="s">
        <v>16</v>
      </c>
    </row>
    <row r="33" spans="2:2">
      <c r="B33" s="2" t="s">
        <v>22</v>
      </c>
    </row>
    <row r="59" spans="1:1" ht="15.6">
      <c r="A59" s="1" t="s">
        <v>17</v>
      </c>
    </row>
    <row r="78" spans="2:13" ht="19.2">
      <c r="B78" s="3"/>
      <c r="M78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E20-9268-4A15-8699-41A6C610A557}">
  <dimension ref="A1:P17"/>
  <sheetViews>
    <sheetView tabSelected="1" workbookViewId="0">
      <selection activeCell="E22" sqref="E22"/>
    </sheetView>
  </sheetViews>
  <sheetFormatPr defaultRowHeight="14.4"/>
  <cols>
    <col min="1" max="1" width="12.6640625" style="2" customWidth="1"/>
    <col min="2" max="2" width="13.109375" style="2" customWidth="1"/>
    <col min="3" max="3" width="11.44140625" style="2" customWidth="1"/>
    <col min="4" max="4" width="10.6640625" style="2" customWidth="1"/>
    <col min="5" max="5" width="12" style="2" bestFit="1" customWidth="1"/>
    <col min="6" max="6" width="12" style="2" customWidth="1"/>
    <col min="7" max="7" width="7.44140625" style="2" bestFit="1" customWidth="1"/>
    <col min="8" max="9" width="7.44140625" style="2" customWidth="1"/>
    <col min="10" max="10" width="6.88671875" style="2" bestFit="1" customWidth="1"/>
    <col min="11" max="11" width="7.6640625" style="2" customWidth="1"/>
    <col min="12" max="12" width="9.5546875" style="2" customWidth="1"/>
    <col min="13" max="13" width="10" style="2" bestFit="1" customWidth="1"/>
    <col min="14" max="14" width="10.5546875" style="2" bestFit="1" customWidth="1"/>
    <col min="15" max="15" width="30.33203125" style="2" customWidth="1"/>
    <col min="16" max="16" width="24.109375" style="2" bestFit="1" customWidth="1"/>
  </cols>
  <sheetData>
    <row r="1" spans="1:16" ht="15.6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6" ht="15.6">
      <c r="A2" s="4" t="s">
        <v>34</v>
      </c>
      <c r="B2" s="5"/>
      <c r="C2" s="5"/>
      <c r="D2" s="5"/>
      <c r="E2" s="5"/>
      <c r="F2" s="16"/>
      <c r="G2" s="5"/>
      <c r="H2" s="5"/>
      <c r="I2" s="5"/>
      <c r="J2" s="5"/>
      <c r="K2" s="5"/>
      <c r="L2" s="5"/>
      <c r="M2" s="5"/>
      <c r="N2" s="5"/>
    </row>
    <row r="3" spans="1:16" ht="15.6">
      <c r="A3" s="4" t="s">
        <v>23</v>
      </c>
      <c r="B3" s="5"/>
      <c r="C3" s="5"/>
      <c r="D3" s="5"/>
      <c r="E3" s="5"/>
      <c r="F3" s="16"/>
      <c r="G3" s="5"/>
      <c r="H3" s="5"/>
      <c r="I3" s="5"/>
      <c r="J3" s="5"/>
      <c r="K3" s="5"/>
      <c r="L3" s="5"/>
      <c r="M3" s="5"/>
      <c r="N3" s="5"/>
    </row>
    <row r="4" spans="1:16" ht="15.6">
      <c r="A4" s="4" t="s">
        <v>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6" ht="15.6">
      <c r="A5" s="4" t="s">
        <v>33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6" ht="15.6">
      <c r="A6" s="6" t="s">
        <v>26</v>
      </c>
      <c r="B6" s="15"/>
      <c r="C6" s="15"/>
      <c r="D6" s="15"/>
      <c r="E6" s="15"/>
      <c r="F6" s="16"/>
      <c r="G6" s="15"/>
      <c r="H6" s="15"/>
      <c r="I6" s="15"/>
      <c r="J6" s="15"/>
      <c r="K6" s="15"/>
      <c r="L6" s="15"/>
      <c r="M6" s="15"/>
      <c r="N6" s="15"/>
    </row>
    <row r="7" spans="1:16" ht="15.6">
      <c r="A7" s="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6" ht="15.6">
      <c r="A8" s="6"/>
      <c r="B8" s="5"/>
      <c r="C8" s="5"/>
      <c r="D8" s="5"/>
      <c r="E8" s="5"/>
      <c r="F8" s="16"/>
      <c r="G8" s="5"/>
      <c r="H8" s="5"/>
      <c r="I8" s="5"/>
      <c r="J8" s="5"/>
      <c r="K8" s="5"/>
      <c r="L8" s="5"/>
      <c r="M8" s="5"/>
      <c r="N8" s="5"/>
    </row>
    <row r="9" spans="1:16" ht="15.6">
      <c r="A9" s="5" t="s">
        <v>21</v>
      </c>
      <c r="B9" s="7"/>
      <c r="C9" s="7"/>
    </row>
    <row r="11" spans="1:16">
      <c r="A11" s="21" t="s">
        <v>2</v>
      </c>
      <c r="B11" s="22" t="s">
        <v>3</v>
      </c>
      <c r="C11" s="24" t="s">
        <v>4</v>
      </c>
      <c r="D11" s="24" t="s">
        <v>5</v>
      </c>
      <c r="E11" s="24" t="s">
        <v>18</v>
      </c>
      <c r="F11" s="25" t="s">
        <v>20</v>
      </c>
      <c r="G11" s="25" t="s">
        <v>19</v>
      </c>
      <c r="H11" s="25" t="s">
        <v>6</v>
      </c>
      <c r="I11" s="25" t="s">
        <v>14</v>
      </c>
      <c r="J11" s="21" t="s">
        <v>7</v>
      </c>
      <c r="K11" s="21"/>
      <c r="L11" s="21"/>
      <c r="M11" s="21"/>
      <c r="N11" s="21"/>
      <c r="O11" s="9" t="s">
        <v>8</v>
      </c>
    </row>
    <row r="12" spans="1:16" ht="25.2">
      <c r="A12" s="21"/>
      <c r="B12" s="23"/>
      <c r="C12" s="24"/>
      <c r="D12" s="24"/>
      <c r="E12" s="24"/>
      <c r="F12" s="27"/>
      <c r="G12" s="26"/>
      <c r="H12" s="26"/>
      <c r="I12" s="27"/>
      <c r="J12" s="10" t="s">
        <v>9</v>
      </c>
      <c r="K12" s="10" t="s">
        <v>10</v>
      </c>
      <c r="L12" s="10" t="s">
        <v>11</v>
      </c>
      <c r="M12" s="10" t="s">
        <v>12</v>
      </c>
      <c r="N12" s="10" t="s">
        <v>13</v>
      </c>
      <c r="O12" s="11"/>
      <c r="P12" s="8"/>
    </row>
    <row r="13" spans="1:16">
      <c r="A13" s="12">
        <v>1</v>
      </c>
      <c r="B13" s="12" t="s">
        <v>28</v>
      </c>
      <c r="C13" s="13" t="s">
        <v>36</v>
      </c>
      <c r="D13" s="14" t="s">
        <v>29</v>
      </c>
      <c r="E13" s="13">
        <v>6</v>
      </c>
      <c r="F13" s="13">
        <v>0</v>
      </c>
      <c r="G13" s="13">
        <v>0</v>
      </c>
      <c r="H13" s="13">
        <v>0</v>
      </c>
      <c r="I13" s="13">
        <v>0</v>
      </c>
      <c r="J13" s="12">
        <v>0</v>
      </c>
      <c r="K13" s="12">
        <f>23-H13-J13-I13</f>
        <v>23</v>
      </c>
      <c r="L13" s="12">
        <v>2</v>
      </c>
      <c r="M13" s="12">
        <f>23+2+0.7</f>
        <v>25.7</v>
      </c>
      <c r="N13" s="12">
        <f>K13-L13-0.7</f>
        <v>20.3</v>
      </c>
      <c r="O13" s="11"/>
      <c r="P13" s="8"/>
    </row>
    <row r="14" spans="1:16">
      <c r="A14" s="12">
        <v>2</v>
      </c>
      <c r="B14" s="12" t="s">
        <v>28</v>
      </c>
      <c r="C14" s="13" t="s">
        <v>36</v>
      </c>
      <c r="D14" s="14" t="s">
        <v>15</v>
      </c>
      <c r="E14" s="13">
        <v>3</v>
      </c>
      <c r="F14" s="13">
        <v>0</v>
      </c>
      <c r="G14" s="13">
        <v>0</v>
      </c>
      <c r="H14" s="13">
        <v>0</v>
      </c>
      <c r="I14" s="13">
        <v>0</v>
      </c>
      <c r="J14" s="12">
        <v>0</v>
      </c>
      <c r="K14" s="12">
        <f t="shared" ref="K14" si="0">23-H14-J14-I14</f>
        <v>23</v>
      </c>
      <c r="L14" s="12">
        <v>2</v>
      </c>
      <c r="M14" s="12">
        <f t="shared" ref="M14" si="1">23+2+0.7</f>
        <v>25.7</v>
      </c>
      <c r="N14" s="12">
        <f t="shared" ref="N14" si="2">K14-L14-0.7</f>
        <v>20.3</v>
      </c>
      <c r="O14" s="17"/>
      <c r="P14" s="8"/>
    </row>
    <row r="17" spans="5:6" ht="15">
      <c r="E17" s="19" t="s">
        <v>32</v>
      </c>
      <c r="F17" s="19" t="s">
        <v>35</v>
      </c>
    </row>
  </sheetData>
  <mergeCells count="11">
    <mergeCell ref="A1:N1"/>
    <mergeCell ref="A11:A12"/>
    <mergeCell ref="B11:B12"/>
    <mergeCell ref="C11:C12"/>
    <mergeCell ref="D11:D12"/>
    <mergeCell ref="E11:E12"/>
    <mergeCell ref="G11:G12"/>
    <mergeCell ref="H11:H12"/>
    <mergeCell ref="J11:N11"/>
    <mergeCell ref="I11:I12"/>
    <mergeCell ref="F11:F12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00C8-31DF-41C7-A35C-1876C198019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Requirements</vt:lpstr>
      <vt:lpstr>A-MPR(NS_05)</vt:lpstr>
      <vt:lpstr>Sheet3</vt:lpstr>
      <vt:lpstr>Requirements!_Toc368026327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Petter Karlsson</cp:lastModifiedBy>
  <dcterms:created xsi:type="dcterms:W3CDTF">2021-07-28T14:51:57Z</dcterms:created>
  <dcterms:modified xsi:type="dcterms:W3CDTF">2021-10-29T07:09:30Z</dcterms:modified>
</cp:coreProperties>
</file>