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715" yWindow="15" windowWidth="10320" windowHeight="10320" tabRatio="669"/>
  </bookViews>
  <sheets>
    <sheet name="Cover page" sheetId="20" r:id="rId1"/>
    <sheet name="CRS AWGN Rank1" sheetId="1" r:id="rId2"/>
    <sheet name="CSI-RS AWGN Rank1" sheetId="11" r:id="rId3"/>
    <sheet name="CSI-RS AWGN Rank2" sheetId="12" r:id="rId4"/>
    <sheet name="CRS AWGN Rank3" sheetId="13" r:id="rId5"/>
    <sheet name="CSI-RS AWGN Rank3" sheetId="14" r:id="rId6"/>
    <sheet name="CRS AWGN Rank4" sheetId="15" r:id="rId7"/>
    <sheet name="CSI-RS AWGN Rank4" sheetId="16" r:id="rId8"/>
    <sheet name="IRC CRS (FDD)" sheetId="3" r:id="rId9"/>
    <sheet name="IRC CRS (TDD)" sheetId="17" r:id="rId10"/>
    <sheet name="IRC CSI-RS (FDD)" sheetId="18" r:id="rId11"/>
    <sheet name="IRC CSI-RS (TDD)" sheetId="19" r:id="rId12"/>
  </sheets>
  <externalReferences>
    <externalReference r:id="rId13"/>
  </externalReferences>
  <calcPr calcId="145621"/>
</workbook>
</file>

<file path=xl/calcChain.xml><?xml version="1.0" encoding="utf-8"?>
<calcChain xmlns="http://schemas.openxmlformats.org/spreadsheetml/2006/main">
  <c r="AK5" i="18" l="1"/>
  <c r="AK5" i="3"/>
  <c r="Q25" i="19" l="1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B25" i="19"/>
  <c r="P24" i="19"/>
  <c r="N24" i="19"/>
  <c r="L24" i="19"/>
  <c r="J24" i="19"/>
  <c r="H24" i="19"/>
  <c r="F24" i="19"/>
  <c r="D24" i="19"/>
  <c r="B24" i="19"/>
  <c r="A24" i="19"/>
  <c r="R5" i="19"/>
  <c r="R24" i="19" s="1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B25" i="18"/>
  <c r="P24" i="18"/>
  <c r="N24" i="18"/>
  <c r="L24" i="18"/>
  <c r="J24" i="18"/>
  <c r="H24" i="18"/>
  <c r="F24" i="18"/>
  <c r="D24" i="18"/>
  <c r="B24" i="18"/>
  <c r="A24" i="18"/>
  <c r="R5" i="18"/>
  <c r="R24" i="18" s="1"/>
  <c r="D25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C25" i="17"/>
  <c r="B25" i="17"/>
  <c r="P24" i="17"/>
  <c r="N24" i="17"/>
  <c r="L24" i="17"/>
  <c r="J24" i="17"/>
  <c r="H24" i="17"/>
  <c r="F24" i="17"/>
  <c r="D24" i="17"/>
  <c r="B24" i="17"/>
  <c r="A24" i="17"/>
  <c r="R5" i="17"/>
  <c r="R24" i="17" s="1"/>
  <c r="C25" i="3"/>
  <c r="B25" i="3"/>
  <c r="B24" i="3"/>
  <c r="P24" i="3"/>
  <c r="N24" i="3"/>
  <c r="L24" i="3"/>
  <c r="J24" i="3"/>
  <c r="H24" i="3"/>
  <c r="F24" i="3"/>
  <c r="D24" i="3"/>
  <c r="R5" i="3"/>
  <c r="R24" i="3" s="1"/>
  <c r="A24" i="3"/>
</calcChain>
</file>

<file path=xl/sharedStrings.xml><?xml version="1.0" encoding="utf-8"?>
<sst xmlns="http://schemas.openxmlformats.org/spreadsheetml/2006/main" count="995" uniqueCount="97">
  <si>
    <t>Company</t>
  </si>
  <si>
    <t>Contribution</t>
  </si>
  <si>
    <t>alpha</t>
  </si>
  <si>
    <t>Ericsson</t>
  </si>
  <si>
    <t>The alignment results represent the worst of the two tests (test 1 and 2), assuming the better of the two SNR levels</t>
  </si>
  <si>
    <t>IRC on CSI reporting + IRC on UE demodulation (IRC/IRC)</t>
  </si>
  <si>
    <t>G [dB]</t>
  </si>
  <si>
    <t>MRC on CSI reporting + IRC on UE demodulation (MRC/IRC)</t>
  </si>
  <si>
    <t>R4-162466</t>
  </si>
  <si>
    <t>1.0</t>
  </si>
  <si>
    <t>SNR</t>
  </si>
  <si>
    <t>median CQI</t>
  </si>
  <si>
    <t>7</t>
  </si>
  <si>
    <t>xx</t>
  </si>
  <si>
    <t>BLER 
(CQI-1)</t>
  </si>
  <si>
    <t>BLER 
(CQI)</t>
  </si>
  <si>
    <t>BLER 
(CQI+1)</t>
  </si>
  <si>
    <t>CRS Rank 1 FDD based on 9.2.1.1</t>
  </si>
  <si>
    <t>CRS Rank 1 TDD based on 9.2.1.2</t>
  </si>
  <si>
    <t>0.113  </t>
  </si>
  <si>
    <t>1.000  </t>
  </si>
  <si>
    <t>0.024  </t>
  </si>
  <si>
    <t>0.182  </t>
  </si>
  <si>
    <t>CSI-RS Rank 1 FDD based on 9.2.3.1</t>
  </si>
  <si>
    <t>CSI-RS Rank 1 TDD based on 9.2.3.2</t>
  </si>
  <si>
    <t>Codeword</t>
  </si>
  <si>
    <t>CSI-RS Rank 2 FDD based on 9.2.3.1</t>
  </si>
  <si>
    <t>CSI-RS Rank 2 TDD based on 9.2.3.2</t>
  </si>
  <si>
    <t>CRS Rank 3 FDD based on 9.2.2.1</t>
  </si>
  <si>
    <t>CRS Rank 3 TDD based on 9.2.2.2</t>
  </si>
  <si>
    <t>CSI-RS Rank 3 FDD based on 9.2.3.1</t>
  </si>
  <si>
    <t>CSI-RS Rank 3 TDD based on 9.2.3.2</t>
  </si>
  <si>
    <t>0.998  </t>
  </si>
  <si>
    <t>0.000  </t>
  </si>
  <si>
    <t>0.997  </t>
  </si>
  <si>
    <t>0.003  </t>
  </si>
  <si>
    <t>0.004  </t>
  </si>
  <si>
    <t>0.703  </t>
  </si>
  <si>
    <t>0.906  </t>
  </si>
  <si>
    <t>0.830  </t>
  </si>
  <si>
    <t>0.871  </t>
  </si>
  <si>
    <t>0.005  </t>
  </si>
  <si>
    <t>0.001  </t>
  </si>
  <si>
    <t>0.380  </t>
  </si>
  <si>
    <t>0.328  </t>
  </si>
  <si>
    <t>0.002  </t>
  </si>
  <si>
    <t>0.261  </t>
  </si>
  <si>
    <t>0.349  </t>
  </si>
  <si>
    <t>0.008  </t>
  </si>
  <si>
    <t>0.281  </t>
  </si>
  <si>
    <t>0.233  </t>
  </si>
  <si>
    <t>0.006  </t>
  </si>
  <si>
    <t>0.195  </t>
  </si>
  <si>
    <t>0.309  </t>
  </si>
  <si>
    <t>0.009  </t>
  </si>
  <si>
    <t>0.345  </t>
  </si>
  <si>
    <t>0.526  </t>
  </si>
  <si>
    <t>0.017  </t>
  </si>
  <si>
    <t>0.280  </t>
  </si>
  <si>
    <t>0.286  </t>
  </si>
  <si>
    <t>0.019  </t>
  </si>
  <si>
    <t>0.021  </t>
  </si>
  <si>
    <t>0.999  </t>
  </si>
  <si>
    <t>0.010  </t>
  </si>
  <si>
    <t>0.013  </t>
  </si>
  <si>
    <t>0.023  </t>
  </si>
  <si>
    <t>CSI-RS Rank 4 FDD based on 9.2.3.1</t>
  </si>
  <si>
    <t>1</t>
  </si>
  <si>
    <t>CRS Rank 4 TDD based on 9.2.2.2</t>
  </si>
  <si>
    <t>CRS Rank 4 FDD based on 9.2.2.1</t>
  </si>
  <si>
    <t>Gamma</t>
  </si>
  <si>
    <t>BLER when interfered by neighbor cell</t>
  </si>
  <si>
    <t>xx
R4-16xxxx</t>
  </si>
  <si>
    <t>CRS Rank 1 FDD based on 9.3.5.1</t>
  </si>
  <si>
    <t>CRS Rank 1 TDD based on 9.3.5.1</t>
  </si>
  <si>
    <t>CSI-RS Rank 1 FDD based on 9.3.5.2</t>
  </si>
  <si>
    <t>CSI-RS Rank 1 TDD based on 9.3.5.2</t>
  </si>
  <si>
    <t xml:space="preserve">Reference: </t>
    <phoneticPr fontId="0" type="noConversion"/>
  </si>
  <si>
    <t>Summary:Summary of results for PDSCH SDR demodulation</t>
  </si>
  <si>
    <t>Document for: discussion</t>
  </si>
  <si>
    <t>Source: Ericsson</t>
  </si>
  <si>
    <t xml:space="preserve">San Jose del Cabo, Mexico, 11 - 15 Apr 2016   </t>
  </si>
  <si>
    <r>
      <t>3GPP TSG-RAN WG4 Meeting #78-bis</t>
    </r>
    <r>
      <rPr>
        <b/>
        <i/>
        <sz val="14"/>
        <rFont val="Arial"/>
        <family val="2"/>
      </rPr>
      <t xml:space="preserve">                                          </t>
    </r>
  </si>
  <si>
    <t>Summary of results for CQI reporting</t>
  </si>
  <si>
    <t>Agenda item: 6.6.4</t>
  </si>
  <si>
    <t>MTK</t>
    <phoneticPr fontId="18" type="noConversion"/>
  </si>
  <si>
    <t>0</t>
    <phoneticPr fontId="18" type="noConversion"/>
  </si>
  <si>
    <t>MTK</t>
    <phoneticPr fontId="18" type="noConversion"/>
  </si>
  <si>
    <t>9</t>
    <phoneticPr fontId="18" type="noConversion"/>
  </si>
  <si>
    <t>10</t>
    <phoneticPr fontId="18" type="noConversion"/>
  </si>
  <si>
    <t>11</t>
    <phoneticPr fontId="18" type="noConversion"/>
  </si>
  <si>
    <t>11</t>
    <phoneticPr fontId="18" type="noConversion"/>
  </si>
  <si>
    <t>12</t>
    <phoneticPr fontId="18" type="noConversion"/>
  </si>
  <si>
    <t>R4-161577</t>
    <phoneticPr fontId="18" type="noConversion"/>
  </si>
  <si>
    <t>SINR</t>
    <phoneticPr fontId="18" type="noConversion"/>
  </si>
  <si>
    <t>MTK
R4-161577</t>
    <phoneticPr fontId="18" type="noConversion"/>
  </si>
  <si>
    <t>Tdoc number: R4-162785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</si>
</sst>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_ "/>
    <numFmt numFmtId="166" formatCode="0.000_ "/>
    <numFmt numFmtId="167" formatCode="0.00_ "/>
    <numFmt numFmtId="168" formatCode="0_);[Red]\(0\)"/>
  </numFmts>
  <fonts count="2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宋体"/>
    </font>
    <font>
      <i/>
      <sz val="10"/>
      <color indexed="8"/>
      <name val="宋体"/>
    </font>
    <font>
      <b/>
      <sz val="10"/>
      <name val="Arial"/>
      <family val="2"/>
    </font>
    <font>
      <b/>
      <sz val="14"/>
      <name val="Arial"/>
      <family val="2"/>
    </font>
    <font>
      <sz val="10"/>
      <name val="ＭＳ Ｐゴシック"/>
      <family val="2"/>
      <charset val="128"/>
    </font>
    <font>
      <sz val="11"/>
      <color theme="1"/>
      <name val="Calibri"/>
      <family val="3"/>
      <charset val="128"/>
      <scheme val="minor"/>
    </font>
    <font>
      <b/>
      <sz val="12"/>
      <name val="Arial"/>
      <family val="2"/>
    </font>
    <font>
      <sz val="10"/>
      <name val="Lucida Console"/>
      <family val="3"/>
    </font>
    <font>
      <b/>
      <sz val="10"/>
      <name val="Times New Roman"/>
      <family val="1"/>
    </font>
    <font>
      <b/>
      <u/>
      <sz val="14"/>
      <name val="Arial"/>
      <family val="2"/>
    </font>
    <font>
      <b/>
      <i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宋体"/>
    </font>
    <font>
      <sz val="11"/>
      <color theme="1"/>
      <name val="맑은 고딕"/>
      <family val="2"/>
      <charset val="129"/>
    </font>
    <font>
      <sz val="12"/>
      <name val="宋体"/>
    </font>
    <font>
      <sz val="9"/>
      <name val="細明體"/>
      <family val="3"/>
      <charset val="136"/>
    </font>
    <font>
      <sz val="10"/>
      <color rgb="FFFF000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145">
    <xf numFmtId="0" fontId="0" fillId="0" borderId="0" xfId="0"/>
    <xf numFmtId="49" fontId="0" fillId="0" borderId="0" xfId="0" applyNumberFormat="1" applyAlignment="1">
      <alignment vertical="center"/>
    </xf>
    <xf numFmtId="49" fontId="3" fillId="0" borderId="1" xfId="0" applyNumberFormat="1" applyFont="1" applyBorder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right" vertical="center"/>
    </xf>
    <xf numFmtId="49" fontId="3" fillId="0" borderId="0" xfId="0" applyNumberFormat="1" applyFont="1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0" fillId="0" borderId="2" xfId="0" applyNumberFormat="1" applyBorder="1" applyAlignment="1">
      <alignment horizontal="center" vertical="center"/>
    </xf>
    <xf numFmtId="9" fontId="5" fillId="0" borderId="0" xfId="1" applyNumberFormat="1" applyFont="1"/>
    <xf numFmtId="0" fontId="2" fillId="0" borderId="0" xfId="1"/>
    <xf numFmtId="164" fontId="2" fillId="0" borderId="0" xfId="1" applyNumberFormat="1"/>
    <xf numFmtId="0" fontId="5" fillId="0" borderId="0" xfId="1" applyFont="1"/>
    <xf numFmtId="0" fontId="0" fillId="0" borderId="0" xfId="1" applyFont="1" applyAlignment="1">
      <alignment horizontal="right" textRotation="90"/>
    </xf>
    <xf numFmtId="0" fontId="0" fillId="0" borderId="0" xfId="2" applyFont="1" applyBorder="1" applyAlignment="1">
      <alignment textRotation="90"/>
    </xf>
    <xf numFmtId="0" fontId="2" fillId="0" borderId="0" xfId="1" applyAlignment="1">
      <alignment textRotation="90"/>
    </xf>
    <xf numFmtId="164" fontId="0" fillId="0" borderId="0" xfId="0" applyNumberFormat="1"/>
    <xf numFmtId="11" fontId="2" fillId="0" borderId="0" xfId="1" applyNumberFormat="1"/>
    <xf numFmtId="165" fontId="2" fillId="0" borderId="0" xfId="1" applyNumberFormat="1" applyAlignment="1"/>
    <xf numFmtId="165" fontId="2" fillId="0" borderId="0" xfId="1" applyNumberFormat="1"/>
    <xf numFmtId="0" fontId="2" fillId="0" borderId="0" xfId="1" applyFill="1"/>
    <xf numFmtId="0" fontId="2" fillId="0" borderId="0" xfId="1" applyFont="1"/>
    <xf numFmtId="165" fontId="2" fillId="0" borderId="0" xfId="1" applyNumberFormat="1" applyFill="1"/>
    <xf numFmtId="1" fontId="2" fillId="0" borderId="0" xfId="1" applyNumberFormat="1" applyBorder="1" applyAlignment="1">
      <alignment horizontal="center"/>
    </xf>
    <xf numFmtId="165" fontId="2" fillId="0" borderId="0" xfId="1" applyNumberFormat="1" applyFont="1" applyFill="1" applyBorder="1"/>
    <xf numFmtId="0" fontId="7" fillId="0" borderId="0" xfId="1" applyFont="1" applyFill="1"/>
    <xf numFmtId="0" fontId="2" fillId="0" borderId="0" xfId="1" applyBorder="1"/>
    <xf numFmtId="0" fontId="2" fillId="0" borderId="0" xfId="1" applyAlignment="1">
      <alignment horizontal="right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49" fontId="0" fillId="0" borderId="14" xfId="0" applyNumberFormat="1" applyBorder="1" applyAlignment="1">
      <alignment vertical="center"/>
    </xf>
    <xf numFmtId="49" fontId="0" fillId="0" borderId="3" xfId="0" applyNumberFormat="1" applyBorder="1" applyAlignment="1">
      <alignment vertical="center"/>
    </xf>
    <xf numFmtId="49" fontId="0" fillId="0" borderId="14" xfId="0" applyNumberForma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0" fillId="0" borderId="0" xfId="0" applyNumberFormat="1" applyBorder="1" applyAlignment="1">
      <alignment horizontal="right" vertical="center"/>
    </xf>
    <xf numFmtId="0" fontId="0" fillId="0" borderId="0" xfId="0" applyBorder="1"/>
    <xf numFmtId="49" fontId="0" fillId="0" borderId="0" xfId="0" applyNumberFormat="1" applyBorder="1" applyAlignment="1">
      <alignment horizontal="left" vertical="center"/>
    </xf>
    <xf numFmtId="49" fontId="3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49" fontId="0" fillId="0" borderId="5" xfId="0" applyNumberFormat="1" applyBorder="1" applyAlignment="1">
      <alignment vertical="center"/>
    </xf>
    <xf numFmtId="0" fontId="10" fillId="0" borderId="5" xfId="0" applyFon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6" xfId="0" applyNumberFormat="1" applyBorder="1" applyAlignment="1">
      <alignment horizontal="center" vertical="center" wrapText="1"/>
    </xf>
    <xf numFmtId="2" fontId="10" fillId="0" borderId="27" xfId="0" applyNumberFormat="1" applyFont="1" applyBorder="1" applyAlignment="1">
      <alignment vertical="center" wrapText="1"/>
    </xf>
    <xf numFmtId="2" fontId="10" fillId="0" borderId="28" xfId="0" applyNumberFormat="1" applyFont="1" applyBorder="1" applyAlignment="1">
      <alignment vertical="center" wrapText="1"/>
    </xf>
    <xf numFmtId="2" fontId="10" fillId="0" borderId="29" xfId="0" applyNumberFormat="1" applyFont="1" applyBorder="1" applyAlignment="1">
      <alignment vertical="center" wrapText="1"/>
    </xf>
    <xf numFmtId="2" fontId="10" fillId="0" borderId="20" xfId="0" applyNumberFormat="1" applyFont="1" applyBorder="1" applyAlignment="1">
      <alignment vertical="center" wrapText="1"/>
    </xf>
    <xf numFmtId="2" fontId="10" fillId="0" borderId="14" xfId="0" applyNumberFormat="1" applyFont="1" applyBorder="1" applyAlignment="1">
      <alignment vertical="center" wrapText="1"/>
    </xf>
    <xf numFmtId="2" fontId="10" fillId="0" borderId="21" xfId="0" applyNumberFormat="1" applyFont="1" applyBorder="1" applyAlignment="1">
      <alignment vertical="center" wrapText="1"/>
    </xf>
    <xf numFmtId="2" fontId="10" fillId="0" borderId="22" xfId="0" applyNumberFormat="1" applyFont="1" applyBorder="1" applyAlignment="1">
      <alignment vertical="center" wrapText="1"/>
    </xf>
    <xf numFmtId="2" fontId="10" fillId="0" borderId="23" xfId="0" applyNumberFormat="1" applyFont="1" applyBorder="1" applyAlignment="1">
      <alignment vertical="center" wrapText="1"/>
    </xf>
    <xf numFmtId="2" fontId="10" fillId="0" borderId="24" xfId="0" applyNumberFormat="1" applyFont="1" applyBorder="1" applyAlignment="1">
      <alignment vertical="center" wrapText="1"/>
    </xf>
    <xf numFmtId="49" fontId="0" fillId="0" borderId="5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14" xfId="0" applyBorder="1"/>
    <xf numFmtId="0" fontId="5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2" fontId="0" fillId="2" borderId="5" xfId="0" applyNumberFormat="1" applyFill="1" applyBorder="1"/>
    <xf numFmtId="0" fontId="5" fillId="0" borderId="32" xfId="2" applyFont="1" applyBorder="1" applyAlignment="1">
      <alignment vertical="center" readingOrder="1"/>
    </xf>
    <xf numFmtId="0" fontId="11" fillId="0" borderId="33" xfId="0" applyFont="1" applyBorder="1" applyAlignment="1">
      <alignment wrapText="1"/>
    </xf>
    <xf numFmtId="2" fontId="0" fillId="2" borderId="20" xfId="0" applyNumberFormat="1" applyFill="1" applyBorder="1"/>
    <xf numFmtId="2" fontId="0" fillId="2" borderId="21" xfId="0" applyNumberFormat="1" applyFill="1" applyBorder="1"/>
    <xf numFmtId="2" fontId="0" fillId="2" borderId="22" xfId="0" applyNumberFormat="1" applyFill="1" applyBorder="1"/>
    <xf numFmtId="2" fontId="0" fillId="2" borderId="24" xfId="0" applyNumberFormat="1" applyFill="1" applyBorder="1"/>
    <xf numFmtId="0" fontId="2" fillId="0" borderId="0" xfId="6"/>
    <xf numFmtId="0" fontId="0" fillId="0" borderId="0" xfId="6" applyFont="1"/>
    <xf numFmtId="0" fontId="2" fillId="0" borderId="0" xfId="6" applyFill="1"/>
    <xf numFmtId="0" fontId="0" fillId="0" borderId="0" xfId="6" applyFont="1" applyFill="1"/>
    <xf numFmtId="0" fontId="2" fillId="0" borderId="0" xfId="6" applyFont="1" applyFill="1"/>
    <xf numFmtId="0" fontId="5" fillId="0" borderId="0" xfId="12" applyFont="1" applyAlignment="1">
      <alignment vertical="center"/>
    </xf>
    <xf numFmtId="0" fontId="2" fillId="0" borderId="0" xfId="12"/>
    <xf numFmtId="0" fontId="0" fillId="0" borderId="0" xfId="12" applyFont="1" applyAlignment="1">
      <alignment vertical="center"/>
    </xf>
    <xf numFmtId="0" fontId="2" fillId="0" borderId="0" xfId="12" applyAlignment="1">
      <alignment vertical="center"/>
    </xf>
    <xf numFmtId="0" fontId="2" fillId="0" borderId="0" xfId="12" applyAlignment="1">
      <alignment horizontal="center" vertical="center"/>
    </xf>
    <xf numFmtId="0" fontId="2" fillId="0" borderId="0" xfId="12" applyFill="1" applyAlignment="1">
      <alignment horizontal="center" vertical="center"/>
    </xf>
    <xf numFmtId="0" fontId="2" fillId="0" borderId="0" xfId="12" applyFill="1" applyAlignment="1">
      <alignment vertical="center"/>
    </xf>
    <xf numFmtId="0" fontId="5" fillId="0" borderId="0" xfId="12" applyFont="1" applyFill="1" applyAlignment="1">
      <alignment vertical="center"/>
    </xf>
    <xf numFmtId="0" fontId="2" fillId="3" borderId="0" xfId="12" applyFill="1" applyAlignment="1">
      <alignment vertical="center"/>
    </xf>
    <xf numFmtId="0" fontId="2" fillId="3" borderId="0" xfId="12" applyFill="1" applyAlignment="1">
      <alignment horizontal="center" vertical="center"/>
    </xf>
    <xf numFmtId="0" fontId="5" fillId="3" borderId="0" xfId="12" applyFont="1" applyFill="1" applyAlignment="1">
      <alignment vertical="center"/>
    </xf>
    <xf numFmtId="0" fontId="5" fillId="0" borderId="0" xfId="6" applyFont="1"/>
    <xf numFmtId="0" fontId="9" fillId="0" borderId="0" xfId="0" applyFont="1" applyAlignment="1">
      <alignment vertical="center"/>
    </xf>
    <xf numFmtId="0" fontId="5" fillId="0" borderId="0" xfId="6" applyFont="1" applyFill="1"/>
    <xf numFmtId="0" fontId="0" fillId="0" borderId="14" xfId="0" applyNumberFormat="1" applyBorder="1" applyAlignment="1">
      <alignment horizontal="center" vertical="center"/>
    </xf>
    <xf numFmtId="167" fontId="0" fillId="0" borderId="14" xfId="0" applyNumberFormat="1" applyBorder="1" applyAlignment="1">
      <alignment horizontal="center" vertical="center"/>
    </xf>
    <xf numFmtId="168" fontId="10" fillId="0" borderId="27" xfId="0" applyNumberFormat="1" applyFont="1" applyBorder="1" applyAlignment="1">
      <alignment horizontal="right" vertical="center" wrapText="1"/>
    </xf>
    <xf numFmtId="0" fontId="0" fillId="0" borderId="14" xfId="0" applyNumberFormat="1" applyBorder="1" applyAlignment="1">
      <alignment vertical="center"/>
    </xf>
    <xf numFmtId="49" fontId="0" fillId="0" borderId="14" xfId="0" applyNumberFormat="1" applyBorder="1" applyAlignment="1">
      <alignment horizontal="right" vertical="center"/>
    </xf>
    <xf numFmtId="167" fontId="10" fillId="0" borderId="14" xfId="0" applyNumberFormat="1" applyFont="1" applyBorder="1" applyAlignment="1">
      <alignment vertical="center" wrapText="1"/>
    </xf>
    <xf numFmtId="167" fontId="0" fillId="0" borderId="14" xfId="0" applyNumberFormat="1" applyBorder="1"/>
    <xf numFmtId="2" fontId="10" fillId="0" borderId="34" xfId="0" applyNumberFormat="1" applyFont="1" applyBorder="1" applyAlignment="1">
      <alignment vertical="center" wrapText="1"/>
    </xf>
    <xf numFmtId="2" fontId="10" fillId="0" borderId="3" xfId="0" applyNumberFormat="1" applyFont="1" applyBorder="1" applyAlignment="1">
      <alignment vertical="center" wrapText="1"/>
    </xf>
    <xf numFmtId="0" fontId="0" fillId="0" borderId="3" xfId="0" applyBorder="1"/>
    <xf numFmtId="2" fontId="10" fillId="0" borderId="35" xfId="0" applyNumberFormat="1" applyFont="1" applyBorder="1" applyAlignment="1">
      <alignment vertical="center" wrapText="1"/>
    </xf>
    <xf numFmtId="49" fontId="0" fillId="0" borderId="8" xfId="0" applyNumberFormat="1" applyBorder="1" applyAlignment="1">
      <alignment horizontal="center" vertical="center"/>
    </xf>
    <xf numFmtId="49" fontId="0" fillId="0" borderId="6" xfId="0" applyNumberFormat="1" applyBorder="1" applyAlignment="1">
      <alignment vertical="center"/>
    </xf>
    <xf numFmtId="0" fontId="0" fillId="0" borderId="10" xfId="0" applyBorder="1"/>
    <xf numFmtId="0" fontId="0" fillId="0" borderId="10" xfId="0" applyNumberFormat="1" applyBorder="1" applyAlignment="1">
      <alignment horizontal="center" vertical="center"/>
    </xf>
    <xf numFmtId="167" fontId="0" fillId="0" borderId="10" xfId="0" applyNumberFormat="1" applyBorder="1"/>
    <xf numFmtId="0" fontId="19" fillId="0" borderId="0" xfId="1" applyFont="1" applyAlignment="1">
      <alignment horizontal="right" textRotation="90"/>
    </xf>
    <xf numFmtId="0" fontId="20" fillId="0" borderId="0" xfId="0" applyFont="1"/>
    <xf numFmtId="2" fontId="0" fillId="2" borderId="36" xfId="0" applyNumberFormat="1" applyFill="1" applyBorder="1"/>
    <xf numFmtId="2" fontId="0" fillId="0" borderId="14" xfId="0" applyNumberFormat="1" applyFill="1" applyBorder="1"/>
    <xf numFmtId="166" fontId="0" fillId="0" borderId="14" xfId="0" applyNumberFormat="1" applyFont="1" applyBorder="1"/>
    <xf numFmtId="166" fontId="20" fillId="0" borderId="14" xfId="0" applyNumberFormat="1" applyFont="1" applyBorder="1"/>
    <xf numFmtId="167" fontId="0" fillId="0" borderId="14" xfId="0" applyNumberFormat="1" applyFont="1" applyBorder="1"/>
    <xf numFmtId="167" fontId="20" fillId="0" borderId="14" xfId="0" applyNumberFormat="1" applyFont="1" applyBorder="1"/>
    <xf numFmtId="49" fontId="0" fillId="0" borderId="0" xfId="0" applyNumberForma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49" fontId="0" fillId="0" borderId="4" xfId="0" applyNumberFormat="1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0" fontId="0" fillId="0" borderId="19" xfId="0" applyBorder="1" applyAlignment="1">
      <alignment vertical="center"/>
    </xf>
    <xf numFmtId="49" fontId="0" fillId="0" borderId="15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1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5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12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5" fillId="0" borderId="30" xfId="2" applyFont="1" applyBorder="1" applyAlignment="1">
      <alignment horizontal="center" wrapText="1"/>
    </xf>
    <xf numFmtId="0" fontId="5" fillId="0" borderId="31" xfId="0" applyFont="1" applyBorder="1" applyAlignment="1">
      <alignment horizontal="center"/>
    </xf>
  </cellXfs>
  <cellStyles count="28">
    <cellStyle name="?? 4" xfId="3"/>
    <cellStyle name="?? 4 2" xfId="4"/>
    <cellStyle name="?? 4_Summary" xfId="5"/>
    <cellStyle name="Excel Built-in Normal" xfId="13"/>
    <cellStyle name="Normal" xfId="0" builtinId="0"/>
    <cellStyle name="Normal 2" xfId="6"/>
    <cellStyle name="Normal 2 2" xfId="7"/>
    <cellStyle name="Normal 2 2 2" xfId="8"/>
    <cellStyle name="Normal_Chan_est_experiments_Cases 46.1 - 46.5" xfId="1"/>
    <cellStyle name="Normal_Chan_est_experiments_Cases 46.1 - 46.5 2" xfId="2"/>
    <cellStyle name="Normal_Cover page" xfId="12"/>
    <cellStyle name="常规 2" xfId="14"/>
    <cellStyle name="常规 2 2" xfId="15"/>
    <cellStyle name="常规 2 2 2" xfId="16"/>
    <cellStyle name="常规 2 2 2 2" xfId="17"/>
    <cellStyle name="常规 2 2 3" xfId="18"/>
    <cellStyle name="常规 2 3" xfId="19"/>
    <cellStyle name="常规 2 4" xfId="20"/>
    <cellStyle name="常规 2 4 2" xfId="21"/>
    <cellStyle name="常规 2 5" xfId="22"/>
    <cellStyle name="常规 3" xfId="23"/>
    <cellStyle name="常规 4" xfId="24"/>
    <cellStyle name="常规 4 2" xfId="25"/>
    <cellStyle name="常规 4 2 2" xfId="26"/>
    <cellStyle name="常规 4 3" xfId="27"/>
    <cellStyle name="標準 4" xfId="9"/>
    <cellStyle name="標準 4 2" xfId="10"/>
    <cellStyle name="標準 4_Summary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tpal/AppData/Local/Microsoft/Windows/Temporary%20Internet%20Files/Content.Outlook/RNXUEKSG/DRAFT_RAN4%2365_Advanced_rx_CSI_template_v6%20(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Requirement proposal (FDD)"/>
      <sheetName val="Requirement proposal (TDD)"/>
      <sheetName val="Alignment Gamma(FDD)"/>
      <sheetName val="Alignment Gamma(TDD)"/>
      <sheetName val="Alignment BLER(FDD)"/>
      <sheetName val="Alignment BLER(TDD)"/>
      <sheetName val="Impairment Gamma(FDD)"/>
      <sheetName val="Impairment Gamma(TDD)"/>
      <sheetName val="Impairment BLER(FDD)"/>
      <sheetName val="Impairment BLER(TDD)"/>
    </sheetNames>
    <sheetDataSet>
      <sheetData sheetId="0"/>
      <sheetData sheetId="1">
        <row r="5">
          <cell r="Q5" t="str">
            <v/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3"/>
  <sheetViews>
    <sheetView tabSelected="1" zoomScaleNormal="100" workbookViewId="0">
      <selection activeCell="L2" sqref="L2"/>
    </sheetView>
  </sheetViews>
  <sheetFormatPr defaultRowHeight="12.75"/>
  <cols>
    <col min="1" max="1" width="56.5703125" style="81" customWidth="1"/>
    <col min="2" max="16384" width="9.140625" style="81"/>
  </cols>
  <sheetData>
    <row r="2" spans="1:14" ht="18.75">
      <c r="A2" s="98" t="s">
        <v>82</v>
      </c>
      <c r="B2" s="89"/>
      <c r="C2" s="89"/>
      <c r="D2" s="90"/>
      <c r="E2" s="90"/>
      <c r="F2" s="90"/>
      <c r="G2" s="89"/>
      <c r="H2" s="89"/>
      <c r="I2" s="89"/>
      <c r="J2" s="93"/>
      <c r="L2" s="99" t="s">
        <v>96</v>
      </c>
      <c r="M2" s="83"/>
      <c r="N2" s="83"/>
    </row>
    <row r="3" spans="1:14" ht="15.75">
      <c r="A3" s="98" t="s">
        <v>81</v>
      </c>
      <c r="B3" s="89"/>
      <c r="C3" s="89"/>
      <c r="D3" s="90"/>
      <c r="E3" s="90"/>
      <c r="F3" s="90"/>
      <c r="G3" s="89"/>
      <c r="H3" s="89"/>
      <c r="I3" s="89"/>
      <c r="J3" s="89"/>
      <c r="L3" s="97"/>
    </row>
    <row r="4" spans="1:14">
      <c r="A4" s="86"/>
      <c r="B4" s="89"/>
      <c r="C4" s="89"/>
      <c r="D4" s="90"/>
      <c r="E4" s="90"/>
      <c r="F4" s="90"/>
      <c r="G4" s="89"/>
      <c r="H4" s="89"/>
      <c r="I4" s="89"/>
      <c r="J4" s="89"/>
    </row>
    <row r="5" spans="1:14">
      <c r="A5" s="86" t="s">
        <v>84</v>
      </c>
      <c r="B5" s="89"/>
      <c r="C5" s="89"/>
      <c r="D5" s="90"/>
      <c r="E5" s="90"/>
      <c r="F5" s="90"/>
      <c r="G5" s="89"/>
      <c r="H5" s="89"/>
      <c r="I5" s="89"/>
      <c r="J5" s="89"/>
    </row>
    <row r="6" spans="1:14">
      <c r="A6" s="96" t="s">
        <v>80</v>
      </c>
      <c r="B6" s="94"/>
      <c r="C6" s="94"/>
      <c r="D6" s="95"/>
      <c r="E6" s="95"/>
      <c r="F6" s="95"/>
      <c r="G6" s="94"/>
      <c r="H6" s="94"/>
      <c r="I6" s="89"/>
      <c r="J6" s="89"/>
    </row>
    <row r="7" spans="1:14">
      <c r="A7" s="86" t="s">
        <v>83</v>
      </c>
      <c r="B7" s="89"/>
      <c r="C7" s="89"/>
      <c r="D7" s="90"/>
      <c r="E7" s="90"/>
      <c r="F7" s="90"/>
      <c r="G7" s="89"/>
      <c r="H7" s="89"/>
      <c r="I7" s="89"/>
      <c r="J7" s="89"/>
    </row>
    <row r="8" spans="1:14">
      <c r="A8" s="93" t="s">
        <v>79</v>
      </c>
      <c r="B8" s="92"/>
      <c r="C8" s="92"/>
      <c r="D8" s="91"/>
      <c r="E8" s="90"/>
      <c r="F8" s="90"/>
      <c r="G8" s="89"/>
      <c r="H8" s="89"/>
      <c r="I8" s="89"/>
      <c r="J8" s="89"/>
    </row>
    <row r="9" spans="1:14">
      <c r="A9" s="86" t="s">
        <v>78</v>
      </c>
      <c r="B9" s="87"/>
      <c r="C9" s="87"/>
      <c r="D9" s="87"/>
      <c r="E9" s="87"/>
      <c r="F9" s="87"/>
      <c r="G9" s="87"/>
      <c r="H9" s="87"/>
      <c r="I9" s="87"/>
      <c r="J9" s="87"/>
    </row>
    <row r="10" spans="1:14">
      <c r="A10" s="88"/>
      <c r="B10" s="87"/>
      <c r="C10" s="87"/>
      <c r="D10" s="87"/>
      <c r="E10" s="87"/>
      <c r="F10" s="87"/>
      <c r="G10" s="87"/>
      <c r="H10" s="87"/>
      <c r="I10" s="87"/>
      <c r="J10" s="87"/>
    </row>
    <row r="11" spans="1:14">
      <c r="A11" s="86" t="s">
        <v>77</v>
      </c>
    </row>
    <row r="12" spans="1:14">
      <c r="A12" s="82"/>
      <c r="B12" s="83"/>
      <c r="C12" s="83"/>
      <c r="D12" s="83"/>
      <c r="E12" s="83"/>
      <c r="F12" s="83"/>
      <c r="G12" s="83"/>
      <c r="H12" s="83"/>
      <c r="I12" s="83"/>
    </row>
    <row r="13" spans="1:14" ht="13.5" customHeight="1">
      <c r="A13" s="85"/>
      <c r="B13" s="83"/>
      <c r="C13" s="83"/>
      <c r="D13" s="83"/>
      <c r="E13" s="83"/>
      <c r="F13" s="83"/>
      <c r="G13" s="83"/>
      <c r="H13" s="83"/>
      <c r="I13" s="83"/>
    </row>
    <row r="14" spans="1:14">
      <c r="A14" s="85"/>
      <c r="B14" s="83"/>
      <c r="C14" s="83"/>
      <c r="D14" s="83"/>
      <c r="E14" s="83"/>
      <c r="F14" s="83"/>
      <c r="G14" s="83"/>
      <c r="H14" s="83"/>
      <c r="I14" s="83"/>
    </row>
    <row r="15" spans="1:14">
      <c r="A15" s="85"/>
      <c r="B15" s="83"/>
      <c r="C15" s="83"/>
      <c r="D15" s="83"/>
      <c r="E15" s="83"/>
      <c r="F15" s="83"/>
      <c r="G15" s="83"/>
      <c r="H15" s="83"/>
      <c r="I15" s="83"/>
    </row>
    <row r="16" spans="1:14">
      <c r="A16" s="85"/>
      <c r="B16" s="83"/>
      <c r="C16" s="83"/>
      <c r="D16" s="83"/>
      <c r="E16" s="83"/>
      <c r="F16" s="83"/>
      <c r="G16" s="83"/>
      <c r="H16" s="83"/>
      <c r="I16" s="83"/>
    </row>
    <row r="17" spans="1:9">
      <c r="A17" s="85"/>
      <c r="B17" s="83"/>
      <c r="C17" s="83"/>
      <c r="D17" s="83"/>
      <c r="E17" s="83"/>
      <c r="F17" s="83"/>
      <c r="G17" s="83"/>
      <c r="H17" s="83"/>
      <c r="I17" s="83"/>
    </row>
    <row r="18" spans="1:9">
      <c r="A18" s="84"/>
      <c r="B18" s="83"/>
      <c r="C18" s="83"/>
      <c r="D18" s="83"/>
      <c r="E18" s="83"/>
      <c r="F18" s="83"/>
      <c r="G18" s="83"/>
      <c r="H18" s="83"/>
      <c r="I18" s="83"/>
    </row>
    <row r="19" spans="1:9">
      <c r="A19" s="82"/>
    </row>
    <row r="21" spans="1:9">
      <c r="A21" s="82"/>
    </row>
    <row r="22" spans="1:9">
      <c r="A22" s="82"/>
      <c r="C22" s="82"/>
    </row>
    <row r="23" spans="1:9">
      <c r="A23" s="82"/>
    </row>
    <row r="24" spans="1:9">
      <c r="A24" s="82"/>
    </row>
    <row r="25" spans="1:9">
      <c r="A25" s="82"/>
    </row>
    <row r="26" spans="1:9">
      <c r="A26" s="82"/>
    </row>
    <row r="27" spans="1:9">
      <c r="A27" s="82"/>
    </row>
    <row r="28" spans="1:9">
      <c r="A28" s="82"/>
    </row>
    <row r="29" spans="1:9">
      <c r="A29" s="82"/>
    </row>
    <row r="30" spans="1:9">
      <c r="A30" s="82"/>
    </row>
    <row r="31" spans="1:9">
      <c r="A31" s="82"/>
    </row>
    <row r="32" spans="1:9">
      <c r="A32" s="82"/>
    </row>
    <row r="33" spans="1:1">
      <c r="A33" s="82"/>
    </row>
  </sheetData>
  <phoneticPr fontId="18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2"/>
  <sheetViews>
    <sheetView workbookViewId="0">
      <selection activeCell="H4" sqref="H4:L4"/>
    </sheetView>
  </sheetViews>
  <sheetFormatPr defaultRowHeight="12.75"/>
  <cols>
    <col min="1" max="1" width="3.28515625" style="11" customWidth="1"/>
    <col min="2" max="2" width="13.42578125" style="11" customWidth="1"/>
    <col min="3" max="3" width="7.5703125" style="11" customWidth="1"/>
    <col min="4" max="4" width="9.7109375" style="11" customWidth="1"/>
    <col min="5" max="5" width="11.7109375" style="11" customWidth="1"/>
    <col min="6" max="7" width="9.140625" style="11"/>
    <col min="8" max="8" width="9.28515625" style="11" customWidth="1"/>
    <col min="9" max="9" width="11.28515625" style="11" customWidth="1"/>
    <col min="10" max="10" width="13.28515625" style="11" customWidth="1"/>
    <col min="11" max="22" width="9.140625" style="11"/>
    <col min="23" max="16384" width="9.140625" style="45"/>
  </cols>
  <sheetData>
    <row r="1" spans="1:27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7" customFormat="1" ht="13.5">
      <c r="A2" s="1"/>
      <c r="B2" s="2" t="s">
        <v>17</v>
      </c>
      <c r="C2" s="3"/>
      <c r="D2" s="2"/>
      <c r="E2" s="2"/>
      <c r="F2" s="2"/>
      <c r="G2" s="2"/>
      <c r="H2" s="2"/>
      <c r="I2" s="2"/>
      <c r="J2" s="2"/>
      <c r="K2" s="1"/>
      <c r="L2" s="1"/>
      <c r="M2" s="1"/>
      <c r="N2" s="1"/>
      <c r="O2" s="1"/>
      <c r="P2" s="1"/>
      <c r="Q2" s="1"/>
      <c r="R2" s="1"/>
      <c r="S2" s="1"/>
    </row>
    <row r="3" spans="1:27" customFormat="1">
      <c r="A3" s="1"/>
      <c r="B3" s="37" t="s">
        <v>0</v>
      </c>
      <c r="C3" s="126" t="s">
        <v>3</v>
      </c>
      <c r="D3" s="127"/>
      <c r="E3" s="127"/>
      <c r="F3" s="127"/>
      <c r="G3" s="128"/>
      <c r="H3" s="126" t="s">
        <v>85</v>
      </c>
      <c r="I3" s="127"/>
      <c r="J3" s="127"/>
      <c r="K3" s="127"/>
      <c r="L3" s="128"/>
      <c r="M3" s="126" t="s">
        <v>13</v>
      </c>
      <c r="N3" s="127"/>
      <c r="O3" s="127"/>
      <c r="P3" s="127"/>
      <c r="Q3" s="128"/>
      <c r="R3" s="126" t="s">
        <v>13</v>
      </c>
      <c r="S3" s="127"/>
      <c r="T3" s="127"/>
      <c r="U3" s="127"/>
      <c r="V3" s="128"/>
      <c r="W3" s="126" t="s">
        <v>13</v>
      </c>
      <c r="X3" s="127"/>
      <c r="Y3" s="127"/>
      <c r="Z3" s="127"/>
      <c r="AA3" s="128"/>
    </row>
    <row r="4" spans="1:27" customFormat="1">
      <c r="A4" s="1"/>
      <c r="B4" s="37" t="s">
        <v>1</v>
      </c>
      <c r="C4" s="126" t="s">
        <v>8</v>
      </c>
      <c r="D4" s="127"/>
      <c r="E4" s="127"/>
      <c r="F4" s="127"/>
      <c r="G4" s="128"/>
      <c r="H4" s="129" t="s">
        <v>93</v>
      </c>
      <c r="I4" s="127"/>
      <c r="J4" s="127"/>
      <c r="K4" s="127"/>
      <c r="L4" s="128"/>
      <c r="M4" s="126"/>
      <c r="N4" s="127"/>
      <c r="O4" s="127"/>
      <c r="P4" s="127"/>
      <c r="Q4" s="128"/>
      <c r="R4" s="126"/>
      <c r="S4" s="127"/>
      <c r="T4" s="127"/>
      <c r="U4" s="127"/>
      <c r="V4" s="128"/>
      <c r="W4" s="126"/>
      <c r="X4" s="127"/>
      <c r="Y4" s="127"/>
      <c r="Z4" s="127"/>
      <c r="AA4" s="128"/>
    </row>
    <row r="5" spans="1:27" customFormat="1" ht="25.5">
      <c r="A5" s="1"/>
      <c r="B5" s="13" t="s">
        <v>10</v>
      </c>
      <c r="C5" s="34" t="s">
        <v>11</v>
      </c>
      <c r="D5" s="5" t="s">
        <v>2</v>
      </c>
      <c r="E5" s="42" t="s">
        <v>14</v>
      </c>
      <c r="F5" s="42" t="s">
        <v>15</v>
      </c>
      <c r="G5" s="42" t="s">
        <v>16</v>
      </c>
      <c r="H5" s="34" t="s">
        <v>11</v>
      </c>
      <c r="I5" s="5" t="s">
        <v>2</v>
      </c>
      <c r="J5" s="42" t="s">
        <v>14</v>
      </c>
      <c r="K5" s="42" t="s">
        <v>15</v>
      </c>
      <c r="L5" s="42" t="s">
        <v>16</v>
      </c>
      <c r="M5" s="34" t="s">
        <v>11</v>
      </c>
      <c r="N5" s="5" t="s">
        <v>2</v>
      </c>
      <c r="O5" s="42" t="s">
        <v>14</v>
      </c>
      <c r="P5" s="42" t="s">
        <v>15</v>
      </c>
      <c r="Q5" s="42" t="s">
        <v>16</v>
      </c>
      <c r="R5" s="34" t="s">
        <v>11</v>
      </c>
      <c r="S5" s="5" t="s">
        <v>2</v>
      </c>
      <c r="T5" s="42" t="s">
        <v>14</v>
      </c>
      <c r="U5" s="42" t="s">
        <v>15</v>
      </c>
      <c r="V5" s="42" t="s">
        <v>16</v>
      </c>
      <c r="W5" s="34" t="s">
        <v>11</v>
      </c>
      <c r="X5" s="5" t="s">
        <v>2</v>
      </c>
      <c r="Y5" s="42" t="s">
        <v>14</v>
      </c>
      <c r="Z5" s="42" t="s">
        <v>15</v>
      </c>
      <c r="AA5" s="42" t="s">
        <v>16</v>
      </c>
    </row>
    <row r="6" spans="1:27" customFormat="1">
      <c r="A6" s="4"/>
      <c r="B6" s="36">
        <v>-5</v>
      </c>
      <c r="C6" s="39"/>
      <c r="D6" s="39"/>
      <c r="E6" s="39"/>
      <c r="F6" s="39"/>
      <c r="G6" s="39"/>
      <c r="H6" s="100">
        <v>5</v>
      </c>
      <c r="I6" s="100">
        <v>1</v>
      </c>
      <c r="J6" s="100">
        <v>0</v>
      </c>
      <c r="K6" s="101">
        <v>1.2500000000000001E-2</v>
      </c>
      <c r="L6" s="101">
        <v>0.99950000000000006</v>
      </c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customFormat="1">
      <c r="A7" s="1"/>
      <c r="B7" s="36">
        <v>-4</v>
      </c>
      <c r="C7" s="39"/>
      <c r="D7" s="39"/>
      <c r="E7" s="39"/>
      <c r="F7" s="39"/>
      <c r="G7" s="39"/>
      <c r="H7" s="100">
        <v>6</v>
      </c>
      <c r="I7" s="100">
        <v>1</v>
      </c>
      <c r="J7" s="100">
        <v>0</v>
      </c>
      <c r="K7" s="101">
        <v>0.25787500000000002</v>
      </c>
      <c r="L7" s="101">
        <v>0.86424999999999996</v>
      </c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</row>
    <row r="8" spans="1:27" customFormat="1">
      <c r="A8" s="1"/>
      <c r="B8" s="36">
        <v>-3</v>
      </c>
      <c r="C8" s="39"/>
      <c r="D8" s="39"/>
      <c r="E8" s="39"/>
      <c r="F8" s="39"/>
      <c r="G8" s="39"/>
      <c r="H8" s="100">
        <v>6</v>
      </c>
      <c r="I8" s="100">
        <v>1</v>
      </c>
      <c r="J8" s="100">
        <v>0</v>
      </c>
      <c r="K8" s="101">
        <v>0</v>
      </c>
      <c r="L8" s="101">
        <v>0.99950000000000006</v>
      </c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</row>
    <row r="9" spans="1:27" customFormat="1">
      <c r="A9" s="1"/>
      <c r="B9" s="36">
        <v>-2</v>
      </c>
      <c r="C9" s="39"/>
      <c r="D9" s="39"/>
      <c r="E9" s="39"/>
      <c r="F9" s="39"/>
      <c r="G9" s="39"/>
      <c r="H9" s="100">
        <v>6</v>
      </c>
      <c r="I9" s="100">
        <v>1</v>
      </c>
      <c r="J9" s="100">
        <v>0</v>
      </c>
      <c r="K9" s="101">
        <v>5.8624999999999997E-2</v>
      </c>
      <c r="L9" s="101">
        <v>0.43312499999999998</v>
      </c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</row>
    <row r="10" spans="1:27" customFormat="1">
      <c r="A10" s="1"/>
      <c r="B10" s="36">
        <v>-1</v>
      </c>
      <c r="C10" s="39"/>
      <c r="D10" s="39"/>
      <c r="E10" s="39"/>
      <c r="F10" s="39"/>
      <c r="G10" s="39"/>
      <c r="H10" s="100">
        <v>7</v>
      </c>
      <c r="I10" s="100">
        <v>1</v>
      </c>
      <c r="J10" s="100">
        <v>0</v>
      </c>
      <c r="K10" s="101">
        <v>0</v>
      </c>
      <c r="L10" s="101">
        <v>0.99950000000000006</v>
      </c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</row>
    <row r="11" spans="1:27" customFormat="1">
      <c r="A11" s="1"/>
      <c r="B11" s="36">
        <v>0</v>
      </c>
      <c r="C11" s="39" t="s">
        <v>12</v>
      </c>
      <c r="D11" s="39" t="s">
        <v>9</v>
      </c>
      <c r="E11" s="40">
        <v>0</v>
      </c>
      <c r="F11" s="40">
        <v>0</v>
      </c>
      <c r="G11" s="40">
        <v>1</v>
      </c>
      <c r="H11" s="100">
        <v>7</v>
      </c>
      <c r="I11" s="100">
        <v>1</v>
      </c>
      <c r="J11" s="100">
        <v>0</v>
      </c>
      <c r="K11" s="101">
        <v>6.2500000000000001E-4</v>
      </c>
      <c r="L11" s="101">
        <v>5.8125000000000003E-2</v>
      </c>
      <c r="M11" s="39"/>
      <c r="N11" s="39"/>
      <c r="O11" s="40"/>
      <c r="P11" s="40"/>
      <c r="Q11" s="40"/>
      <c r="R11" s="39"/>
      <c r="S11" s="39"/>
      <c r="T11" s="40"/>
      <c r="U11" s="40"/>
      <c r="V11" s="40"/>
      <c r="W11" s="39"/>
      <c r="X11" s="39"/>
      <c r="Y11" s="40"/>
      <c r="Z11" s="40"/>
      <c r="AA11" s="40"/>
    </row>
    <row r="12" spans="1:27" customFormat="1">
      <c r="A12" s="1"/>
      <c r="B12" s="36">
        <v>1</v>
      </c>
      <c r="C12" s="41">
        <v>8</v>
      </c>
      <c r="D12" s="40">
        <v>1</v>
      </c>
      <c r="E12" s="40">
        <v>0</v>
      </c>
      <c r="F12" s="40">
        <v>5.0000000000000001E-3</v>
      </c>
      <c r="G12" s="40">
        <v>1</v>
      </c>
      <c r="H12" s="100">
        <v>8</v>
      </c>
      <c r="I12" s="100">
        <v>1</v>
      </c>
      <c r="J12" s="100">
        <v>0</v>
      </c>
      <c r="K12" s="101">
        <v>0</v>
      </c>
      <c r="L12" s="101">
        <v>0.998</v>
      </c>
      <c r="M12" s="41"/>
      <c r="N12" s="40"/>
      <c r="O12" s="40"/>
      <c r="P12" s="40"/>
      <c r="Q12" s="40"/>
      <c r="R12" s="41"/>
      <c r="S12" s="40"/>
      <c r="T12" s="40"/>
      <c r="U12" s="40"/>
      <c r="V12" s="40"/>
      <c r="W12" s="41"/>
      <c r="X12" s="40"/>
      <c r="Y12" s="40"/>
      <c r="Z12" s="40"/>
      <c r="AA12" s="40"/>
    </row>
    <row r="13" spans="1:27" customFormat="1">
      <c r="A13" s="1"/>
      <c r="B13" s="36">
        <v>2</v>
      </c>
      <c r="C13" s="39"/>
      <c r="D13" s="39"/>
      <c r="E13" s="39"/>
      <c r="F13" s="39"/>
      <c r="G13" s="39"/>
      <c r="H13" s="100">
        <v>8</v>
      </c>
      <c r="I13" s="100">
        <v>1</v>
      </c>
      <c r="J13" s="100">
        <v>0</v>
      </c>
      <c r="K13" s="101">
        <v>1E-3</v>
      </c>
      <c r="L13" s="101">
        <v>0.99450000000000005</v>
      </c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</row>
    <row r="14" spans="1:27" customFormat="1">
      <c r="A14" s="1"/>
      <c r="B14" s="36">
        <v>3</v>
      </c>
      <c r="C14" s="39"/>
      <c r="D14" s="39"/>
      <c r="E14" s="39"/>
      <c r="F14" s="39"/>
      <c r="G14" s="39"/>
      <c r="H14" s="100">
        <v>9</v>
      </c>
      <c r="I14" s="100">
        <v>1</v>
      </c>
      <c r="J14" s="100">
        <v>0</v>
      </c>
      <c r="K14" s="101">
        <v>0</v>
      </c>
      <c r="L14" s="101">
        <v>0.94750000000000001</v>
      </c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</row>
    <row r="15" spans="1:27" customFormat="1">
      <c r="A15" s="1"/>
      <c r="B15" s="36">
        <v>4</v>
      </c>
      <c r="C15" s="39"/>
      <c r="D15" s="39"/>
      <c r="E15" s="39"/>
      <c r="F15" s="39"/>
      <c r="G15" s="39"/>
      <c r="H15" s="100">
        <v>9</v>
      </c>
      <c r="I15" s="100">
        <v>1</v>
      </c>
      <c r="J15" s="100">
        <v>0</v>
      </c>
      <c r="K15" s="101">
        <v>1.3749999999999999E-3</v>
      </c>
      <c r="L15" s="101">
        <v>0.33524999999999999</v>
      </c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</row>
    <row r="16" spans="1:27" customFormat="1">
      <c r="A16" s="1"/>
      <c r="B16" s="36">
        <v>5</v>
      </c>
      <c r="C16" s="39"/>
      <c r="D16" s="39"/>
      <c r="E16" s="39"/>
      <c r="F16" s="39"/>
      <c r="G16" s="39"/>
      <c r="H16" s="100">
        <v>10</v>
      </c>
      <c r="I16" s="100">
        <v>1</v>
      </c>
      <c r="J16" s="100">
        <v>0</v>
      </c>
      <c r="K16" s="101">
        <v>0</v>
      </c>
      <c r="L16" s="101">
        <v>0.99950000000000006</v>
      </c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</row>
    <row r="17" spans="1:27" customFormat="1">
      <c r="A17" s="1"/>
      <c r="B17" s="36">
        <v>6</v>
      </c>
      <c r="C17" s="40">
        <v>11</v>
      </c>
      <c r="D17" s="40">
        <v>1</v>
      </c>
      <c r="E17" s="40">
        <v>1E-3</v>
      </c>
      <c r="F17" s="40">
        <v>1</v>
      </c>
      <c r="G17" s="40">
        <v>1</v>
      </c>
      <c r="H17" s="100">
        <v>10</v>
      </c>
      <c r="I17" s="100">
        <v>1</v>
      </c>
      <c r="J17" s="100">
        <v>0</v>
      </c>
      <c r="K17" s="101">
        <v>5.0000000000000001E-4</v>
      </c>
      <c r="L17" s="101">
        <v>0.99937500000000001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</row>
    <row r="18" spans="1:27" customFormat="1">
      <c r="A18" s="1"/>
      <c r="B18" s="36">
        <v>7</v>
      </c>
      <c r="C18" s="40">
        <v>11</v>
      </c>
      <c r="D18" s="40">
        <v>1</v>
      </c>
      <c r="E18" s="40">
        <v>0</v>
      </c>
      <c r="F18" s="40">
        <v>1.2E-2</v>
      </c>
      <c r="G18" s="40">
        <v>1</v>
      </c>
      <c r="H18" s="100">
        <v>11</v>
      </c>
      <c r="I18" s="100">
        <v>1</v>
      </c>
      <c r="J18" s="100">
        <v>0</v>
      </c>
      <c r="K18" s="101">
        <v>1.25E-4</v>
      </c>
      <c r="L18" s="101">
        <v>0.996</v>
      </c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</row>
    <row r="19" spans="1:27" customFormat="1">
      <c r="A19" s="1"/>
      <c r="B19" s="36">
        <v>8</v>
      </c>
      <c r="C19" s="39"/>
      <c r="D19" s="39"/>
      <c r="E19" s="39"/>
      <c r="F19" s="39"/>
      <c r="G19" s="39"/>
      <c r="H19" s="100">
        <v>11</v>
      </c>
      <c r="I19" s="100">
        <v>1</v>
      </c>
      <c r="J19" s="100">
        <v>0</v>
      </c>
      <c r="K19" s="101">
        <v>0</v>
      </c>
      <c r="L19" s="101">
        <v>0.99950000000000006</v>
      </c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</row>
    <row r="20" spans="1:27" customFormat="1">
      <c r="A20" s="1"/>
      <c r="B20" s="36">
        <v>9</v>
      </c>
      <c r="C20" s="39"/>
      <c r="D20" s="39"/>
      <c r="E20" s="39"/>
      <c r="F20" s="39"/>
      <c r="G20" s="39"/>
      <c r="H20" s="100">
        <v>12</v>
      </c>
      <c r="I20" s="100">
        <v>1</v>
      </c>
      <c r="J20" s="100">
        <v>0</v>
      </c>
      <c r="K20" s="101">
        <v>2.8375000000000001E-2</v>
      </c>
      <c r="L20" s="101">
        <v>0.95287500000000003</v>
      </c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</row>
    <row r="21" spans="1:27" customFormat="1">
      <c r="A21" s="1"/>
      <c r="B21" s="36">
        <v>10</v>
      </c>
      <c r="C21" s="39"/>
      <c r="D21" s="39"/>
      <c r="E21" s="39"/>
      <c r="F21" s="39"/>
      <c r="G21" s="39"/>
      <c r="H21" s="100">
        <v>12</v>
      </c>
      <c r="I21" s="100">
        <v>1</v>
      </c>
      <c r="J21" s="100">
        <v>0</v>
      </c>
      <c r="K21" s="101">
        <v>3.7500000000000001E-4</v>
      </c>
      <c r="L21" s="101">
        <v>0.97424999999999995</v>
      </c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</row>
    <row r="22" spans="1:27" customFormat="1">
      <c r="A22" s="1"/>
      <c r="B22" s="8" t="s">
        <v>4</v>
      </c>
      <c r="C22" s="1"/>
      <c r="D22" s="1"/>
      <c r="E22" s="1"/>
      <c r="F22" s="4"/>
      <c r="G22" s="4"/>
      <c r="H22" s="37"/>
      <c r="I22" s="39"/>
      <c r="J22" s="39"/>
      <c r="K22" s="39"/>
      <c r="L22" s="39"/>
      <c r="M22" s="1"/>
      <c r="N22" s="1"/>
      <c r="O22" s="1"/>
      <c r="P22" s="1"/>
      <c r="Q22" s="1"/>
      <c r="R22" s="1"/>
      <c r="S22" s="1"/>
    </row>
    <row r="23" spans="1:27" customFormat="1">
      <c r="A23" s="1"/>
      <c r="B23" s="8"/>
      <c r="C23" s="1"/>
      <c r="D23" s="1"/>
      <c r="E23" s="1"/>
      <c r="F23" s="4"/>
      <c r="G23" s="4"/>
      <c r="H23" s="4"/>
      <c r="I23" s="4"/>
      <c r="J23" s="4"/>
      <c r="K23" s="4"/>
      <c r="L23" s="4"/>
      <c r="M23" s="9"/>
      <c r="N23" s="4"/>
      <c r="O23" s="4"/>
      <c r="P23" s="4"/>
      <c r="Q23" s="4"/>
      <c r="R23" s="4"/>
      <c r="S23" s="4"/>
      <c r="T23" s="4"/>
      <c r="U23" s="1"/>
      <c r="V23" s="1"/>
    </row>
    <row r="24" spans="1:27" customFormat="1">
      <c r="A24" s="1"/>
      <c r="B24" s="8"/>
      <c r="C24" s="1"/>
      <c r="D24" s="1"/>
      <c r="E24" s="1"/>
      <c r="F24" s="4"/>
      <c r="G24" s="4"/>
      <c r="H24" s="4"/>
      <c r="I24" s="4"/>
      <c r="J24" s="4"/>
      <c r="K24" s="4"/>
      <c r="L24" s="4"/>
      <c r="M24" s="9"/>
      <c r="N24" s="4"/>
      <c r="O24" s="4"/>
      <c r="P24" s="4"/>
      <c r="Q24" s="4"/>
      <c r="R24" s="4"/>
      <c r="S24" s="4"/>
      <c r="T24" s="4"/>
      <c r="U24" s="1"/>
      <c r="V24" s="1"/>
    </row>
    <row r="25" spans="1:27" customFormat="1">
      <c r="A25" s="1"/>
      <c r="B25" s="8"/>
      <c r="C25" s="1"/>
      <c r="D25" s="1"/>
      <c r="E25" s="1"/>
      <c r="F25" s="4"/>
      <c r="G25" s="4"/>
      <c r="H25" s="4"/>
      <c r="I25" s="4"/>
      <c r="J25" s="4"/>
      <c r="K25" s="4"/>
      <c r="L25" s="4"/>
      <c r="M25" s="9"/>
      <c r="N25" s="4"/>
      <c r="O25" s="4"/>
      <c r="P25" s="4"/>
      <c r="Q25" s="4"/>
      <c r="R25" s="4"/>
      <c r="S25" s="4"/>
      <c r="T25" s="4"/>
      <c r="U25" s="1"/>
      <c r="V25" s="1"/>
    </row>
    <row r="26" spans="1:27" customFormat="1">
      <c r="A26" s="1"/>
      <c r="B26" s="8"/>
      <c r="C26" s="1"/>
      <c r="D26" s="1"/>
      <c r="E26" s="1"/>
      <c r="F26" s="4"/>
      <c r="G26" s="4"/>
      <c r="H26" s="4"/>
      <c r="I26" s="4"/>
      <c r="J26" s="4"/>
      <c r="K26" s="4"/>
      <c r="L26" s="4"/>
      <c r="M26" s="9"/>
      <c r="N26" s="4"/>
      <c r="O26" s="4"/>
      <c r="P26" s="4"/>
      <c r="Q26" s="4"/>
      <c r="R26" s="4"/>
      <c r="S26" s="4"/>
      <c r="T26" s="4"/>
      <c r="U26" s="1"/>
      <c r="V26" s="1"/>
    </row>
    <row r="27" spans="1:27" customFormat="1">
      <c r="A27" s="1"/>
      <c r="B27" s="8"/>
      <c r="C27" s="1"/>
      <c r="D27" s="1"/>
      <c r="E27" s="1"/>
      <c r="F27" s="4"/>
      <c r="G27" s="4"/>
      <c r="H27" s="4"/>
      <c r="I27" s="4"/>
      <c r="J27" s="4"/>
      <c r="K27" s="4"/>
      <c r="L27" s="4"/>
      <c r="M27" s="9"/>
      <c r="N27" s="4"/>
      <c r="O27" s="4"/>
      <c r="P27" s="4"/>
      <c r="Q27" s="4"/>
      <c r="R27" s="4"/>
      <c r="S27" s="4"/>
      <c r="T27" s="4"/>
      <c r="U27" s="1"/>
      <c r="V27" s="1"/>
    </row>
    <row r="28" spans="1:27" customFormat="1">
      <c r="A28" s="1"/>
      <c r="B28" s="8"/>
      <c r="C28" s="1"/>
      <c r="D28" s="1"/>
      <c r="E28" s="1"/>
      <c r="F28" s="4"/>
      <c r="G28" s="4"/>
      <c r="H28" s="4"/>
      <c r="I28" s="4"/>
      <c r="J28" s="4"/>
      <c r="K28" s="4"/>
      <c r="L28" s="4"/>
      <c r="M28" s="9"/>
      <c r="N28" s="4"/>
      <c r="O28" s="4"/>
      <c r="P28" s="4"/>
      <c r="Q28" s="4"/>
      <c r="R28" s="4"/>
      <c r="S28" s="4"/>
      <c r="T28" s="4"/>
      <c r="U28" s="1"/>
      <c r="V28" s="1"/>
    </row>
    <row r="29" spans="1:27" customFormat="1">
      <c r="A29" s="1"/>
      <c r="B29" s="8"/>
      <c r="C29" s="1"/>
      <c r="D29" s="1"/>
      <c r="E29" s="1"/>
      <c r="F29" s="4"/>
      <c r="G29" s="4"/>
      <c r="H29" s="4"/>
      <c r="I29" s="4"/>
      <c r="J29" s="4"/>
      <c r="K29" s="4"/>
      <c r="L29" s="4"/>
      <c r="M29" s="9"/>
      <c r="N29" s="4"/>
      <c r="O29" s="4"/>
      <c r="P29" s="4"/>
      <c r="Q29" s="4"/>
      <c r="R29" s="4"/>
      <c r="S29" s="4"/>
      <c r="T29" s="4"/>
      <c r="U29" s="1"/>
      <c r="V29" s="1"/>
    </row>
    <row r="30" spans="1:27" customFormat="1">
      <c r="A30" s="1"/>
      <c r="B30" s="8"/>
      <c r="C30" s="1"/>
      <c r="D30" s="1"/>
      <c r="E30" s="1"/>
      <c r="F30" s="4"/>
      <c r="G30" s="4"/>
      <c r="H30" s="4"/>
      <c r="I30" s="4"/>
      <c r="J30" s="4"/>
      <c r="K30" s="4"/>
      <c r="L30" s="4"/>
      <c r="M30" s="9"/>
      <c r="N30" s="4"/>
      <c r="O30" s="4"/>
      <c r="P30" s="4"/>
      <c r="Q30" s="4"/>
      <c r="R30" s="4"/>
      <c r="S30" s="4"/>
      <c r="T30" s="4"/>
      <c r="U30" s="1"/>
      <c r="V30" s="1"/>
    </row>
    <row r="31" spans="1:27" customFormat="1">
      <c r="A31" s="1"/>
      <c r="B31" s="8"/>
      <c r="C31" s="1"/>
      <c r="D31" s="1"/>
      <c r="E31" s="1"/>
      <c r="F31" s="4"/>
      <c r="G31" s="4"/>
      <c r="H31" s="4"/>
      <c r="I31" s="4"/>
      <c r="J31" s="4"/>
      <c r="K31" s="4"/>
      <c r="L31" s="4"/>
      <c r="M31" s="9"/>
      <c r="N31" s="4"/>
      <c r="O31" s="4"/>
      <c r="P31" s="4"/>
      <c r="Q31" s="4"/>
      <c r="R31" s="4"/>
      <c r="S31" s="4"/>
      <c r="T31" s="4"/>
      <c r="U31" s="1"/>
      <c r="V31" s="1"/>
    </row>
    <row r="32" spans="1:27" customFormat="1">
      <c r="A32" s="1"/>
      <c r="B32" s="8"/>
      <c r="C32" s="1"/>
      <c r="D32" s="1"/>
      <c r="E32" s="1"/>
      <c r="F32" s="4"/>
      <c r="G32" s="4"/>
      <c r="H32" s="4"/>
      <c r="I32" s="4"/>
      <c r="J32" s="4"/>
      <c r="K32" s="4"/>
      <c r="L32" s="4"/>
      <c r="M32" s="9"/>
      <c r="N32" s="4"/>
      <c r="O32" s="4"/>
      <c r="P32" s="4"/>
      <c r="Q32" s="4"/>
      <c r="R32" s="4"/>
      <c r="S32" s="4"/>
      <c r="T32" s="4"/>
      <c r="U32" s="1"/>
      <c r="V32" s="1"/>
    </row>
    <row r="33" spans="1:27" customFormat="1" ht="13.5">
      <c r="A33" s="1"/>
      <c r="B33" s="2" t="s">
        <v>18</v>
      </c>
      <c r="C33" s="3"/>
      <c r="D33" s="2"/>
      <c r="E33" s="2"/>
      <c r="F33" s="2"/>
      <c r="G33" s="2"/>
      <c r="H33" s="2"/>
      <c r="I33" s="2"/>
      <c r="J33" s="2"/>
      <c r="K33" s="1"/>
      <c r="L33" s="1"/>
      <c r="M33" s="1"/>
      <c r="N33" s="1"/>
      <c r="O33" s="1"/>
      <c r="P33" s="1"/>
      <c r="Q33" s="1"/>
      <c r="R33" s="1"/>
      <c r="S33" s="1"/>
    </row>
    <row r="34" spans="1:27" customFormat="1">
      <c r="A34" s="1"/>
      <c r="B34" s="37" t="s">
        <v>0</v>
      </c>
      <c r="C34" s="126" t="s">
        <v>3</v>
      </c>
      <c r="D34" s="127"/>
      <c r="E34" s="127"/>
      <c r="F34" s="127"/>
      <c r="G34" s="128"/>
      <c r="H34" s="126" t="s">
        <v>13</v>
      </c>
      <c r="I34" s="127"/>
      <c r="J34" s="127"/>
      <c r="K34" s="127"/>
      <c r="L34" s="128"/>
      <c r="M34" s="126" t="s">
        <v>13</v>
      </c>
      <c r="N34" s="127"/>
      <c r="O34" s="127"/>
      <c r="P34" s="127"/>
      <c r="Q34" s="128"/>
      <c r="R34" s="126" t="s">
        <v>13</v>
      </c>
      <c r="S34" s="127"/>
      <c r="T34" s="127"/>
      <c r="U34" s="127"/>
      <c r="V34" s="128"/>
      <c r="W34" s="126" t="s">
        <v>13</v>
      </c>
      <c r="X34" s="127"/>
      <c r="Y34" s="127"/>
      <c r="Z34" s="127"/>
      <c r="AA34" s="128"/>
    </row>
    <row r="35" spans="1:27" customFormat="1">
      <c r="A35" s="1"/>
      <c r="B35" s="37" t="s">
        <v>1</v>
      </c>
      <c r="C35" s="126" t="s">
        <v>8</v>
      </c>
      <c r="D35" s="127"/>
      <c r="E35" s="127"/>
      <c r="F35" s="127"/>
      <c r="G35" s="128"/>
      <c r="H35" s="126"/>
      <c r="I35" s="127"/>
      <c r="J35" s="127"/>
      <c r="K35" s="127"/>
      <c r="L35" s="128"/>
      <c r="M35" s="126"/>
      <c r="N35" s="127"/>
      <c r="O35" s="127"/>
      <c r="P35" s="127"/>
      <c r="Q35" s="128"/>
      <c r="R35" s="126"/>
      <c r="S35" s="127"/>
      <c r="T35" s="127"/>
      <c r="U35" s="127"/>
      <c r="V35" s="128"/>
      <c r="W35" s="126"/>
      <c r="X35" s="127"/>
      <c r="Y35" s="127"/>
      <c r="Z35" s="127"/>
      <c r="AA35" s="128"/>
    </row>
    <row r="36" spans="1:27" customFormat="1" ht="25.5">
      <c r="A36" s="1"/>
      <c r="B36" s="13" t="s">
        <v>10</v>
      </c>
      <c r="C36" s="34" t="s">
        <v>11</v>
      </c>
      <c r="D36" s="5" t="s">
        <v>2</v>
      </c>
      <c r="E36" s="42" t="s">
        <v>14</v>
      </c>
      <c r="F36" s="42" t="s">
        <v>15</v>
      </c>
      <c r="G36" s="42" t="s">
        <v>16</v>
      </c>
      <c r="H36" s="34" t="s">
        <v>11</v>
      </c>
      <c r="I36" s="5" t="s">
        <v>2</v>
      </c>
      <c r="J36" s="42" t="s">
        <v>14</v>
      </c>
      <c r="K36" s="42" t="s">
        <v>15</v>
      </c>
      <c r="L36" s="42" t="s">
        <v>16</v>
      </c>
      <c r="M36" s="34" t="s">
        <v>11</v>
      </c>
      <c r="N36" s="5" t="s">
        <v>2</v>
      </c>
      <c r="O36" s="42" t="s">
        <v>14</v>
      </c>
      <c r="P36" s="42" t="s">
        <v>15</v>
      </c>
      <c r="Q36" s="42" t="s">
        <v>16</v>
      </c>
      <c r="R36" s="34" t="s">
        <v>11</v>
      </c>
      <c r="S36" s="5" t="s">
        <v>2</v>
      </c>
      <c r="T36" s="42" t="s">
        <v>14</v>
      </c>
      <c r="U36" s="42" t="s">
        <v>15</v>
      </c>
      <c r="V36" s="42" t="s">
        <v>16</v>
      </c>
      <c r="W36" s="34" t="s">
        <v>11</v>
      </c>
      <c r="X36" s="5" t="s">
        <v>2</v>
      </c>
      <c r="Y36" s="42" t="s">
        <v>14</v>
      </c>
      <c r="Z36" s="42" t="s">
        <v>15</v>
      </c>
      <c r="AA36" s="42" t="s">
        <v>16</v>
      </c>
    </row>
    <row r="37" spans="1:27" customFormat="1">
      <c r="A37" s="4"/>
      <c r="B37" s="36">
        <v>-5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</row>
    <row r="38" spans="1:27" customFormat="1">
      <c r="A38" s="1"/>
      <c r="B38" s="36">
        <v>-4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</row>
    <row r="39" spans="1:27" customFormat="1">
      <c r="A39" s="1"/>
      <c r="B39" s="36">
        <v>-3</v>
      </c>
      <c r="C39" s="39"/>
      <c r="D39" s="39"/>
      <c r="E39" s="39"/>
      <c r="F39" s="39"/>
      <c r="G39" s="39"/>
      <c r="H39" s="6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</row>
    <row r="40" spans="1:27" customFormat="1">
      <c r="A40" s="1"/>
      <c r="B40" s="36">
        <v>-2</v>
      </c>
      <c r="C40" s="39"/>
      <c r="D40" s="39"/>
      <c r="E40" s="39"/>
      <c r="F40" s="39"/>
      <c r="G40" s="39"/>
      <c r="H40" s="6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</row>
    <row r="41" spans="1:27" customFormat="1">
      <c r="A41" s="1"/>
      <c r="B41" s="36">
        <v>-1</v>
      </c>
      <c r="C41" s="39"/>
      <c r="D41" s="39"/>
      <c r="E41" s="39"/>
      <c r="F41" s="39"/>
      <c r="G41" s="39"/>
      <c r="H41" s="6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</row>
    <row r="42" spans="1:27" customFormat="1">
      <c r="A42" s="1"/>
      <c r="B42" s="36">
        <v>0</v>
      </c>
      <c r="C42" s="40">
        <v>8</v>
      </c>
      <c r="D42" s="40">
        <v>1</v>
      </c>
      <c r="E42" s="40">
        <v>0</v>
      </c>
      <c r="F42" s="40">
        <v>1</v>
      </c>
      <c r="G42" s="40">
        <v>1</v>
      </c>
      <c r="H42" s="69"/>
      <c r="I42" s="39"/>
      <c r="J42" s="40"/>
      <c r="K42" s="40"/>
      <c r="L42" s="40"/>
      <c r="M42" s="39"/>
      <c r="N42" s="39"/>
      <c r="O42" s="40"/>
      <c r="P42" s="40"/>
      <c r="Q42" s="40"/>
      <c r="R42" s="39"/>
      <c r="S42" s="39"/>
      <c r="T42" s="40"/>
      <c r="U42" s="40"/>
      <c r="V42" s="40"/>
      <c r="W42" s="39"/>
      <c r="X42" s="39"/>
      <c r="Y42" s="40"/>
      <c r="Z42" s="40"/>
      <c r="AA42" s="40"/>
    </row>
    <row r="43" spans="1:27" customFormat="1">
      <c r="A43" s="1"/>
      <c r="B43" s="36">
        <v>1</v>
      </c>
      <c r="C43" s="40">
        <v>9</v>
      </c>
      <c r="D43" s="40">
        <v>0.998</v>
      </c>
      <c r="E43" s="40">
        <v>0.45300000000000001</v>
      </c>
      <c r="F43" s="40">
        <v>1</v>
      </c>
      <c r="G43" s="40">
        <v>1</v>
      </c>
      <c r="H43" s="35"/>
      <c r="I43" s="40"/>
      <c r="J43" s="40"/>
      <c r="K43" s="40"/>
      <c r="L43" s="40"/>
      <c r="M43" s="41"/>
      <c r="N43" s="40"/>
      <c r="O43" s="40"/>
      <c r="P43" s="40"/>
      <c r="Q43" s="40"/>
      <c r="R43" s="41"/>
      <c r="S43" s="40"/>
      <c r="T43" s="40"/>
      <c r="U43" s="40"/>
      <c r="V43" s="40"/>
      <c r="W43" s="41"/>
      <c r="X43" s="40"/>
      <c r="Y43" s="40"/>
      <c r="Z43" s="40"/>
      <c r="AA43" s="40"/>
    </row>
    <row r="44" spans="1:27" customFormat="1">
      <c r="A44" s="1"/>
      <c r="B44" s="36">
        <v>2</v>
      </c>
      <c r="C44" s="39"/>
      <c r="D44" s="39"/>
      <c r="E44" s="39"/>
      <c r="F44" s="39"/>
      <c r="G44" s="39"/>
      <c r="H44" s="6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</row>
    <row r="45" spans="1:27" customFormat="1">
      <c r="A45" s="1"/>
      <c r="B45" s="36">
        <v>3</v>
      </c>
      <c r="C45" s="39"/>
      <c r="D45" s="39"/>
      <c r="E45" s="39"/>
      <c r="F45" s="39"/>
      <c r="G45" s="39"/>
      <c r="H45" s="6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</row>
    <row r="46" spans="1:27" customFormat="1">
      <c r="A46" s="1"/>
      <c r="B46" s="36">
        <v>4</v>
      </c>
      <c r="C46" s="39"/>
      <c r="D46" s="39"/>
      <c r="E46" s="39"/>
      <c r="F46" s="39"/>
      <c r="G46" s="39"/>
      <c r="H46" s="6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</row>
    <row r="47" spans="1:27" customFormat="1">
      <c r="A47" s="1"/>
      <c r="B47" s="36">
        <v>5</v>
      </c>
      <c r="C47" s="39"/>
      <c r="D47" s="39"/>
      <c r="E47" s="39"/>
      <c r="F47" s="39"/>
      <c r="G47" s="39"/>
      <c r="H47" s="6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</row>
    <row r="48" spans="1:27" customFormat="1">
      <c r="A48" s="1"/>
      <c r="B48" s="36">
        <v>6</v>
      </c>
      <c r="C48" s="40">
        <v>11</v>
      </c>
      <c r="D48" s="40">
        <v>11</v>
      </c>
      <c r="E48" s="40">
        <v>1</v>
      </c>
      <c r="F48" s="40" t="s">
        <v>19</v>
      </c>
      <c r="G48" s="40" t="s">
        <v>20</v>
      </c>
      <c r="H48" s="54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</row>
    <row r="49" spans="1:27" customFormat="1">
      <c r="A49" s="1"/>
      <c r="B49" s="36">
        <v>7</v>
      </c>
      <c r="C49" s="40">
        <v>12</v>
      </c>
      <c r="D49" s="40">
        <v>11</v>
      </c>
      <c r="E49" s="40">
        <v>1</v>
      </c>
      <c r="F49" s="40" t="s">
        <v>21</v>
      </c>
      <c r="G49" s="40" t="s">
        <v>22</v>
      </c>
      <c r="H49" s="54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</row>
    <row r="50" spans="1:27" customFormat="1">
      <c r="A50" s="1"/>
      <c r="B50" s="36">
        <v>8</v>
      </c>
      <c r="C50" s="39"/>
      <c r="D50" s="39"/>
      <c r="E50" s="39"/>
      <c r="F50" s="39"/>
      <c r="G50" s="39"/>
      <c r="H50" s="6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</row>
    <row r="51" spans="1:27" customFormat="1">
      <c r="A51" s="1"/>
      <c r="B51" s="36">
        <v>9</v>
      </c>
      <c r="C51" s="39"/>
      <c r="D51" s="39"/>
      <c r="E51" s="39"/>
      <c r="F51" s="39"/>
      <c r="G51" s="39"/>
      <c r="H51" s="6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</row>
    <row r="52" spans="1:27" customFormat="1">
      <c r="A52" s="1"/>
      <c r="B52" s="36">
        <v>10</v>
      </c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</row>
    <row r="53" spans="1:27" customFormat="1">
      <c r="A53" s="1"/>
      <c r="B53" s="8" t="s">
        <v>4</v>
      </c>
      <c r="C53" s="1"/>
      <c r="D53" s="1"/>
      <c r="E53" s="1"/>
      <c r="F53" s="4"/>
      <c r="G53" s="4"/>
      <c r="H53" s="37"/>
      <c r="I53" s="39"/>
      <c r="J53" s="39"/>
      <c r="K53" s="39"/>
      <c r="L53" s="39"/>
      <c r="M53" s="1"/>
      <c r="N53" s="1"/>
      <c r="O53" s="1"/>
      <c r="P53" s="1"/>
      <c r="Q53" s="1"/>
      <c r="R53" s="1"/>
      <c r="S53" s="1"/>
    </row>
    <row r="54" spans="1:27" customFormat="1">
      <c r="A54" s="1"/>
      <c r="B54" s="8"/>
      <c r="C54" s="1"/>
      <c r="D54" s="1"/>
      <c r="E54" s="1"/>
      <c r="F54" s="4"/>
      <c r="G54" s="4"/>
      <c r="H54" s="4"/>
      <c r="I54" s="4"/>
      <c r="J54" s="4"/>
      <c r="K54" s="4"/>
      <c r="L54" s="4"/>
      <c r="M54" s="9"/>
      <c r="N54" s="4"/>
      <c r="O54" s="4"/>
      <c r="P54" s="4"/>
      <c r="Q54" s="4"/>
      <c r="R54" s="4"/>
      <c r="S54" s="4"/>
      <c r="T54" s="4"/>
      <c r="U54" s="1"/>
      <c r="V54" s="1"/>
    </row>
    <row r="55" spans="1:27">
      <c r="B55" s="43"/>
      <c r="F55" s="7"/>
      <c r="G55" s="7"/>
      <c r="H55" s="7"/>
      <c r="I55" s="7"/>
      <c r="J55" s="7"/>
      <c r="K55" s="7"/>
      <c r="L55" s="7"/>
      <c r="M55" s="44"/>
      <c r="N55" s="7"/>
      <c r="O55" s="7"/>
      <c r="P55" s="7"/>
      <c r="Q55" s="7"/>
      <c r="R55" s="7"/>
      <c r="S55" s="7"/>
      <c r="T55" s="7"/>
    </row>
    <row r="56" spans="1:27">
      <c r="H56" s="7"/>
      <c r="I56" s="7"/>
      <c r="J56" s="7"/>
      <c r="K56" s="7"/>
      <c r="L56" s="7"/>
      <c r="M56" s="44"/>
      <c r="N56" s="7"/>
      <c r="O56" s="7"/>
      <c r="P56" s="7"/>
      <c r="Q56" s="7"/>
      <c r="R56" s="7"/>
      <c r="S56" s="7"/>
      <c r="T56" s="7"/>
    </row>
    <row r="57" spans="1:27" ht="13.5">
      <c r="B57" s="10"/>
      <c r="F57" s="10"/>
      <c r="G57" s="10"/>
    </row>
    <row r="58" spans="1:27" ht="13.5">
      <c r="B58" s="124"/>
      <c r="C58" s="124"/>
      <c r="D58" s="7"/>
      <c r="E58" s="7"/>
      <c r="F58" s="7"/>
      <c r="G58" s="7"/>
      <c r="H58" s="10"/>
      <c r="I58" s="10"/>
      <c r="J58" s="10"/>
      <c r="K58" s="10"/>
      <c r="L58" s="10"/>
      <c r="M58" s="10"/>
      <c r="N58" s="10"/>
      <c r="O58" s="10"/>
    </row>
    <row r="59" spans="1:27">
      <c r="B59" s="124"/>
      <c r="C59" s="124"/>
      <c r="D59" s="7"/>
      <c r="E59" s="7"/>
      <c r="F59" s="7"/>
      <c r="G59" s="7"/>
      <c r="H59" s="7"/>
      <c r="I59" s="7"/>
      <c r="J59" s="7"/>
      <c r="K59" s="7"/>
      <c r="L59" s="124"/>
      <c r="M59" s="124"/>
      <c r="N59" s="124"/>
      <c r="O59" s="124"/>
    </row>
    <row r="60" spans="1:27">
      <c r="A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7"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1:27">
      <c r="F62" s="7"/>
      <c r="G62" s="7"/>
      <c r="H62" s="7"/>
      <c r="I62" s="7"/>
      <c r="J62" s="7"/>
      <c r="K62" s="7"/>
      <c r="L62" s="7"/>
      <c r="M62" s="7"/>
      <c r="N62" s="7"/>
      <c r="O62" s="7"/>
    </row>
    <row r="63" spans="1:27">
      <c r="F63" s="7"/>
      <c r="G63" s="7"/>
      <c r="H63" s="7"/>
      <c r="I63" s="7"/>
      <c r="J63" s="7"/>
      <c r="K63" s="7"/>
      <c r="L63" s="7"/>
      <c r="M63" s="7"/>
      <c r="N63" s="7"/>
      <c r="O63" s="7"/>
    </row>
    <row r="64" spans="1:27">
      <c r="F64" s="7"/>
      <c r="G64" s="7"/>
      <c r="H64" s="7"/>
      <c r="I64" s="7"/>
      <c r="J64" s="7"/>
      <c r="K64" s="7"/>
      <c r="L64" s="7"/>
      <c r="M64" s="7"/>
      <c r="N64" s="7"/>
      <c r="O64" s="7"/>
    </row>
    <row r="65" spans="1:22">
      <c r="F65" s="7"/>
      <c r="G65" s="7"/>
      <c r="H65" s="7"/>
      <c r="I65" s="7"/>
      <c r="J65" s="7"/>
      <c r="K65" s="7"/>
      <c r="L65" s="7"/>
      <c r="M65" s="7"/>
      <c r="N65" s="7"/>
      <c r="O65" s="7"/>
      <c r="Q65" s="46"/>
    </row>
    <row r="66" spans="1:22">
      <c r="F66" s="7"/>
      <c r="G66" s="7"/>
      <c r="H66" s="7"/>
      <c r="I66" s="7"/>
      <c r="J66" s="7"/>
      <c r="K66" s="7"/>
      <c r="L66" s="7"/>
      <c r="M66" s="7"/>
      <c r="N66" s="7"/>
      <c r="O66" s="7"/>
    </row>
    <row r="67" spans="1:22">
      <c r="F67" s="7"/>
      <c r="G67" s="7"/>
      <c r="H67" s="7"/>
      <c r="I67" s="7"/>
      <c r="J67" s="7"/>
      <c r="K67" s="7"/>
      <c r="L67" s="7"/>
      <c r="M67" s="7"/>
      <c r="N67" s="7"/>
      <c r="O67" s="7"/>
    </row>
    <row r="68" spans="1:22">
      <c r="F68" s="7"/>
      <c r="G68" s="7"/>
      <c r="H68" s="7"/>
      <c r="I68" s="7"/>
      <c r="J68" s="7"/>
      <c r="K68" s="7"/>
      <c r="L68" s="7"/>
      <c r="M68" s="7"/>
      <c r="N68" s="7"/>
      <c r="O68" s="7"/>
    </row>
    <row r="69" spans="1:22">
      <c r="F69" s="7"/>
      <c r="G69" s="7"/>
      <c r="H69" s="7"/>
      <c r="I69" s="7"/>
      <c r="J69" s="7"/>
      <c r="K69" s="7"/>
      <c r="L69" s="7"/>
      <c r="M69" s="7"/>
      <c r="N69" s="7"/>
      <c r="O69" s="7"/>
    </row>
    <row r="70" spans="1:22">
      <c r="F70" s="7"/>
      <c r="G70" s="7"/>
      <c r="H70" s="7"/>
      <c r="I70" s="7"/>
      <c r="J70" s="7"/>
      <c r="K70" s="7"/>
      <c r="L70" s="7"/>
      <c r="M70" s="7"/>
      <c r="N70" s="7"/>
      <c r="O70" s="7"/>
    </row>
    <row r="71" spans="1:22">
      <c r="F71" s="7"/>
      <c r="G71" s="7"/>
      <c r="H71" s="7"/>
      <c r="I71" s="7"/>
      <c r="J71" s="7"/>
      <c r="K71" s="7"/>
      <c r="L71" s="7"/>
      <c r="M71" s="7"/>
      <c r="N71" s="7"/>
      <c r="O71" s="7"/>
    </row>
    <row r="72" spans="1:22">
      <c r="B72" s="43"/>
      <c r="F72" s="7"/>
      <c r="G72" s="7"/>
      <c r="H72" s="7"/>
      <c r="I72" s="7"/>
      <c r="J72" s="7"/>
      <c r="K72" s="7"/>
      <c r="L72" s="7"/>
      <c r="M72" s="7"/>
      <c r="N72" s="7"/>
      <c r="O72" s="7"/>
    </row>
    <row r="73" spans="1:22">
      <c r="H73" s="7"/>
      <c r="I73" s="7"/>
      <c r="J73" s="7"/>
      <c r="K73" s="7"/>
      <c r="L73" s="7"/>
      <c r="M73" s="44"/>
      <c r="N73" s="7"/>
      <c r="O73" s="7"/>
      <c r="P73" s="7"/>
      <c r="Q73" s="7"/>
      <c r="R73" s="7"/>
      <c r="S73" s="7"/>
      <c r="T73" s="7"/>
    </row>
    <row r="74" spans="1:22" ht="13.5">
      <c r="B74" s="10"/>
    </row>
    <row r="75" spans="1:22" ht="13.5">
      <c r="B75" s="124"/>
      <c r="C75" s="124"/>
      <c r="D75" s="7"/>
      <c r="E75" s="7"/>
      <c r="F75" s="7"/>
      <c r="G75" s="7"/>
      <c r="I75" s="10"/>
      <c r="J75" s="10"/>
      <c r="K75" s="10"/>
      <c r="L75" s="10"/>
      <c r="M75" s="10"/>
      <c r="N75" s="10"/>
      <c r="O75" s="10"/>
    </row>
    <row r="76" spans="1:22">
      <c r="B76" s="124"/>
      <c r="C76" s="124"/>
      <c r="D76" s="7"/>
      <c r="E76" s="7"/>
      <c r="F76" s="7"/>
      <c r="G76" s="7"/>
      <c r="H76" s="7"/>
      <c r="I76" s="7"/>
      <c r="J76" s="7"/>
      <c r="K76" s="7"/>
    </row>
    <row r="77" spans="1:22">
      <c r="A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>
      <c r="F78" s="7"/>
      <c r="G78" s="7"/>
      <c r="H78" s="7"/>
      <c r="I78" s="7"/>
      <c r="J78" s="7"/>
      <c r="K78" s="7"/>
    </row>
    <row r="79" spans="1:22">
      <c r="F79" s="7"/>
      <c r="G79" s="7"/>
      <c r="H79" s="7"/>
      <c r="I79" s="7"/>
      <c r="J79" s="7"/>
      <c r="K79" s="7"/>
    </row>
    <row r="80" spans="1:22">
      <c r="F80" s="7"/>
      <c r="G80" s="7"/>
      <c r="H80" s="7"/>
      <c r="I80" s="7"/>
      <c r="J80" s="7"/>
      <c r="K80" s="7"/>
    </row>
    <row r="81" spans="1:22">
      <c r="F81" s="7"/>
      <c r="G81" s="7"/>
      <c r="H81" s="7"/>
      <c r="I81" s="7"/>
      <c r="J81" s="7"/>
      <c r="K81" s="7"/>
    </row>
    <row r="82" spans="1:22">
      <c r="F82" s="7"/>
      <c r="G82" s="7"/>
      <c r="H82" s="7"/>
      <c r="I82" s="7"/>
      <c r="J82" s="7"/>
      <c r="K82" s="7"/>
    </row>
    <row r="83" spans="1:22">
      <c r="F83" s="7"/>
      <c r="G83" s="7"/>
      <c r="H83" s="7"/>
      <c r="I83" s="7"/>
      <c r="J83" s="7"/>
      <c r="K83" s="7"/>
    </row>
    <row r="84" spans="1:22">
      <c r="F84" s="7"/>
      <c r="G84" s="7"/>
      <c r="H84" s="7"/>
      <c r="I84" s="7"/>
      <c r="J84" s="7"/>
      <c r="K84" s="7"/>
    </row>
    <row r="85" spans="1:22">
      <c r="F85" s="7"/>
      <c r="G85" s="7"/>
      <c r="H85" s="7"/>
      <c r="I85" s="7"/>
      <c r="J85" s="7"/>
      <c r="K85" s="7"/>
    </row>
    <row r="86" spans="1:22">
      <c r="F86" s="7"/>
      <c r="G86" s="7"/>
      <c r="H86" s="7"/>
      <c r="I86" s="7"/>
      <c r="J86" s="7"/>
      <c r="K86" s="7"/>
    </row>
    <row r="87" spans="1:22">
      <c r="F87" s="7"/>
      <c r="G87" s="7"/>
      <c r="H87" s="7"/>
      <c r="I87" s="7"/>
      <c r="J87" s="7"/>
      <c r="K87" s="7"/>
    </row>
    <row r="88" spans="1:22">
      <c r="F88" s="7"/>
      <c r="G88" s="7"/>
      <c r="H88" s="7"/>
      <c r="I88" s="7"/>
      <c r="J88" s="7"/>
      <c r="K88" s="7"/>
    </row>
    <row r="89" spans="1:22">
      <c r="B89" s="12"/>
      <c r="F89" s="7"/>
      <c r="G89" s="7"/>
      <c r="H89" s="7"/>
      <c r="I89" s="7"/>
      <c r="J89" s="7"/>
      <c r="K89" s="7"/>
    </row>
    <row r="90" spans="1:22">
      <c r="H90" s="7"/>
      <c r="I90" s="7"/>
      <c r="J90" s="7"/>
      <c r="K90" s="7"/>
      <c r="L90" s="7"/>
      <c r="M90" s="7"/>
      <c r="N90" s="7"/>
      <c r="O90" s="7"/>
    </row>
    <row r="91" spans="1:22" ht="13.5">
      <c r="F91" s="47"/>
      <c r="G91" s="47"/>
    </row>
    <row r="92" spans="1:22" ht="13.5">
      <c r="B92" s="124"/>
      <c r="C92" s="124"/>
      <c r="D92" s="7"/>
      <c r="E92" s="7"/>
      <c r="F92" s="48"/>
      <c r="G92" s="48"/>
      <c r="H92" s="47"/>
      <c r="I92" s="47"/>
      <c r="J92" s="47"/>
      <c r="K92" s="47"/>
      <c r="L92" s="47"/>
      <c r="M92" s="47"/>
    </row>
    <row r="93" spans="1:22" ht="13.5">
      <c r="B93" s="124"/>
      <c r="C93" s="124"/>
      <c r="D93" s="7"/>
      <c r="E93" s="7"/>
      <c r="F93" s="7"/>
      <c r="G93" s="7"/>
      <c r="H93" s="48"/>
      <c r="I93" s="48"/>
      <c r="J93" s="48"/>
      <c r="K93" s="124"/>
      <c r="L93" s="125"/>
      <c r="M93" s="125"/>
    </row>
    <row r="94" spans="1:22">
      <c r="A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>
      <c r="A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>
      <c r="A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>
      <c r="F97" s="7"/>
      <c r="G97" s="7"/>
      <c r="H97" s="7"/>
      <c r="I97" s="7"/>
      <c r="J97" s="7"/>
      <c r="K97" s="7"/>
      <c r="L97" s="7"/>
      <c r="M97" s="7"/>
    </row>
    <row r="98" spans="1:22">
      <c r="F98" s="7"/>
      <c r="G98" s="7"/>
      <c r="H98" s="7"/>
      <c r="I98" s="7"/>
      <c r="J98" s="7"/>
      <c r="K98" s="7"/>
      <c r="L98" s="7"/>
      <c r="M98" s="7"/>
    </row>
    <row r="99" spans="1:22">
      <c r="F99" s="7"/>
      <c r="G99" s="7"/>
      <c r="H99" s="7"/>
      <c r="I99" s="7"/>
      <c r="J99" s="7"/>
      <c r="K99" s="7"/>
      <c r="L99" s="7"/>
      <c r="M99" s="7"/>
    </row>
    <row r="100" spans="1:22">
      <c r="F100" s="7"/>
      <c r="G100" s="7"/>
      <c r="H100" s="7"/>
      <c r="I100" s="7"/>
      <c r="J100" s="7"/>
      <c r="K100" s="7"/>
      <c r="L100" s="7"/>
      <c r="M100" s="7"/>
    </row>
    <row r="101" spans="1:22">
      <c r="F101" s="7"/>
      <c r="G101" s="7"/>
      <c r="H101" s="7"/>
      <c r="I101" s="7"/>
      <c r="J101" s="7"/>
      <c r="K101" s="7"/>
      <c r="L101" s="7"/>
      <c r="M101" s="7"/>
    </row>
    <row r="102" spans="1:22">
      <c r="F102" s="7"/>
      <c r="G102" s="7"/>
      <c r="H102" s="7"/>
      <c r="I102" s="7"/>
      <c r="J102" s="7"/>
      <c r="K102" s="7"/>
      <c r="L102" s="7"/>
      <c r="M102" s="7"/>
    </row>
    <row r="103" spans="1:22">
      <c r="F103" s="7"/>
      <c r="G103" s="7"/>
      <c r="H103" s="7"/>
      <c r="I103" s="7"/>
      <c r="J103" s="7"/>
      <c r="K103" s="7"/>
      <c r="L103" s="7"/>
      <c r="M103" s="7"/>
    </row>
    <row r="104" spans="1:22">
      <c r="F104" s="7"/>
      <c r="G104" s="7"/>
      <c r="H104" s="7"/>
      <c r="I104" s="7"/>
      <c r="J104" s="7"/>
      <c r="K104" s="7"/>
      <c r="L104" s="7"/>
      <c r="M104" s="7"/>
    </row>
    <row r="105" spans="1:22">
      <c r="F105" s="7"/>
      <c r="G105" s="7"/>
      <c r="H105" s="7"/>
      <c r="I105" s="7"/>
      <c r="J105" s="7"/>
      <c r="K105" s="7"/>
      <c r="L105" s="7"/>
      <c r="M105" s="7"/>
    </row>
    <row r="106" spans="1:22">
      <c r="H106" s="7"/>
      <c r="I106" s="7"/>
      <c r="J106" s="7"/>
      <c r="K106" s="7"/>
      <c r="L106" s="7"/>
      <c r="M106" s="7"/>
    </row>
    <row r="107" spans="1:22" ht="13.5">
      <c r="F107" s="47"/>
      <c r="G107" s="47"/>
    </row>
    <row r="108" spans="1:22" ht="13.5">
      <c r="B108" s="124"/>
      <c r="C108" s="124"/>
      <c r="D108" s="7"/>
      <c r="E108" s="7"/>
      <c r="F108" s="48"/>
      <c r="G108" s="48"/>
      <c r="H108" s="47"/>
      <c r="I108" s="47"/>
      <c r="J108" s="47"/>
      <c r="K108" s="47"/>
      <c r="L108" s="47"/>
      <c r="M108" s="47"/>
    </row>
    <row r="109" spans="1:22" ht="13.5">
      <c r="B109" s="124"/>
      <c r="C109" s="124"/>
      <c r="D109" s="7"/>
      <c r="E109" s="7"/>
      <c r="F109" s="7"/>
      <c r="G109" s="7"/>
      <c r="H109" s="48"/>
      <c r="I109" s="48"/>
      <c r="J109" s="48"/>
      <c r="K109" s="124"/>
      <c r="L109" s="125"/>
      <c r="M109" s="125"/>
    </row>
    <row r="110" spans="1:2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>
      <c r="A111" s="7"/>
      <c r="B111" s="46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>
      <c r="A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6:13">
      <c r="F113" s="7"/>
      <c r="G113" s="7"/>
      <c r="H113" s="7"/>
      <c r="I113" s="7"/>
      <c r="J113" s="7"/>
      <c r="K113" s="7"/>
      <c r="L113" s="7"/>
      <c r="M113" s="7"/>
    </row>
    <row r="114" spans="6:13">
      <c r="F114" s="7"/>
      <c r="G114" s="7"/>
      <c r="H114" s="7"/>
      <c r="I114" s="7"/>
      <c r="J114" s="7"/>
      <c r="K114" s="7"/>
      <c r="L114" s="7"/>
      <c r="M114" s="7"/>
    </row>
    <row r="115" spans="6:13">
      <c r="F115" s="7"/>
      <c r="G115" s="7"/>
      <c r="H115" s="7"/>
      <c r="I115" s="7"/>
      <c r="J115" s="7"/>
      <c r="K115" s="7"/>
      <c r="L115" s="7"/>
      <c r="M115" s="7"/>
    </row>
    <row r="116" spans="6:13">
      <c r="F116" s="7"/>
      <c r="G116" s="7"/>
      <c r="H116" s="7"/>
      <c r="I116" s="7"/>
      <c r="J116" s="7"/>
      <c r="K116" s="7"/>
      <c r="L116" s="7"/>
      <c r="M116" s="7"/>
    </row>
    <row r="117" spans="6:13">
      <c r="F117" s="7"/>
      <c r="G117" s="7"/>
      <c r="H117" s="7"/>
      <c r="I117" s="7"/>
      <c r="J117" s="7"/>
      <c r="K117" s="7"/>
      <c r="L117" s="7"/>
      <c r="M117" s="7"/>
    </row>
    <row r="118" spans="6:13">
      <c r="F118" s="7"/>
      <c r="G118" s="7"/>
      <c r="H118" s="7"/>
      <c r="I118" s="7"/>
      <c r="J118" s="7"/>
      <c r="K118" s="7"/>
      <c r="L118" s="7"/>
      <c r="M118" s="7"/>
    </row>
    <row r="119" spans="6:13">
      <c r="F119" s="7"/>
      <c r="G119" s="7"/>
      <c r="H119" s="7"/>
      <c r="I119" s="7"/>
      <c r="J119" s="7"/>
      <c r="K119" s="7"/>
      <c r="L119" s="7"/>
      <c r="M119" s="7"/>
    </row>
    <row r="120" spans="6:13" s="11" customFormat="1">
      <c r="F120" s="7"/>
      <c r="G120" s="7"/>
      <c r="H120" s="7"/>
      <c r="I120" s="7"/>
      <c r="J120" s="7"/>
      <c r="K120" s="7"/>
      <c r="L120" s="7"/>
      <c r="M120" s="7"/>
    </row>
    <row r="121" spans="6:13" s="11" customFormat="1">
      <c r="F121" s="7"/>
      <c r="G121" s="7"/>
      <c r="H121" s="7"/>
      <c r="I121" s="7"/>
      <c r="J121" s="7"/>
      <c r="K121" s="7"/>
      <c r="L121" s="7"/>
      <c r="M121" s="7"/>
    </row>
    <row r="122" spans="6:13" s="11" customFormat="1">
      <c r="H122" s="7"/>
      <c r="I122" s="7"/>
      <c r="J122" s="7"/>
      <c r="K122" s="7"/>
      <c r="L122" s="7"/>
      <c r="M122" s="7"/>
    </row>
  </sheetData>
  <mergeCells count="31">
    <mergeCell ref="R35:V35"/>
    <mergeCell ref="W35:AA35"/>
    <mergeCell ref="W3:AA3"/>
    <mergeCell ref="W4:AA4"/>
    <mergeCell ref="C34:G34"/>
    <mergeCell ref="H34:L34"/>
    <mergeCell ref="M34:Q34"/>
    <mergeCell ref="R34:V34"/>
    <mergeCell ref="W34:AA34"/>
    <mergeCell ref="H3:L3"/>
    <mergeCell ref="H4:L4"/>
    <mergeCell ref="M3:Q3"/>
    <mergeCell ref="M4:Q4"/>
    <mergeCell ref="R3:V3"/>
    <mergeCell ref="R4:V4"/>
    <mergeCell ref="C3:G3"/>
    <mergeCell ref="C4:G4"/>
    <mergeCell ref="C35:G35"/>
    <mergeCell ref="H35:L35"/>
    <mergeCell ref="M35:Q35"/>
    <mergeCell ref="B92:B93"/>
    <mergeCell ref="C92:C93"/>
    <mergeCell ref="K93:M93"/>
    <mergeCell ref="B58:B59"/>
    <mergeCell ref="C58:C59"/>
    <mergeCell ref="L59:O59"/>
    <mergeCell ref="B108:B109"/>
    <mergeCell ref="C108:C109"/>
    <mergeCell ref="K109:M109"/>
    <mergeCell ref="B75:B76"/>
    <mergeCell ref="C75:C76"/>
  </mergeCells>
  <phoneticPr fontId="1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2"/>
  <sheetViews>
    <sheetView topLeftCell="A16" workbookViewId="0">
      <selection activeCell="K29" sqref="K29"/>
    </sheetView>
  </sheetViews>
  <sheetFormatPr defaultRowHeight="12.75"/>
  <cols>
    <col min="1" max="1" width="3.28515625" style="11" customWidth="1"/>
    <col min="2" max="2" width="13.42578125" style="11" customWidth="1"/>
    <col min="3" max="3" width="7.5703125" style="11" customWidth="1"/>
    <col min="4" max="4" width="9.7109375" style="11" customWidth="1"/>
    <col min="5" max="5" width="11.7109375" style="11" customWidth="1"/>
    <col min="6" max="7" width="9.140625" style="11"/>
    <col min="8" max="8" width="9.28515625" style="11" customWidth="1"/>
    <col min="9" max="9" width="11.28515625" style="11" customWidth="1"/>
    <col min="10" max="10" width="13.28515625" style="11" customWidth="1"/>
    <col min="11" max="22" width="9.140625" style="11"/>
    <col min="23" max="16384" width="9.140625" style="45"/>
  </cols>
  <sheetData>
    <row r="1" spans="1:27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7" customFormat="1" ht="13.5">
      <c r="A2" s="1"/>
      <c r="B2" s="2" t="s">
        <v>23</v>
      </c>
      <c r="C2" s="3"/>
      <c r="D2" s="2"/>
      <c r="E2" s="2"/>
      <c r="F2" s="2"/>
      <c r="G2" s="2"/>
      <c r="H2" s="2"/>
      <c r="I2" s="2"/>
      <c r="J2" s="2"/>
      <c r="K2" s="1"/>
      <c r="L2" s="1"/>
      <c r="M2" s="1"/>
      <c r="N2" s="1"/>
      <c r="O2" s="1"/>
      <c r="P2" s="1"/>
      <c r="Q2" s="1"/>
      <c r="R2" s="1"/>
      <c r="S2" s="1"/>
    </row>
    <row r="3" spans="1:27" customFormat="1">
      <c r="A3" s="1"/>
      <c r="B3" s="37" t="s">
        <v>0</v>
      </c>
      <c r="C3" s="126" t="s">
        <v>3</v>
      </c>
      <c r="D3" s="127"/>
      <c r="E3" s="127"/>
      <c r="F3" s="127"/>
      <c r="G3" s="128"/>
      <c r="H3" s="126" t="s">
        <v>13</v>
      </c>
      <c r="I3" s="127"/>
      <c r="J3" s="127"/>
      <c r="K3" s="127"/>
      <c r="L3" s="128"/>
      <c r="M3" s="126" t="s">
        <v>13</v>
      </c>
      <c r="N3" s="127"/>
      <c r="O3" s="127"/>
      <c r="P3" s="127"/>
      <c r="Q3" s="128"/>
      <c r="R3" s="126" t="s">
        <v>13</v>
      </c>
      <c r="S3" s="127"/>
      <c r="T3" s="127"/>
      <c r="U3" s="127"/>
      <c r="V3" s="128"/>
      <c r="W3" s="126" t="s">
        <v>13</v>
      </c>
      <c r="X3" s="127"/>
      <c r="Y3" s="127"/>
      <c r="Z3" s="127"/>
      <c r="AA3" s="128"/>
    </row>
    <row r="4" spans="1:27" customFormat="1">
      <c r="A4" s="1"/>
      <c r="B4" s="37" t="s">
        <v>1</v>
      </c>
      <c r="C4" s="126" t="s">
        <v>8</v>
      </c>
      <c r="D4" s="127"/>
      <c r="E4" s="127"/>
      <c r="F4" s="127"/>
      <c r="G4" s="128"/>
      <c r="H4" s="126"/>
      <c r="I4" s="127"/>
      <c r="J4" s="127"/>
      <c r="K4" s="127"/>
      <c r="L4" s="128"/>
      <c r="M4" s="126"/>
      <c r="N4" s="127"/>
      <c r="O4" s="127"/>
      <c r="P4" s="127"/>
      <c r="Q4" s="128"/>
      <c r="R4" s="126"/>
      <c r="S4" s="127"/>
      <c r="T4" s="127"/>
      <c r="U4" s="127"/>
      <c r="V4" s="128"/>
      <c r="W4" s="126"/>
      <c r="X4" s="127"/>
      <c r="Y4" s="127"/>
      <c r="Z4" s="127"/>
      <c r="AA4" s="128"/>
    </row>
    <row r="5" spans="1:27" customFormat="1" ht="25.5">
      <c r="A5" s="1"/>
      <c r="B5" s="13" t="s">
        <v>10</v>
      </c>
      <c r="C5" s="34" t="s">
        <v>11</v>
      </c>
      <c r="D5" s="5" t="s">
        <v>2</v>
      </c>
      <c r="E5" s="42" t="s">
        <v>14</v>
      </c>
      <c r="F5" s="42" t="s">
        <v>15</v>
      </c>
      <c r="G5" s="42" t="s">
        <v>16</v>
      </c>
      <c r="H5" s="34" t="s">
        <v>11</v>
      </c>
      <c r="I5" s="5" t="s">
        <v>2</v>
      </c>
      <c r="J5" s="42" t="s">
        <v>14</v>
      </c>
      <c r="K5" s="42" t="s">
        <v>15</v>
      </c>
      <c r="L5" s="42" t="s">
        <v>16</v>
      </c>
      <c r="M5" s="34" t="s">
        <v>11</v>
      </c>
      <c r="N5" s="5" t="s">
        <v>2</v>
      </c>
      <c r="O5" s="42" t="s">
        <v>14</v>
      </c>
      <c r="P5" s="42" t="s">
        <v>15</v>
      </c>
      <c r="Q5" s="42" t="s">
        <v>16</v>
      </c>
      <c r="R5" s="34" t="s">
        <v>11</v>
      </c>
      <c r="S5" s="5" t="s">
        <v>2</v>
      </c>
      <c r="T5" s="42" t="s">
        <v>14</v>
      </c>
      <c r="U5" s="42" t="s">
        <v>15</v>
      </c>
      <c r="V5" s="42" t="s">
        <v>16</v>
      </c>
      <c r="W5" s="34" t="s">
        <v>11</v>
      </c>
      <c r="X5" s="5" t="s">
        <v>2</v>
      </c>
      <c r="Y5" s="42" t="s">
        <v>14</v>
      </c>
      <c r="Z5" s="42" t="s">
        <v>15</v>
      </c>
      <c r="AA5" s="42" t="s">
        <v>16</v>
      </c>
    </row>
    <row r="6" spans="1:27" customFormat="1">
      <c r="A6" s="4"/>
      <c r="B6" s="36">
        <v>0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customFormat="1">
      <c r="A7" s="1"/>
      <c r="B7" s="36">
        <v>1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</row>
    <row r="8" spans="1:27" customFormat="1">
      <c r="A8" s="1"/>
      <c r="B8" s="36">
        <v>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</row>
    <row r="9" spans="1:27" customFormat="1">
      <c r="A9" s="1"/>
      <c r="B9" s="36">
        <v>3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</row>
    <row r="10" spans="1:27" customFormat="1">
      <c r="A10" s="1"/>
      <c r="B10" s="36">
        <v>4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</row>
    <row r="11" spans="1:27" customFormat="1">
      <c r="A11" s="1"/>
      <c r="B11" s="36">
        <v>5</v>
      </c>
      <c r="C11" s="39"/>
      <c r="D11" s="39"/>
      <c r="E11" s="40"/>
      <c r="F11" s="40"/>
      <c r="G11" s="40"/>
      <c r="H11" s="69"/>
      <c r="I11" s="39"/>
      <c r="J11" s="40"/>
      <c r="K11" s="40"/>
      <c r="L11" s="40"/>
      <c r="M11" s="39"/>
      <c r="N11" s="39"/>
      <c r="O11" s="40"/>
      <c r="P11" s="40"/>
      <c r="Q11" s="40"/>
      <c r="R11" s="39"/>
      <c r="S11" s="39"/>
      <c r="T11" s="40"/>
      <c r="U11" s="40"/>
      <c r="V11" s="40"/>
      <c r="W11" s="39"/>
      <c r="X11" s="39"/>
      <c r="Y11" s="40"/>
      <c r="Z11" s="40"/>
      <c r="AA11" s="40"/>
    </row>
    <row r="12" spans="1:27" customFormat="1">
      <c r="A12" s="1"/>
      <c r="B12" s="36">
        <v>6</v>
      </c>
      <c r="C12" s="41"/>
      <c r="D12" s="40"/>
      <c r="E12" s="40"/>
      <c r="F12" s="40"/>
      <c r="G12" s="40"/>
      <c r="H12" s="35"/>
      <c r="I12" s="40"/>
      <c r="J12" s="40"/>
      <c r="K12" s="40"/>
      <c r="L12" s="40"/>
      <c r="M12" s="41"/>
      <c r="N12" s="40"/>
      <c r="O12" s="40"/>
      <c r="P12" s="40"/>
      <c r="Q12" s="40"/>
      <c r="R12" s="41"/>
      <c r="S12" s="40"/>
      <c r="T12" s="40"/>
      <c r="U12" s="40"/>
      <c r="V12" s="40"/>
      <c r="W12" s="41"/>
      <c r="X12" s="40"/>
      <c r="Y12" s="40"/>
      <c r="Z12" s="40"/>
      <c r="AA12" s="40"/>
    </row>
    <row r="13" spans="1:27" customFormat="1">
      <c r="A13" s="1"/>
      <c r="B13" s="36">
        <v>7</v>
      </c>
      <c r="C13" s="40">
        <v>11</v>
      </c>
      <c r="D13" s="40">
        <v>1</v>
      </c>
      <c r="E13" s="40">
        <v>0</v>
      </c>
      <c r="F13" s="40">
        <v>6.6000000000000003E-2</v>
      </c>
      <c r="G13" s="40">
        <v>1</v>
      </c>
      <c r="H13" s="6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</row>
    <row r="14" spans="1:27" customFormat="1">
      <c r="A14" s="1"/>
      <c r="B14" s="36">
        <v>8</v>
      </c>
      <c r="C14" s="40">
        <v>12</v>
      </c>
      <c r="D14" s="40">
        <v>1</v>
      </c>
      <c r="E14" s="40">
        <v>5.0000000000000001E-3</v>
      </c>
      <c r="F14" s="40">
        <v>1</v>
      </c>
      <c r="G14" s="40">
        <v>1</v>
      </c>
      <c r="H14" s="6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</row>
    <row r="15" spans="1:27" customFormat="1">
      <c r="A15" s="1"/>
      <c r="B15" s="36">
        <v>9</v>
      </c>
      <c r="C15" s="39"/>
      <c r="D15" s="39"/>
      <c r="E15" s="39"/>
      <c r="F15" s="39"/>
      <c r="G15" s="39"/>
      <c r="H15" s="6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</row>
    <row r="16" spans="1:27" customFormat="1">
      <c r="A16" s="1"/>
      <c r="B16" s="36">
        <v>10</v>
      </c>
      <c r="C16" s="39"/>
      <c r="D16" s="39"/>
      <c r="E16" s="39"/>
      <c r="F16" s="39"/>
      <c r="G16" s="39"/>
      <c r="H16" s="6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</row>
    <row r="17" spans="1:27" customFormat="1">
      <c r="A17" s="1"/>
      <c r="B17" s="36">
        <v>11</v>
      </c>
      <c r="C17" s="40"/>
      <c r="D17" s="40"/>
      <c r="E17" s="40"/>
      <c r="F17" s="40"/>
      <c r="G17" s="40"/>
      <c r="H17" s="54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</row>
    <row r="18" spans="1:27" customFormat="1">
      <c r="A18" s="1"/>
      <c r="B18" s="36">
        <v>12</v>
      </c>
      <c r="C18" s="40"/>
      <c r="D18" s="40"/>
      <c r="E18" s="40"/>
      <c r="F18" s="40"/>
      <c r="G18" s="40"/>
      <c r="H18" s="54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</row>
    <row r="19" spans="1:27" customFormat="1">
      <c r="A19" s="1"/>
      <c r="B19" s="36">
        <v>13</v>
      </c>
      <c r="C19" s="40">
        <v>14</v>
      </c>
      <c r="D19" s="40">
        <v>1</v>
      </c>
      <c r="E19" s="40">
        <v>3.0000000000000001E-3</v>
      </c>
      <c r="F19" s="40">
        <v>0.42</v>
      </c>
      <c r="G19" s="40">
        <v>1</v>
      </c>
      <c r="H19" s="6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</row>
    <row r="20" spans="1:27" customFormat="1">
      <c r="A20" s="1"/>
      <c r="B20" s="36">
        <v>14</v>
      </c>
      <c r="C20" s="40">
        <v>14</v>
      </c>
      <c r="D20" s="40">
        <v>1</v>
      </c>
      <c r="E20" s="40">
        <v>2E-3</v>
      </c>
      <c r="F20" s="40">
        <v>3.3000000000000002E-2</v>
      </c>
      <c r="G20" s="40">
        <v>1</v>
      </c>
      <c r="H20" s="6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</row>
    <row r="21" spans="1:27" customFormat="1">
      <c r="A21" s="1"/>
      <c r="B21" s="36">
        <v>15</v>
      </c>
      <c r="C21" s="39"/>
      <c r="D21" s="39"/>
      <c r="E21" s="39"/>
      <c r="F21" s="39"/>
      <c r="G21" s="39"/>
      <c r="H21" s="6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</row>
    <row r="22" spans="1:27" customFormat="1">
      <c r="A22" s="1"/>
      <c r="B22" s="8" t="s">
        <v>4</v>
      </c>
      <c r="C22" s="1"/>
      <c r="D22" s="1"/>
      <c r="E22" s="1"/>
      <c r="F22" s="4"/>
      <c r="G22" s="4"/>
      <c r="H22" s="37"/>
      <c r="I22" s="39"/>
      <c r="J22" s="39"/>
      <c r="K22" s="39"/>
      <c r="L22" s="39"/>
      <c r="M22" s="1"/>
      <c r="N22" s="1"/>
      <c r="O22" s="1"/>
      <c r="P22" s="1"/>
      <c r="Q22" s="1"/>
      <c r="R22" s="1"/>
      <c r="S22" s="1"/>
    </row>
    <row r="23" spans="1:27" customFormat="1">
      <c r="A23" s="1"/>
      <c r="B23" s="8"/>
      <c r="C23" s="1"/>
      <c r="D23" s="1"/>
      <c r="E23" s="1"/>
      <c r="F23" s="4"/>
      <c r="G23" s="4"/>
      <c r="H23" s="4"/>
      <c r="I23" s="4"/>
      <c r="J23" s="4"/>
      <c r="K23" s="4"/>
      <c r="L23" s="4"/>
      <c r="M23" s="9"/>
      <c r="N23" s="4"/>
      <c r="O23" s="4"/>
      <c r="P23" s="4"/>
      <c r="Q23" s="4"/>
      <c r="R23" s="4"/>
      <c r="S23" s="4"/>
      <c r="T23" s="4"/>
      <c r="U23" s="1"/>
      <c r="V23" s="1"/>
    </row>
    <row r="24" spans="1:27" customFormat="1">
      <c r="A24" s="1"/>
      <c r="B24" s="8"/>
      <c r="C24" s="1"/>
      <c r="D24" s="1"/>
      <c r="E24" s="1"/>
      <c r="F24" s="4"/>
      <c r="G24" s="4"/>
      <c r="H24" s="4"/>
      <c r="I24" s="4"/>
      <c r="J24" s="4"/>
      <c r="K24" s="4"/>
      <c r="L24" s="4"/>
      <c r="M24" s="9"/>
      <c r="N24" s="4"/>
      <c r="O24" s="4"/>
      <c r="P24" s="4"/>
      <c r="Q24" s="4"/>
      <c r="R24" s="4"/>
      <c r="S24" s="4"/>
      <c r="T24" s="4"/>
      <c r="U24" s="1"/>
      <c r="V24" s="1"/>
    </row>
    <row r="25" spans="1:27" customFormat="1">
      <c r="A25" s="1"/>
      <c r="B25" s="8"/>
      <c r="C25" s="1"/>
      <c r="D25" s="1"/>
      <c r="E25" s="1"/>
      <c r="F25" s="4"/>
      <c r="G25" s="4"/>
      <c r="H25" s="4"/>
      <c r="I25" s="4"/>
      <c r="J25" s="4"/>
      <c r="K25" s="4"/>
      <c r="L25" s="4"/>
      <c r="M25" s="9"/>
      <c r="N25" s="4"/>
      <c r="O25" s="4"/>
      <c r="P25" s="4"/>
      <c r="Q25" s="4"/>
      <c r="R25" s="4"/>
      <c r="S25" s="4"/>
      <c r="T25" s="4"/>
      <c r="U25" s="1"/>
      <c r="V25" s="1"/>
    </row>
    <row r="26" spans="1:27" customFormat="1">
      <c r="A26" s="1"/>
      <c r="B26" s="8"/>
      <c r="C26" s="1"/>
      <c r="D26" s="1"/>
      <c r="E26" s="1"/>
      <c r="F26" s="4"/>
      <c r="G26" s="4"/>
      <c r="H26" s="4"/>
      <c r="I26" s="4"/>
      <c r="J26" s="4"/>
      <c r="K26" s="4"/>
      <c r="L26" s="4"/>
      <c r="M26" s="9"/>
      <c r="N26" s="4"/>
      <c r="O26" s="4"/>
      <c r="P26" s="4"/>
      <c r="Q26" s="4"/>
      <c r="R26" s="4"/>
      <c r="S26" s="4"/>
      <c r="T26" s="4"/>
      <c r="U26" s="1"/>
      <c r="V26" s="1"/>
    </row>
    <row r="27" spans="1:27" customFormat="1">
      <c r="A27" s="1"/>
      <c r="B27" s="8"/>
      <c r="C27" s="1"/>
      <c r="D27" s="1"/>
      <c r="E27" s="1"/>
      <c r="F27" s="4"/>
      <c r="G27" s="4"/>
      <c r="H27" s="4"/>
      <c r="I27" s="4"/>
      <c r="J27" s="4"/>
      <c r="K27" s="4"/>
      <c r="L27" s="4"/>
      <c r="M27" s="9"/>
      <c r="N27" s="4"/>
      <c r="O27" s="4"/>
      <c r="P27" s="4"/>
      <c r="Q27" s="4"/>
      <c r="R27" s="4"/>
      <c r="S27" s="4"/>
      <c r="T27" s="4"/>
      <c r="U27" s="1"/>
      <c r="V27" s="1"/>
    </row>
    <row r="28" spans="1:27" customFormat="1">
      <c r="A28" s="1"/>
      <c r="B28" s="8"/>
      <c r="C28" s="1"/>
      <c r="D28" s="1"/>
      <c r="E28" s="1"/>
      <c r="F28" s="4"/>
      <c r="G28" s="4"/>
      <c r="H28" s="4"/>
      <c r="I28" s="4"/>
      <c r="J28" s="4"/>
      <c r="K28" s="4"/>
      <c r="L28" s="4"/>
      <c r="M28" s="9"/>
      <c r="N28" s="4"/>
      <c r="O28" s="4"/>
      <c r="P28" s="4"/>
      <c r="Q28" s="4"/>
      <c r="R28" s="4"/>
      <c r="S28" s="4"/>
      <c r="T28" s="4"/>
      <c r="U28" s="1"/>
      <c r="V28" s="1"/>
    </row>
    <row r="29" spans="1:27" customFormat="1">
      <c r="A29" s="1"/>
      <c r="B29" s="8"/>
      <c r="C29" s="1"/>
      <c r="D29" s="1"/>
      <c r="E29" s="1"/>
      <c r="F29" s="4"/>
      <c r="G29" s="4"/>
      <c r="H29" s="4"/>
      <c r="I29" s="4"/>
      <c r="J29" s="4"/>
      <c r="K29" s="4"/>
      <c r="L29" s="4"/>
      <c r="M29" s="9"/>
      <c r="N29" s="4"/>
      <c r="O29" s="4"/>
      <c r="P29" s="4"/>
      <c r="Q29" s="4"/>
      <c r="R29" s="4"/>
      <c r="S29" s="4"/>
      <c r="T29" s="4"/>
      <c r="U29" s="1"/>
      <c r="V29" s="1"/>
    </row>
    <row r="30" spans="1:27" customFormat="1">
      <c r="A30" s="1"/>
      <c r="B30" s="8"/>
      <c r="C30" s="1"/>
      <c r="D30" s="1"/>
      <c r="E30" s="1"/>
      <c r="F30" s="4"/>
      <c r="G30" s="4"/>
      <c r="H30" s="4"/>
      <c r="I30" s="4"/>
      <c r="J30" s="4"/>
      <c r="K30" s="4"/>
      <c r="L30" s="4"/>
      <c r="M30" s="9"/>
      <c r="N30" s="4"/>
      <c r="O30" s="4"/>
      <c r="P30" s="4"/>
      <c r="Q30" s="4"/>
      <c r="R30" s="4"/>
      <c r="S30" s="4"/>
      <c r="T30" s="4"/>
      <c r="U30" s="1"/>
      <c r="V30" s="1"/>
    </row>
    <row r="31" spans="1:27" customFormat="1">
      <c r="A31" s="1"/>
      <c r="B31" s="8"/>
      <c r="C31" s="1"/>
      <c r="D31" s="1"/>
      <c r="E31" s="1"/>
      <c r="F31" s="4"/>
      <c r="G31" s="4"/>
      <c r="H31" s="4"/>
      <c r="I31" s="4"/>
      <c r="J31" s="4"/>
      <c r="K31" s="4"/>
      <c r="L31" s="4"/>
      <c r="M31" s="9"/>
      <c r="N31" s="4"/>
      <c r="O31" s="4"/>
      <c r="P31" s="4"/>
      <c r="Q31" s="4"/>
      <c r="R31" s="4"/>
      <c r="S31" s="4"/>
      <c r="T31" s="4"/>
      <c r="U31" s="1"/>
      <c r="V31" s="1"/>
    </row>
    <row r="32" spans="1:27" customFormat="1">
      <c r="A32" s="1"/>
      <c r="B32" s="8"/>
      <c r="C32" s="1"/>
      <c r="D32" s="1"/>
      <c r="E32" s="1"/>
      <c r="F32" s="4"/>
      <c r="G32" s="4"/>
      <c r="H32" s="4"/>
      <c r="I32" s="4"/>
      <c r="J32" s="4"/>
      <c r="K32" s="4"/>
      <c r="L32" s="4"/>
      <c r="M32" s="9"/>
      <c r="N32" s="4"/>
      <c r="O32" s="4"/>
      <c r="P32" s="4"/>
      <c r="Q32" s="4"/>
      <c r="R32" s="4"/>
      <c r="S32" s="4"/>
      <c r="T32" s="4"/>
      <c r="U32" s="1"/>
      <c r="V32" s="1"/>
    </row>
    <row r="33" spans="1:27" customFormat="1" ht="13.5">
      <c r="A33" s="1"/>
      <c r="B33" s="2" t="s">
        <v>24</v>
      </c>
      <c r="C33" s="3"/>
      <c r="D33" s="2"/>
      <c r="E33" s="2"/>
      <c r="F33" s="2"/>
      <c r="G33" s="2"/>
      <c r="H33" s="2"/>
      <c r="I33" s="2"/>
      <c r="J33" s="2"/>
      <c r="K33" s="1"/>
      <c r="L33" s="1"/>
      <c r="M33" s="1"/>
      <c r="N33" s="1"/>
      <c r="O33" s="1"/>
      <c r="P33" s="1"/>
      <c r="Q33" s="1"/>
      <c r="R33" s="1"/>
      <c r="S33" s="1"/>
    </row>
    <row r="34" spans="1:27" customFormat="1">
      <c r="A34" s="1"/>
      <c r="B34" s="37" t="s">
        <v>0</v>
      </c>
      <c r="C34" s="126" t="s">
        <v>3</v>
      </c>
      <c r="D34" s="127"/>
      <c r="E34" s="127"/>
      <c r="F34" s="127"/>
      <c r="G34" s="128"/>
      <c r="H34" s="126" t="s">
        <v>13</v>
      </c>
      <c r="I34" s="127"/>
      <c r="J34" s="127"/>
      <c r="K34" s="127"/>
      <c r="L34" s="128"/>
      <c r="M34" s="126" t="s">
        <v>13</v>
      </c>
      <c r="N34" s="127"/>
      <c r="O34" s="127"/>
      <c r="P34" s="127"/>
      <c r="Q34" s="128"/>
      <c r="R34" s="126" t="s">
        <v>13</v>
      </c>
      <c r="S34" s="127"/>
      <c r="T34" s="127"/>
      <c r="U34" s="127"/>
      <c r="V34" s="128"/>
      <c r="W34" s="126" t="s">
        <v>13</v>
      </c>
      <c r="X34" s="127"/>
      <c r="Y34" s="127"/>
      <c r="Z34" s="127"/>
      <c r="AA34" s="128"/>
    </row>
    <row r="35" spans="1:27" customFormat="1">
      <c r="A35" s="1"/>
      <c r="B35" s="37" t="s">
        <v>1</v>
      </c>
      <c r="C35" s="126" t="s">
        <v>8</v>
      </c>
      <c r="D35" s="127"/>
      <c r="E35" s="127"/>
      <c r="F35" s="127"/>
      <c r="G35" s="128"/>
      <c r="H35" s="126"/>
      <c r="I35" s="127"/>
      <c r="J35" s="127"/>
      <c r="K35" s="127"/>
      <c r="L35" s="128"/>
      <c r="M35" s="126"/>
      <c r="N35" s="127"/>
      <c r="O35" s="127"/>
      <c r="P35" s="127"/>
      <c r="Q35" s="128"/>
      <c r="R35" s="126"/>
      <c r="S35" s="127"/>
      <c r="T35" s="127"/>
      <c r="U35" s="127"/>
      <c r="V35" s="128"/>
      <c r="W35" s="126"/>
      <c r="X35" s="127"/>
      <c r="Y35" s="127"/>
      <c r="Z35" s="127"/>
      <c r="AA35" s="128"/>
    </row>
    <row r="36" spans="1:27" customFormat="1" ht="25.5">
      <c r="A36" s="1"/>
      <c r="B36" s="13" t="s">
        <v>10</v>
      </c>
      <c r="C36" s="34" t="s">
        <v>11</v>
      </c>
      <c r="D36" s="5" t="s">
        <v>2</v>
      </c>
      <c r="E36" s="42" t="s">
        <v>14</v>
      </c>
      <c r="F36" s="42" t="s">
        <v>15</v>
      </c>
      <c r="G36" s="42" t="s">
        <v>16</v>
      </c>
      <c r="H36" s="34" t="s">
        <v>11</v>
      </c>
      <c r="I36" s="5" t="s">
        <v>2</v>
      </c>
      <c r="J36" s="42" t="s">
        <v>14</v>
      </c>
      <c r="K36" s="42" t="s">
        <v>15</v>
      </c>
      <c r="L36" s="42" t="s">
        <v>16</v>
      </c>
      <c r="M36" s="34" t="s">
        <v>11</v>
      </c>
      <c r="N36" s="5" t="s">
        <v>2</v>
      </c>
      <c r="O36" s="42" t="s">
        <v>14</v>
      </c>
      <c r="P36" s="42" t="s">
        <v>15</v>
      </c>
      <c r="Q36" s="42" t="s">
        <v>16</v>
      </c>
      <c r="R36" s="34" t="s">
        <v>11</v>
      </c>
      <c r="S36" s="5" t="s">
        <v>2</v>
      </c>
      <c r="T36" s="42" t="s">
        <v>14</v>
      </c>
      <c r="U36" s="42" t="s">
        <v>15</v>
      </c>
      <c r="V36" s="42" t="s">
        <v>16</v>
      </c>
      <c r="W36" s="34" t="s">
        <v>11</v>
      </c>
      <c r="X36" s="5" t="s">
        <v>2</v>
      </c>
      <c r="Y36" s="42" t="s">
        <v>14</v>
      </c>
      <c r="Z36" s="42" t="s">
        <v>15</v>
      </c>
      <c r="AA36" s="42" t="s">
        <v>16</v>
      </c>
    </row>
    <row r="37" spans="1:27" customFormat="1">
      <c r="A37" s="4"/>
      <c r="B37" s="36">
        <v>0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</row>
    <row r="38" spans="1:27" customFormat="1">
      <c r="A38" s="1"/>
      <c r="B38" s="36">
        <v>1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</row>
    <row r="39" spans="1:27" customFormat="1">
      <c r="A39" s="1"/>
      <c r="B39" s="36">
        <v>2</v>
      </c>
      <c r="C39" s="39"/>
      <c r="D39" s="39"/>
      <c r="E39" s="39"/>
      <c r="F39" s="39"/>
      <c r="G39" s="39"/>
      <c r="H39" s="6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</row>
    <row r="40" spans="1:27" customFormat="1">
      <c r="A40" s="1"/>
      <c r="B40" s="36">
        <v>3</v>
      </c>
      <c r="C40" s="39"/>
      <c r="D40" s="39"/>
      <c r="E40" s="39"/>
      <c r="F40" s="39"/>
      <c r="G40" s="39"/>
      <c r="H40" s="6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</row>
    <row r="41" spans="1:27" customFormat="1">
      <c r="A41" s="1"/>
      <c r="B41" s="36">
        <v>4</v>
      </c>
      <c r="C41" s="40">
        <v>11</v>
      </c>
      <c r="D41" s="40">
        <v>1</v>
      </c>
      <c r="E41" s="40">
        <v>1E-3</v>
      </c>
      <c r="F41" s="40">
        <v>3.6999999999999998E-2</v>
      </c>
      <c r="G41" s="40">
        <v>1</v>
      </c>
      <c r="H41" s="6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</row>
    <row r="42" spans="1:27" customFormat="1">
      <c r="A42" s="1"/>
      <c r="B42" s="36">
        <v>5</v>
      </c>
      <c r="C42" s="40">
        <v>12</v>
      </c>
      <c r="D42" s="40">
        <v>1</v>
      </c>
      <c r="E42" s="40">
        <v>4.0000000000000001E-3</v>
      </c>
      <c r="F42" s="40">
        <v>1</v>
      </c>
      <c r="G42" s="40">
        <v>1</v>
      </c>
      <c r="H42" s="69"/>
      <c r="I42" s="39"/>
      <c r="J42" s="40"/>
      <c r="K42" s="40"/>
      <c r="L42" s="40"/>
      <c r="M42" s="39"/>
      <c r="N42" s="39"/>
      <c r="O42" s="40"/>
      <c r="P42" s="40"/>
      <c r="Q42" s="40"/>
      <c r="R42" s="39"/>
      <c r="S42" s="39"/>
      <c r="T42" s="40"/>
      <c r="U42" s="40"/>
      <c r="V42" s="40"/>
      <c r="W42" s="39"/>
      <c r="X42" s="39"/>
      <c r="Y42" s="40"/>
      <c r="Z42" s="40"/>
      <c r="AA42" s="40"/>
    </row>
    <row r="43" spans="1:27" customFormat="1">
      <c r="A43" s="1"/>
      <c r="B43" s="36">
        <v>6</v>
      </c>
      <c r="C43" s="40"/>
      <c r="D43" s="40"/>
      <c r="E43" s="40"/>
      <c r="F43" s="40"/>
      <c r="G43" s="40"/>
      <c r="H43" s="35"/>
      <c r="I43" s="40"/>
      <c r="J43" s="40"/>
      <c r="K43" s="40"/>
      <c r="L43" s="40"/>
      <c r="M43" s="41"/>
      <c r="N43" s="40"/>
      <c r="O43" s="40"/>
      <c r="P43" s="40"/>
      <c r="Q43" s="40"/>
      <c r="R43" s="41"/>
      <c r="S43" s="40"/>
      <c r="T43" s="40"/>
      <c r="U43" s="40"/>
      <c r="V43" s="40"/>
      <c r="W43" s="41"/>
      <c r="X43" s="40"/>
      <c r="Y43" s="40"/>
      <c r="Z43" s="40"/>
      <c r="AA43" s="40"/>
    </row>
    <row r="44" spans="1:27" customFormat="1">
      <c r="A44" s="1"/>
      <c r="B44" s="36">
        <v>7</v>
      </c>
      <c r="C44" s="39"/>
      <c r="D44" s="39"/>
      <c r="E44" s="39"/>
      <c r="F44" s="39"/>
      <c r="G44" s="39"/>
      <c r="H44" s="6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</row>
    <row r="45" spans="1:27" customFormat="1">
      <c r="A45" s="1"/>
      <c r="B45" s="36">
        <v>8</v>
      </c>
      <c r="C45" s="39"/>
      <c r="D45" s="39"/>
      <c r="E45" s="39"/>
      <c r="F45" s="39"/>
      <c r="G45" s="39"/>
      <c r="H45" s="6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</row>
    <row r="46" spans="1:27" customFormat="1">
      <c r="A46" s="1"/>
      <c r="B46" s="36">
        <v>9</v>
      </c>
      <c r="C46" s="39"/>
      <c r="D46" s="39"/>
      <c r="E46" s="39"/>
      <c r="F46" s="39"/>
      <c r="G46" s="39"/>
      <c r="H46" s="6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</row>
    <row r="47" spans="1:27" customFormat="1">
      <c r="A47" s="1"/>
      <c r="B47" s="36">
        <v>10</v>
      </c>
      <c r="C47" s="40">
        <v>14</v>
      </c>
      <c r="D47" s="40">
        <v>1</v>
      </c>
      <c r="E47" s="40">
        <v>1E-3</v>
      </c>
      <c r="F47" s="40">
        <v>0.224</v>
      </c>
      <c r="G47" s="40">
        <v>1</v>
      </c>
      <c r="H47" s="6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</row>
    <row r="48" spans="1:27" customFormat="1">
      <c r="A48" s="1"/>
      <c r="B48" s="36">
        <v>11</v>
      </c>
      <c r="C48" s="40">
        <v>14</v>
      </c>
      <c r="D48" s="40">
        <v>1</v>
      </c>
      <c r="E48" s="40">
        <v>1E-3</v>
      </c>
      <c r="F48" s="40">
        <v>2.7E-2</v>
      </c>
      <c r="G48" s="40">
        <v>1</v>
      </c>
      <c r="H48" s="54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</row>
    <row r="49" spans="1:27" customFormat="1">
      <c r="A49" s="1"/>
      <c r="B49" s="36">
        <v>12</v>
      </c>
      <c r="C49" s="40"/>
      <c r="D49" s="40"/>
      <c r="E49" s="40"/>
      <c r="F49" s="40"/>
      <c r="G49" s="40"/>
      <c r="H49" s="54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</row>
    <row r="50" spans="1:27" customFormat="1">
      <c r="A50" s="1"/>
      <c r="B50" s="36">
        <v>13</v>
      </c>
      <c r="C50" s="39"/>
      <c r="D50" s="39"/>
      <c r="E50" s="39"/>
      <c r="F50" s="39"/>
      <c r="G50" s="39"/>
      <c r="H50" s="6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</row>
    <row r="51" spans="1:27" customFormat="1">
      <c r="A51" s="1"/>
      <c r="B51" s="36">
        <v>14</v>
      </c>
      <c r="C51" s="39"/>
      <c r="D51" s="39"/>
      <c r="E51" s="39"/>
      <c r="F51" s="39"/>
      <c r="G51" s="39"/>
      <c r="H51" s="6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</row>
    <row r="52" spans="1:27" customFormat="1">
      <c r="A52" s="1"/>
      <c r="B52" s="36">
        <v>15</v>
      </c>
      <c r="C52" s="33"/>
      <c r="D52" s="33"/>
      <c r="E52" s="33"/>
      <c r="F52" s="33"/>
      <c r="G52" s="33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</row>
    <row r="53" spans="1:27" customFormat="1">
      <c r="A53" s="1"/>
      <c r="B53" s="8" t="s">
        <v>4</v>
      </c>
      <c r="C53" s="1"/>
      <c r="D53" s="1"/>
      <c r="E53" s="1"/>
      <c r="F53" s="4"/>
      <c r="G53" s="4"/>
      <c r="H53" s="37"/>
      <c r="I53" s="39"/>
      <c r="J53" s="39"/>
      <c r="K53" s="39"/>
      <c r="L53" s="39"/>
      <c r="M53" s="1"/>
      <c r="N53" s="1"/>
      <c r="O53" s="1"/>
      <c r="P53" s="1"/>
      <c r="Q53" s="1"/>
      <c r="R53" s="1"/>
      <c r="S53" s="1"/>
    </row>
    <row r="54" spans="1:27" customFormat="1">
      <c r="A54" s="1"/>
      <c r="B54" s="8"/>
      <c r="C54" s="1"/>
      <c r="D54" s="1"/>
      <c r="E54" s="1"/>
      <c r="F54" s="4"/>
      <c r="G54" s="4"/>
      <c r="H54" s="4"/>
      <c r="I54" s="4"/>
      <c r="J54" s="4"/>
      <c r="K54" s="4"/>
      <c r="L54" s="4"/>
      <c r="M54" s="9"/>
      <c r="N54" s="4"/>
      <c r="O54" s="4"/>
      <c r="P54" s="4"/>
      <c r="Q54" s="4"/>
      <c r="R54" s="4"/>
      <c r="S54" s="4"/>
      <c r="T54" s="4"/>
      <c r="U54" s="1"/>
      <c r="V54" s="1"/>
    </row>
    <row r="55" spans="1:27">
      <c r="B55" s="43"/>
      <c r="F55" s="7"/>
      <c r="G55" s="7"/>
      <c r="H55" s="7"/>
      <c r="I55" s="7"/>
      <c r="J55" s="7"/>
      <c r="K55" s="7"/>
      <c r="L55" s="7"/>
      <c r="M55" s="44"/>
      <c r="N55" s="7"/>
      <c r="O55" s="7"/>
      <c r="P55" s="7"/>
      <c r="Q55" s="7"/>
      <c r="R55" s="7"/>
      <c r="S55" s="7"/>
      <c r="T55" s="7"/>
    </row>
    <row r="56" spans="1:27">
      <c r="H56" s="7"/>
      <c r="I56" s="7"/>
      <c r="J56" s="7"/>
      <c r="K56" s="7"/>
      <c r="L56" s="7"/>
      <c r="M56" s="44"/>
      <c r="N56" s="7"/>
      <c r="O56" s="7"/>
      <c r="P56" s="7"/>
      <c r="Q56" s="7"/>
      <c r="R56" s="7"/>
      <c r="S56" s="7"/>
      <c r="T56" s="7"/>
    </row>
    <row r="57" spans="1:27" ht="13.5">
      <c r="B57" s="10"/>
      <c r="F57" s="10"/>
      <c r="G57" s="10"/>
    </row>
    <row r="58" spans="1:27" ht="13.5">
      <c r="B58" s="124"/>
      <c r="C58" s="124"/>
      <c r="D58" s="7"/>
      <c r="E58" s="7"/>
      <c r="F58" s="7"/>
      <c r="G58" s="7"/>
      <c r="H58" s="10"/>
      <c r="I58" s="10"/>
      <c r="J58" s="10"/>
      <c r="K58" s="10"/>
      <c r="L58" s="10"/>
      <c r="M58" s="10"/>
      <c r="N58" s="10"/>
      <c r="O58" s="10"/>
    </row>
    <row r="59" spans="1:27">
      <c r="B59" s="124"/>
      <c r="C59" s="124"/>
      <c r="D59" s="7"/>
      <c r="E59" s="7"/>
      <c r="F59" s="7"/>
      <c r="G59" s="7"/>
      <c r="H59" s="7"/>
      <c r="I59" s="7"/>
      <c r="J59" s="7"/>
      <c r="K59" s="7"/>
      <c r="L59" s="124"/>
      <c r="M59" s="124"/>
      <c r="N59" s="124"/>
      <c r="O59" s="124"/>
    </row>
    <row r="60" spans="1:27">
      <c r="A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7"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1:27">
      <c r="F62" s="7"/>
      <c r="G62" s="7"/>
      <c r="H62" s="7"/>
      <c r="I62" s="7"/>
      <c r="J62" s="7"/>
      <c r="K62" s="7"/>
      <c r="L62" s="7"/>
      <c r="M62" s="7"/>
      <c r="N62" s="7"/>
      <c r="O62" s="7"/>
    </row>
    <row r="63" spans="1:27">
      <c r="F63" s="7"/>
      <c r="G63" s="7"/>
      <c r="H63" s="7"/>
      <c r="I63" s="7"/>
      <c r="J63" s="7"/>
      <c r="K63" s="7"/>
      <c r="L63" s="7"/>
      <c r="M63" s="7"/>
      <c r="N63" s="7"/>
      <c r="O63" s="7"/>
    </row>
    <row r="64" spans="1:27">
      <c r="F64" s="7"/>
      <c r="G64" s="7"/>
      <c r="H64" s="7"/>
      <c r="I64" s="7"/>
      <c r="J64" s="7"/>
      <c r="K64" s="7"/>
      <c r="L64" s="7"/>
      <c r="M64" s="7"/>
      <c r="N64" s="7"/>
      <c r="O64" s="7"/>
    </row>
    <row r="65" spans="1:22">
      <c r="F65" s="7"/>
      <c r="G65" s="7"/>
      <c r="H65" s="7"/>
      <c r="I65" s="7"/>
      <c r="J65" s="7"/>
      <c r="K65" s="7"/>
      <c r="L65" s="7"/>
      <c r="M65" s="7"/>
      <c r="N65" s="7"/>
      <c r="O65" s="7"/>
      <c r="Q65" s="46"/>
    </row>
    <row r="66" spans="1:22">
      <c r="F66" s="7"/>
      <c r="G66" s="7"/>
      <c r="H66" s="7"/>
      <c r="I66" s="7"/>
      <c r="J66" s="7"/>
      <c r="K66" s="7"/>
      <c r="L66" s="7"/>
      <c r="M66" s="7"/>
      <c r="N66" s="7"/>
      <c r="O66" s="7"/>
    </row>
    <row r="67" spans="1:22">
      <c r="F67" s="7"/>
      <c r="G67" s="7"/>
      <c r="H67" s="7"/>
      <c r="I67" s="7"/>
      <c r="J67" s="7"/>
      <c r="K67" s="7"/>
      <c r="L67" s="7"/>
      <c r="M67" s="7"/>
      <c r="N67" s="7"/>
      <c r="O67" s="7"/>
    </row>
    <row r="68" spans="1:22">
      <c r="F68" s="7"/>
      <c r="G68" s="7"/>
      <c r="H68" s="7"/>
      <c r="I68" s="7"/>
      <c r="J68" s="7"/>
      <c r="K68" s="7"/>
      <c r="L68" s="7"/>
      <c r="M68" s="7"/>
      <c r="N68" s="7"/>
      <c r="O68" s="7"/>
    </row>
    <row r="69" spans="1:22">
      <c r="F69" s="7"/>
      <c r="G69" s="7"/>
      <c r="H69" s="7"/>
      <c r="I69" s="7"/>
      <c r="J69" s="7"/>
      <c r="K69" s="7"/>
      <c r="L69" s="7"/>
      <c r="M69" s="7"/>
      <c r="N69" s="7"/>
      <c r="O69" s="7"/>
    </row>
    <row r="70" spans="1:22">
      <c r="F70" s="7"/>
      <c r="G70" s="7"/>
      <c r="H70" s="7"/>
      <c r="I70" s="7"/>
      <c r="J70" s="7"/>
      <c r="K70" s="7"/>
      <c r="L70" s="7"/>
      <c r="M70" s="7"/>
      <c r="N70" s="7"/>
      <c r="O70" s="7"/>
    </row>
    <row r="71" spans="1:22">
      <c r="F71" s="7"/>
      <c r="G71" s="7"/>
      <c r="H71" s="7"/>
      <c r="I71" s="7"/>
      <c r="J71" s="7"/>
      <c r="K71" s="7"/>
      <c r="L71" s="7"/>
      <c r="M71" s="7"/>
      <c r="N71" s="7"/>
      <c r="O71" s="7"/>
    </row>
    <row r="72" spans="1:22">
      <c r="B72" s="43"/>
      <c r="F72" s="7"/>
      <c r="G72" s="7"/>
      <c r="H72" s="7"/>
      <c r="I72" s="7"/>
      <c r="J72" s="7"/>
      <c r="K72" s="7"/>
      <c r="L72" s="7"/>
      <c r="M72" s="7"/>
      <c r="N72" s="7"/>
      <c r="O72" s="7"/>
    </row>
    <row r="73" spans="1:22">
      <c r="H73" s="7"/>
      <c r="I73" s="7"/>
      <c r="J73" s="7"/>
      <c r="K73" s="7"/>
      <c r="L73" s="7"/>
      <c r="M73" s="44"/>
      <c r="N73" s="7"/>
      <c r="O73" s="7"/>
      <c r="P73" s="7"/>
      <c r="Q73" s="7"/>
      <c r="R73" s="7"/>
      <c r="S73" s="7"/>
      <c r="T73" s="7"/>
    </row>
    <row r="74" spans="1:22" ht="13.5">
      <c r="B74" s="10"/>
    </row>
    <row r="75" spans="1:22" ht="13.5">
      <c r="B75" s="124"/>
      <c r="C75" s="124"/>
      <c r="D75" s="7"/>
      <c r="E75" s="7"/>
      <c r="F75" s="7"/>
      <c r="G75" s="7"/>
      <c r="I75" s="10"/>
      <c r="J75" s="10"/>
      <c r="K75" s="10"/>
      <c r="L75" s="10"/>
      <c r="M75" s="10"/>
      <c r="N75" s="10"/>
      <c r="O75" s="10"/>
    </row>
    <row r="76" spans="1:22">
      <c r="B76" s="124"/>
      <c r="C76" s="124"/>
      <c r="D76" s="7"/>
      <c r="E76" s="7"/>
      <c r="F76" s="7"/>
      <c r="G76" s="7"/>
      <c r="H76" s="7"/>
      <c r="I76" s="7"/>
      <c r="J76" s="7"/>
      <c r="K76" s="7"/>
    </row>
    <row r="77" spans="1:22">
      <c r="A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>
      <c r="F78" s="7"/>
      <c r="G78" s="7"/>
      <c r="H78" s="7"/>
      <c r="I78" s="7"/>
      <c r="J78" s="7"/>
      <c r="K78" s="7"/>
    </row>
    <row r="79" spans="1:22">
      <c r="F79" s="7"/>
      <c r="G79" s="7"/>
      <c r="H79" s="7"/>
      <c r="I79" s="7"/>
      <c r="J79" s="7"/>
      <c r="K79" s="7"/>
    </row>
    <row r="80" spans="1:22">
      <c r="F80" s="7"/>
      <c r="G80" s="7"/>
      <c r="H80" s="7"/>
      <c r="I80" s="7"/>
      <c r="J80" s="7"/>
      <c r="K80" s="7"/>
    </row>
    <row r="81" spans="1:22">
      <c r="F81" s="7"/>
      <c r="G81" s="7"/>
      <c r="H81" s="7"/>
      <c r="I81" s="7"/>
      <c r="J81" s="7"/>
      <c r="K81" s="7"/>
    </row>
    <row r="82" spans="1:22">
      <c r="F82" s="7"/>
      <c r="G82" s="7"/>
      <c r="H82" s="7"/>
      <c r="I82" s="7"/>
      <c r="J82" s="7"/>
      <c r="K82" s="7"/>
    </row>
    <row r="83" spans="1:22">
      <c r="F83" s="7"/>
      <c r="G83" s="7"/>
      <c r="H83" s="7"/>
      <c r="I83" s="7"/>
      <c r="J83" s="7"/>
      <c r="K83" s="7"/>
    </row>
    <row r="84" spans="1:22">
      <c r="F84" s="7"/>
      <c r="G84" s="7"/>
      <c r="H84" s="7"/>
      <c r="I84" s="7"/>
      <c r="J84" s="7"/>
      <c r="K84" s="7"/>
    </row>
    <row r="85" spans="1:22">
      <c r="F85" s="7"/>
      <c r="G85" s="7"/>
      <c r="H85" s="7"/>
      <c r="I85" s="7"/>
      <c r="J85" s="7"/>
      <c r="K85" s="7"/>
    </row>
    <row r="86" spans="1:22">
      <c r="F86" s="7"/>
      <c r="G86" s="7"/>
      <c r="H86" s="7"/>
      <c r="I86" s="7"/>
      <c r="J86" s="7"/>
      <c r="K86" s="7"/>
    </row>
    <row r="87" spans="1:22">
      <c r="F87" s="7"/>
      <c r="G87" s="7"/>
      <c r="H87" s="7"/>
      <c r="I87" s="7"/>
      <c r="J87" s="7"/>
      <c r="K87" s="7"/>
    </row>
    <row r="88" spans="1:22">
      <c r="F88" s="7"/>
      <c r="G88" s="7"/>
      <c r="H88" s="7"/>
      <c r="I88" s="7"/>
      <c r="J88" s="7"/>
      <c r="K88" s="7"/>
    </row>
    <row r="89" spans="1:22">
      <c r="B89" s="12"/>
      <c r="F89" s="7"/>
      <c r="G89" s="7"/>
      <c r="H89" s="7"/>
      <c r="I89" s="7"/>
      <c r="J89" s="7"/>
      <c r="K89" s="7"/>
    </row>
    <row r="90" spans="1:22">
      <c r="H90" s="7"/>
      <c r="I90" s="7"/>
      <c r="J90" s="7"/>
      <c r="K90" s="7"/>
      <c r="L90" s="7"/>
      <c r="M90" s="7"/>
      <c r="N90" s="7"/>
      <c r="O90" s="7"/>
    </row>
    <row r="91" spans="1:22" ht="13.5">
      <c r="F91" s="47"/>
      <c r="G91" s="47"/>
    </row>
    <row r="92" spans="1:22" ht="13.5">
      <c r="B92" s="124"/>
      <c r="C92" s="124"/>
      <c r="D92" s="7"/>
      <c r="E92" s="7"/>
      <c r="F92" s="48"/>
      <c r="G92" s="48"/>
      <c r="H92" s="47"/>
      <c r="I92" s="47"/>
      <c r="J92" s="47"/>
      <c r="K92" s="47"/>
      <c r="L92" s="47"/>
      <c r="M92" s="47"/>
    </row>
    <row r="93" spans="1:22" ht="13.5">
      <c r="B93" s="124"/>
      <c r="C93" s="124"/>
      <c r="D93" s="7"/>
      <c r="E93" s="7"/>
      <c r="F93" s="7"/>
      <c r="G93" s="7"/>
      <c r="H93" s="48"/>
      <c r="I93" s="48"/>
      <c r="J93" s="48"/>
      <c r="K93" s="124"/>
      <c r="L93" s="125"/>
      <c r="M93" s="125"/>
    </row>
    <row r="94" spans="1:22">
      <c r="A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>
      <c r="A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>
      <c r="A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>
      <c r="F97" s="7"/>
      <c r="G97" s="7"/>
      <c r="H97" s="7"/>
      <c r="I97" s="7"/>
      <c r="J97" s="7"/>
      <c r="K97" s="7"/>
      <c r="L97" s="7"/>
      <c r="M97" s="7"/>
    </row>
    <row r="98" spans="1:22">
      <c r="F98" s="7"/>
      <c r="G98" s="7"/>
      <c r="H98" s="7"/>
      <c r="I98" s="7"/>
      <c r="J98" s="7"/>
      <c r="K98" s="7"/>
      <c r="L98" s="7"/>
      <c r="M98" s="7"/>
    </row>
    <row r="99" spans="1:22">
      <c r="F99" s="7"/>
      <c r="G99" s="7"/>
      <c r="H99" s="7"/>
      <c r="I99" s="7"/>
      <c r="J99" s="7"/>
      <c r="K99" s="7"/>
      <c r="L99" s="7"/>
      <c r="M99" s="7"/>
    </row>
    <row r="100" spans="1:22">
      <c r="F100" s="7"/>
      <c r="G100" s="7"/>
      <c r="H100" s="7"/>
      <c r="I100" s="7"/>
      <c r="J100" s="7"/>
      <c r="K100" s="7"/>
      <c r="L100" s="7"/>
      <c r="M100" s="7"/>
    </row>
    <row r="101" spans="1:22">
      <c r="F101" s="7"/>
      <c r="G101" s="7"/>
      <c r="H101" s="7"/>
      <c r="I101" s="7"/>
      <c r="J101" s="7"/>
      <c r="K101" s="7"/>
      <c r="L101" s="7"/>
      <c r="M101" s="7"/>
    </row>
    <row r="102" spans="1:22">
      <c r="F102" s="7"/>
      <c r="G102" s="7"/>
      <c r="H102" s="7"/>
      <c r="I102" s="7"/>
      <c r="J102" s="7"/>
      <c r="K102" s="7"/>
      <c r="L102" s="7"/>
      <c r="M102" s="7"/>
    </row>
    <row r="103" spans="1:22">
      <c r="F103" s="7"/>
      <c r="G103" s="7"/>
      <c r="H103" s="7"/>
      <c r="I103" s="7"/>
      <c r="J103" s="7"/>
      <c r="K103" s="7"/>
      <c r="L103" s="7"/>
      <c r="M103" s="7"/>
    </row>
    <row r="104" spans="1:22">
      <c r="F104" s="7"/>
      <c r="G104" s="7"/>
      <c r="H104" s="7"/>
      <c r="I104" s="7"/>
      <c r="J104" s="7"/>
      <c r="K104" s="7"/>
      <c r="L104" s="7"/>
      <c r="M104" s="7"/>
    </row>
    <row r="105" spans="1:22">
      <c r="F105" s="7"/>
      <c r="G105" s="7"/>
      <c r="H105" s="7"/>
      <c r="I105" s="7"/>
      <c r="J105" s="7"/>
      <c r="K105" s="7"/>
      <c r="L105" s="7"/>
      <c r="M105" s="7"/>
    </row>
    <row r="106" spans="1:22">
      <c r="H106" s="7"/>
      <c r="I106" s="7"/>
      <c r="J106" s="7"/>
      <c r="K106" s="7"/>
      <c r="L106" s="7"/>
      <c r="M106" s="7"/>
    </row>
    <row r="107" spans="1:22" ht="13.5">
      <c r="F107" s="47"/>
      <c r="G107" s="47"/>
    </row>
    <row r="108" spans="1:22" ht="13.5">
      <c r="B108" s="124"/>
      <c r="C108" s="124"/>
      <c r="D108" s="7"/>
      <c r="E108" s="7"/>
      <c r="F108" s="48"/>
      <c r="G108" s="48"/>
      <c r="H108" s="47"/>
      <c r="I108" s="47"/>
      <c r="J108" s="47"/>
      <c r="K108" s="47"/>
      <c r="L108" s="47"/>
      <c r="M108" s="47"/>
    </row>
    <row r="109" spans="1:22" ht="13.5">
      <c r="B109" s="124"/>
      <c r="C109" s="124"/>
      <c r="D109" s="7"/>
      <c r="E109" s="7"/>
      <c r="F109" s="7"/>
      <c r="G109" s="7"/>
      <c r="H109" s="48"/>
      <c r="I109" s="48"/>
      <c r="J109" s="48"/>
      <c r="K109" s="124"/>
      <c r="L109" s="125"/>
      <c r="M109" s="125"/>
    </row>
    <row r="110" spans="1:2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>
      <c r="A111" s="7"/>
      <c r="B111" s="46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>
      <c r="A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6:13">
      <c r="F113" s="7"/>
      <c r="G113" s="7"/>
      <c r="H113" s="7"/>
      <c r="I113" s="7"/>
      <c r="J113" s="7"/>
      <c r="K113" s="7"/>
      <c r="L113" s="7"/>
      <c r="M113" s="7"/>
    </row>
    <row r="114" spans="6:13">
      <c r="F114" s="7"/>
      <c r="G114" s="7"/>
      <c r="H114" s="7"/>
      <c r="I114" s="7"/>
      <c r="J114" s="7"/>
      <c r="K114" s="7"/>
      <c r="L114" s="7"/>
      <c r="M114" s="7"/>
    </row>
    <row r="115" spans="6:13">
      <c r="F115" s="7"/>
      <c r="G115" s="7"/>
      <c r="H115" s="7"/>
      <c r="I115" s="7"/>
      <c r="J115" s="7"/>
      <c r="K115" s="7"/>
      <c r="L115" s="7"/>
      <c r="M115" s="7"/>
    </row>
    <row r="116" spans="6:13">
      <c r="F116" s="7"/>
      <c r="G116" s="7"/>
      <c r="H116" s="7"/>
      <c r="I116" s="7"/>
      <c r="J116" s="7"/>
      <c r="K116" s="7"/>
      <c r="L116" s="7"/>
      <c r="M116" s="7"/>
    </row>
    <row r="117" spans="6:13">
      <c r="F117" s="7"/>
      <c r="G117" s="7"/>
      <c r="H117" s="7"/>
      <c r="I117" s="7"/>
      <c r="J117" s="7"/>
      <c r="K117" s="7"/>
      <c r="L117" s="7"/>
      <c r="M117" s="7"/>
    </row>
    <row r="118" spans="6:13">
      <c r="F118" s="7"/>
      <c r="G118" s="7"/>
      <c r="H118" s="7"/>
      <c r="I118" s="7"/>
      <c r="J118" s="7"/>
      <c r="K118" s="7"/>
      <c r="L118" s="7"/>
      <c r="M118" s="7"/>
    </row>
    <row r="119" spans="6:13">
      <c r="F119" s="7"/>
      <c r="G119" s="7"/>
      <c r="H119" s="7"/>
      <c r="I119" s="7"/>
      <c r="J119" s="7"/>
      <c r="K119" s="7"/>
      <c r="L119" s="7"/>
      <c r="M119" s="7"/>
    </row>
    <row r="120" spans="6:13" s="11" customFormat="1">
      <c r="F120" s="7"/>
      <c r="G120" s="7"/>
      <c r="H120" s="7"/>
      <c r="I120" s="7"/>
      <c r="J120" s="7"/>
      <c r="K120" s="7"/>
      <c r="L120" s="7"/>
      <c r="M120" s="7"/>
    </row>
    <row r="121" spans="6:13" s="11" customFormat="1">
      <c r="F121" s="7"/>
      <c r="G121" s="7"/>
      <c r="H121" s="7"/>
      <c r="I121" s="7"/>
      <c r="J121" s="7"/>
      <c r="K121" s="7"/>
      <c r="L121" s="7"/>
      <c r="M121" s="7"/>
    </row>
    <row r="122" spans="6:13" s="11" customFormat="1">
      <c r="H122" s="7"/>
      <c r="I122" s="7"/>
      <c r="J122" s="7"/>
      <c r="K122" s="7"/>
      <c r="L122" s="7"/>
      <c r="M122" s="7"/>
    </row>
  </sheetData>
  <mergeCells count="31">
    <mergeCell ref="B108:B109"/>
    <mergeCell ref="C108:C109"/>
    <mergeCell ref="K109:M109"/>
    <mergeCell ref="B58:B59"/>
    <mergeCell ref="C58:C59"/>
    <mergeCell ref="L59:O59"/>
    <mergeCell ref="B75:B76"/>
    <mergeCell ref="C75:C76"/>
    <mergeCell ref="B92:B93"/>
    <mergeCell ref="C92:C93"/>
    <mergeCell ref="K93:M93"/>
    <mergeCell ref="C34:G34"/>
    <mergeCell ref="H34:L34"/>
    <mergeCell ref="M34:Q34"/>
    <mergeCell ref="R34:V34"/>
    <mergeCell ref="W34:AA34"/>
    <mergeCell ref="C35:G35"/>
    <mergeCell ref="H35:L35"/>
    <mergeCell ref="M35:Q35"/>
    <mergeCell ref="R35:V35"/>
    <mergeCell ref="W35:AA35"/>
    <mergeCell ref="C3:G3"/>
    <mergeCell ref="H3:L3"/>
    <mergeCell ref="M3:Q3"/>
    <mergeCell ref="R3:V3"/>
    <mergeCell ref="W3:AA3"/>
    <mergeCell ref="C4:G4"/>
    <mergeCell ref="H4:L4"/>
    <mergeCell ref="M4:Q4"/>
    <mergeCell ref="R4:V4"/>
    <mergeCell ref="W4:AA4"/>
  </mergeCells>
  <phoneticPr fontId="1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8"/>
  <sheetViews>
    <sheetView topLeftCell="A19" workbookViewId="0">
      <selection activeCell="I4" sqref="I4:M4"/>
    </sheetView>
  </sheetViews>
  <sheetFormatPr defaultRowHeight="12.75"/>
  <cols>
    <col min="1" max="1" width="3.28515625" style="11" customWidth="1"/>
    <col min="2" max="2" width="13.42578125" style="11" customWidth="1"/>
    <col min="3" max="3" width="8" style="11" customWidth="1"/>
    <col min="4" max="4" width="7.5703125" style="11" customWidth="1"/>
    <col min="5" max="5" width="9.7109375" style="11" customWidth="1"/>
    <col min="6" max="6" width="11.7109375" style="11" customWidth="1"/>
    <col min="7" max="8" width="9.140625" style="11"/>
    <col min="9" max="9" width="9.28515625" style="11" customWidth="1"/>
    <col min="10" max="10" width="11.28515625" style="11" customWidth="1"/>
    <col min="11" max="11" width="13.28515625" style="11" customWidth="1"/>
    <col min="12" max="12" width="9.7109375" style="11" bestFit="1" customWidth="1"/>
    <col min="13" max="23" width="9.140625" style="11"/>
    <col min="24" max="16384" width="9.140625" style="45"/>
  </cols>
  <sheetData>
    <row r="1" spans="1:28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8" customFormat="1" ht="14.25" thickBot="1">
      <c r="A2" s="1"/>
      <c r="B2" s="2" t="s">
        <v>26</v>
      </c>
      <c r="C2" s="2"/>
      <c r="D2" s="11"/>
      <c r="E2" s="10"/>
      <c r="F2" s="10"/>
      <c r="G2" s="10"/>
      <c r="H2" s="10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</row>
    <row r="3" spans="1:28" customFormat="1">
      <c r="A3" s="1"/>
      <c r="B3" s="37" t="s">
        <v>0</v>
      </c>
      <c r="C3" s="38"/>
      <c r="D3" s="132" t="s">
        <v>3</v>
      </c>
      <c r="E3" s="133"/>
      <c r="F3" s="133"/>
      <c r="G3" s="133"/>
      <c r="H3" s="134"/>
      <c r="I3" s="129" t="s">
        <v>87</v>
      </c>
      <c r="J3" s="127"/>
      <c r="K3" s="127"/>
      <c r="L3" s="127"/>
      <c r="M3" s="128"/>
      <c r="N3" s="126" t="s">
        <v>13</v>
      </c>
      <c r="O3" s="127"/>
      <c r="P3" s="127"/>
      <c r="Q3" s="127"/>
      <c r="R3" s="128"/>
      <c r="S3" s="126" t="s">
        <v>13</v>
      </c>
      <c r="T3" s="127"/>
      <c r="U3" s="127"/>
      <c r="V3" s="127"/>
      <c r="W3" s="128"/>
      <c r="X3" s="126" t="s">
        <v>13</v>
      </c>
      <c r="Y3" s="127"/>
      <c r="Z3" s="127"/>
      <c r="AA3" s="127"/>
      <c r="AB3" s="128"/>
    </row>
    <row r="4" spans="1:28" customFormat="1">
      <c r="A4" s="1"/>
      <c r="B4" s="37" t="s">
        <v>1</v>
      </c>
      <c r="C4" s="38"/>
      <c r="D4" s="130" t="s">
        <v>8</v>
      </c>
      <c r="E4" s="127"/>
      <c r="F4" s="127"/>
      <c r="G4" s="127"/>
      <c r="H4" s="131"/>
      <c r="I4" s="129" t="s">
        <v>93</v>
      </c>
      <c r="J4" s="127"/>
      <c r="K4" s="127"/>
      <c r="L4" s="127"/>
      <c r="M4" s="128"/>
      <c r="N4" s="126"/>
      <c r="O4" s="127"/>
      <c r="P4" s="127"/>
      <c r="Q4" s="127"/>
      <c r="R4" s="128"/>
      <c r="S4" s="126"/>
      <c r="T4" s="127"/>
      <c r="U4" s="127"/>
      <c r="V4" s="127"/>
      <c r="W4" s="128"/>
      <c r="X4" s="126"/>
      <c r="Y4" s="127"/>
      <c r="Z4" s="127"/>
      <c r="AA4" s="127"/>
      <c r="AB4" s="128"/>
    </row>
    <row r="5" spans="1:28" customFormat="1" ht="26.25" thickBot="1">
      <c r="A5" s="1"/>
      <c r="B5" s="39" t="s">
        <v>10</v>
      </c>
      <c r="C5" s="5" t="s">
        <v>25</v>
      </c>
      <c r="D5" s="57" t="s">
        <v>11</v>
      </c>
      <c r="E5" s="13" t="s">
        <v>2</v>
      </c>
      <c r="F5" s="58" t="s">
        <v>14</v>
      </c>
      <c r="G5" s="58" t="s">
        <v>15</v>
      </c>
      <c r="H5" s="59" t="s">
        <v>16</v>
      </c>
      <c r="I5" s="55" t="s">
        <v>11</v>
      </c>
      <c r="J5" s="5" t="s">
        <v>2</v>
      </c>
      <c r="K5" s="42" t="s">
        <v>14</v>
      </c>
      <c r="L5" s="42" t="s">
        <v>15</v>
      </c>
      <c r="M5" s="42" t="s">
        <v>16</v>
      </c>
      <c r="N5" s="34" t="s">
        <v>11</v>
      </c>
      <c r="O5" s="5" t="s">
        <v>2</v>
      </c>
      <c r="P5" s="42" t="s">
        <v>14</v>
      </c>
      <c r="Q5" s="42" t="s">
        <v>15</v>
      </c>
      <c r="R5" s="42" t="s">
        <v>16</v>
      </c>
      <c r="S5" s="34" t="s">
        <v>11</v>
      </c>
      <c r="T5" s="5" t="s">
        <v>2</v>
      </c>
      <c r="U5" s="42" t="s">
        <v>14</v>
      </c>
      <c r="V5" s="42" t="s">
        <v>15</v>
      </c>
      <c r="W5" s="42" t="s">
        <v>16</v>
      </c>
      <c r="X5" s="34" t="s">
        <v>11</v>
      </c>
      <c r="Y5" s="5" t="s">
        <v>2</v>
      </c>
      <c r="Z5" s="42" t="s">
        <v>14</v>
      </c>
      <c r="AA5" s="42" t="s">
        <v>15</v>
      </c>
      <c r="AB5" s="42" t="s">
        <v>16</v>
      </c>
    </row>
    <row r="6" spans="1:28" customFormat="1" ht="13.5" thickBot="1">
      <c r="A6" s="4"/>
      <c r="B6" s="135">
        <v>0</v>
      </c>
      <c r="C6" s="56">
        <v>0</v>
      </c>
      <c r="D6" s="60">
        <v>6</v>
      </c>
      <c r="E6" s="61">
        <v>0.98299999999999998</v>
      </c>
      <c r="F6" s="61">
        <v>0</v>
      </c>
      <c r="G6" s="61">
        <v>0.999</v>
      </c>
      <c r="H6" s="62">
        <v>1</v>
      </c>
      <c r="I6" s="102">
        <v>5</v>
      </c>
      <c r="J6" s="103">
        <v>1</v>
      </c>
      <c r="K6" s="104" t="s">
        <v>86</v>
      </c>
      <c r="L6" s="105">
        <v>0.169625</v>
      </c>
      <c r="M6" s="105">
        <v>0.93925000000000003</v>
      </c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</row>
    <row r="7" spans="1:28" customFormat="1" ht="13.5" thickBot="1">
      <c r="A7" s="4"/>
      <c r="B7" s="136"/>
      <c r="C7" s="56">
        <v>1</v>
      </c>
      <c r="D7" s="63">
        <v>6</v>
      </c>
      <c r="E7" s="64">
        <v>0.98499999999999999</v>
      </c>
      <c r="F7" s="64">
        <v>1E-3</v>
      </c>
      <c r="G7" s="64">
        <v>1</v>
      </c>
      <c r="H7" s="65">
        <v>1</v>
      </c>
      <c r="I7" s="102">
        <v>5</v>
      </c>
      <c r="J7" s="103">
        <v>1</v>
      </c>
      <c r="K7" s="104" t="s">
        <v>86</v>
      </c>
      <c r="L7" s="105">
        <v>0.169875</v>
      </c>
      <c r="M7" s="105">
        <v>0.9365</v>
      </c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</row>
    <row r="8" spans="1:28" customFormat="1" ht="13.5" thickBot="1">
      <c r="A8" s="1"/>
      <c r="B8" s="135">
        <v>1</v>
      </c>
      <c r="C8" s="56">
        <v>0</v>
      </c>
      <c r="D8" s="63">
        <v>6</v>
      </c>
      <c r="E8" s="64">
        <v>0.999</v>
      </c>
      <c r="F8" s="64">
        <v>0</v>
      </c>
      <c r="G8" s="64">
        <v>3.0000000000000001E-3</v>
      </c>
      <c r="H8" s="65">
        <v>1</v>
      </c>
      <c r="I8" s="102">
        <v>6</v>
      </c>
      <c r="J8" s="103">
        <v>1</v>
      </c>
      <c r="K8" s="104" t="s">
        <v>86</v>
      </c>
      <c r="L8" s="105">
        <v>2.5000000000000001E-4</v>
      </c>
      <c r="M8" s="105">
        <v>0.94374999999999998</v>
      </c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</row>
    <row r="9" spans="1:28" customFormat="1" ht="13.5" thickBot="1">
      <c r="A9" s="1"/>
      <c r="B9" s="136"/>
      <c r="C9" s="56">
        <v>1</v>
      </c>
      <c r="D9" s="63">
        <v>6</v>
      </c>
      <c r="E9" s="64">
        <v>1</v>
      </c>
      <c r="F9" s="64">
        <v>1E-3</v>
      </c>
      <c r="G9" s="64">
        <v>5.0000000000000001E-3</v>
      </c>
      <c r="H9" s="65">
        <v>1</v>
      </c>
      <c r="I9" s="102">
        <v>6</v>
      </c>
      <c r="J9" s="103">
        <v>1</v>
      </c>
      <c r="K9" s="104" t="s">
        <v>86</v>
      </c>
      <c r="L9" s="105">
        <v>5.0000000000000001E-4</v>
      </c>
      <c r="M9" s="105">
        <v>0.93899999999999995</v>
      </c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</row>
    <row r="10" spans="1:28" customFormat="1" ht="13.5" thickBot="1">
      <c r="A10" s="1"/>
      <c r="B10" s="135">
        <v>2</v>
      </c>
      <c r="C10" s="56">
        <v>0</v>
      </c>
      <c r="D10" s="63">
        <v>7</v>
      </c>
      <c r="E10" s="64">
        <v>0.999</v>
      </c>
      <c r="F10" s="64">
        <v>1E-3</v>
      </c>
      <c r="G10" s="64">
        <v>0.999</v>
      </c>
      <c r="H10" s="65">
        <v>1</v>
      </c>
      <c r="I10" s="102">
        <v>6</v>
      </c>
      <c r="J10" s="103">
        <v>1</v>
      </c>
      <c r="K10" s="104" t="s">
        <v>86</v>
      </c>
      <c r="L10" s="105">
        <v>6.1874999999999999E-2</v>
      </c>
      <c r="M10" s="105">
        <v>0.94587500000000002</v>
      </c>
      <c r="N10" s="37"/>
      <c r="O10" s="39"/>
      <c r="P10" s="39"/>
      <c r="Q10" s="39"/>
      <c r="R10" s="39"/>
      <c r="S10" s="37"/>
      <c r="T10" s="39"/>
      <c r="U10" s="39"/>
      <c r="V10" s="39"/>
      <c r="W10" s="39"/>
      <c r="X10" s="37"/>
      <c r="Y10" s="39"/>
      <c r="Z10" s="39"/>
      <c r="AA10" s="39"/>
      <c r="AB10" s="39"/>
    </row>
    <row r="11" spans="1:28" customFormat="1" ht="13.5" thickBot="1">
      <c r="A11" s="1"/>
      <c r="B11" s="136"/>
      <c r="C11" s="56">
        <v>1</v>
      </c>
      <c r="D11" s="63">
        <v>7</v>
      </c>
      <c r="E11" s="64">
        <v>1</v>
      </c>
      <c r="F11" s="64">
        <v>1E-3</v>
      </c>
      <c r="G11" s="64">
        <v>1</v>
      </c>
      <c r="H11" s="65">
        <v>1</v>
      </c>
      <c r="I11" s="102">
        <v>6</v>
      </c>
      <c r="J11" s="103">
        <v>1</v>
      </c>
      <c r="K11" s="104" t="s">
        <v>86</v>
      </c>
      <c r="L11" s="105">
        <v>5.6500000000000002E-2</v>
      </c>
      <c r="M11" s="105">
        <v>0.95</v>
      </c>
      <c r="N11" s="37"/>
      <c r="O11" s="39"/>
      <c r="P11" s="39"/>
      <c r="Q11" s="39"/>
      <c r="R11" s="39"/>
      <c r="S11" s="37"/>
      <c r="T11" s="39"/>
      <c r="U11" s="39"/>
      <c r="V11" s="39"/>
      <c r="W11" s="39"/>
      <c r="X11" s="37"/>
      <c r="Y11" s="39"/>
      <c r="Z11" s="39"/>
      <c r="AA11" s="39"/>
      <c r="AB11" s="39"/>
    </row>
    <row r="12" spans="1:28" customFormat="1" ht="13.5" thickBot="1">
      <c r="A12" s="1"/>
      <c r="B12" s="135">
        <v>3</v>
      </c>
      <c r="C12" s="56">
        <v>0</v>
      </c>
      <c r="D12" s="63">
        <v>7</v>
      </c>
      <c r="E12" s="64">
        <v>1</v>
      </c>
      <c r="F12" s="64">
        <v>0</v>
      </c>
      <c r="G12" s="64">
        <v>5.0000000000000001E-3</v>
      </c>
      <c r="H12" s="65">
        <v>1</v>
      </c>
      <c r="I12" s="102">
        <v>7</v>
      </c>
      <c r="J12" s="103">
        <v>1</v>
      </c>
      <c r="K12" s="104" t="s">
        <v>86</v>
      </c>
      <c r="L12" s="105">
        <v>0</v>
      </c>
      <c r="M12" s="105">
        <v>0.91449999999999998</v>
      </c>
      <c r="N12" s="37"/>
      <c r="O12" s="39"/>
      <c r="P12" s="39"/>
      <c r="Q12" s="39"/>
      <c r="R12" s="39"/>
      <c r="S12" s="37"/>
      <c r="T12" s="39"/>
      <c r="U12" s="39"/>
      <c r="V12" s="39"/>
      <c r="W12" s="39"/>
      <c r="X12" s="37"/>
      <c r="Y12" s="39"/>
      <c r="Z12" s="39"/>
      <c r="AA12" s="39"/>
      <c r="AB12" s="39"/>
    </row>
    <row r="13" spans="1:28" customFormat="1" ht="13.5" thickBot="1">
      <c r="A13" s="1"/>
      <c r="B13" s="136"/>
      <c r="C13" s="56">
        <v>1</v>
      </c>
      <c r="D13" s="63">
        <v>7</v>
      </c>
      <c r="E13" s="64">
        <v>1</v>
      </c>
      <c r="F13" s="64">
        <v>0</v>
      </c>
      <c r="G13" s="64">
        <v>4.0000000000000001E-3</v>
      </c>
      <c r="H13" s="65">
        <v>1</v>
      </c>
      <c r="I13" s="102">
        <v>7</v>
      </c>
      <c r="J13" s="103">
        <v>1</v>
      </c>
      <c r="K13" s="104" t="s">
        <v>86</v>
      </c>
      <c r="L13" s="105">
        <v>1.25E-4</v>
      </c>
      <c r="M13" s="105">
        <v>0.91500000000000004</v>
      </c>
      <c r="N13" s="37"/>
      <c r="O13" s="39"/>
      <c r="P13" s="39"/>
      <c r="Q13" s="39"/>
      <c r="R13" s="39"/>
      <c r="S13" s="37"/>
      <c r="T13" s="39"/>
      <c r="U13" s="39"/>
      <c r="V13" s="39"/>
      <c r="W13" s="39"/>
      <c r="X13" s="37"/>
      <c r="Y13" s="39"/>
      <c r="Z13" s="39"/>
      <c r="AA13" s="39"/>
      <c r="AB13" s="39"/>
    </row>
    <row r="14" spans="1:28" customFormat="1" ht="13.5" thickBot="1">
      <c r="A14" s="1"/>
      <c r="B14" s="135">
        <v>4</v>
      </c>
      <c r="C14" s="56">
        <v>0</v>
      </c>
      <c r="D14" s="63">
        <v>8</v>
      </c>
      <c r="E14" s="64">
        <v>1</v>
      </c>
      <c r="F14" s="64">
        <v>1E-3</v>
      </c>
      <c r="G14" s="64">
        <v>0.95599999999999996</v>
      </c>
      <c r="H14" s="65">
        <v>1</v>
      </c>
      <c r="I14" s="102">
        <v>7</v>
      </c>
      <c r="J14" s="103">
        <v>1</v>
      </c>
      <c r="K14" s="104" t="s">
        <v>86</v>
      </c>
      <c r="L14" s="105">
        <v>7.4999999999999997E-3</v>
      </c>
      <c r="M14" s="105">
        <v>0.18575</v>
      </c>
      <c r="N14" s="37"/>
      <c r="O14" s="39"/>
      <c r="P14" s="39"/>
      <c r="Q14" s="39"/>
      <c r="R14" s="39"/>
      <c r="S14" s="37"/>
      <c r="T14" s="39"/>
      <c r="U14" s="39"/>
      <c r="V14" s="39"/>
      <c r="W14" s="39"/>
      <c r="X14" s="37"/>
      <c r="Y14" s="39"/>
      <c r="Z14" s="39"/>
      <c r="AA14" s="39"/>
      <c r="AB14" s="39"/>
    </row>
    <row r="15" spans="1:28" customFormat="1" ht="13.5" thickBot="1">
      <c r="A15" s="1"/>
      <c r="B15" s="136"/>
      <c r="C15" s="56">
        <v>1</v>
      </c>
      <c r="D15" s="63">
        <v>8</v>
      </c>
      <c r="E15" s="64">
        <v>1</v>
      </c>
      <c r="F15" s="64">
        <v>0</v>
      </c>
      <c r="G15" s="64">
        <v>0.95499999999999996</v>
      </c>
      <c r="H15" s="65">
        <v>1</v>
      </c>
      <c r="I15" s="102">
        <v>7</v>
      </c>
      <c r="J15" s="103">
        <v>1</v>
      </c>
      <c r="K15" s="104" t="s">
        <v>86</v>
      </c>
      <c r="L15" s="105">
        <v>8.3750000000000005E-3</v>
      </c>
      <c r="M15" s="105">
        <v>0.19112499999999999</v>
      </c>
      <c r="N15" s="37"/>
      <c r="O15" s="39"/>
      <c r="P15" s="39"/>
      <c r="Q15" s="39"/>
      <c r="R15" s="39"/>
      <c r="S15" s="37"/>
      <c r="T15" s="39"/>
      <c r="U15" s="39"/>
      <c r="V15" s="39"/>
      <c r="W15" s="39"/>
      <c r="X15" s="37"/>
      <c r="Y15" s="39"/>
      <c r="Z15" s="39"/>
      <c r="AA15" s="39"/>
      <c r="AB15" s="39"/>
    </row>
    <row r="16" spans="1:28" customFormat="1" ht="13.5" thickBot="1">
      <c r="A16" s="1"/>
      <c r="B16" s="135">
        <v>5</v>
      </c>
      <c r="C16" s="56">
        <v>0</v>
      </c>
      <c r="D16" s="63">
        <v>8</v>
      </c>
      <c r="E16" s="64">
        <v>1</v>
      </c>
      <c r="F16" s="64">
        <v>0</v>
      </c>
      <c r="G16" s="64">
        <v>4.0000000000000001E-3</v>
      </c>
      <c r="H16" s="65">
        <v>1</v>
      </c>
      <c r="I16" s="102">
        <v>8</v>
      </c>
      <c r="J16" s="103">
        <v>1</v>
      </c>
      <c r="K16" s="104" t="s">
        <v>86</v>
      </c>
      <c r="L16" s="105">
        <v>0</v>
      </c>
      <c r="M16" s="105">
        <v>0.94887500000000002</v>
      </c>
      <c r="N16" s="39"/>
      <c r="O16" s="39"/>
      <c r="P16" s="40"/>
      <c r="Q16" s="40"/>
      <c r="R16" s="40"/>
      <c r="S16" s="39"/>
      <c r="T16" s="39"/>
      <c r="U16" s="40"/>
      <c r="V16" s="40"/>
      <c r="W16" s="40"/>
      <c r="X16" s="39"/>
      <c r="Y16" s="39"/>
      <c r="Z16" s="40"/>
      <c r="AA16" s="40"/>
      <c r="AB16" s="40"/>
    </row>
    <row r="17" spans="1:28" customFormat="1" ht="13.5" thickBot="1">
      <c r="A17" s="1"/>
      <c r="B17" s="136"/>
      <c r="C17" s="56">
        <v>1</v>
      </c>
      <c r="D17" s="63">
        <v>8</v>
      </c>
      <c r="E17" s="64">
        <v>1</v>
      </c>
      <c r="F17" s="64">
        <v>0</v>
      </c>
      <c r="G17" s="64">
        <v>4.0000000000000001E-3</v>
      </c>
      <c r="H17" s="65">
        <v>1</v>
      </c>
      <c r="I17" s="102">
        <v>8</v>
      </c>
      <c r="J17" s="103">
        <v>1</v>
      </c>
      <c r="K17" s="104" t="s">
        <v>86</v>
      </c>
      <c r="L17" s="105">
        <v>0</v>
      </c>
      <c r="M17" s="105">
        <v>0.94299999999999995</v>
      </c>
      <c r="N17" s="39"/>
      <c r="O17" s="39"/>
      <c r="P17" s="40"/>
      <c r="Q17" s="40"/>
      <c r="R17" s="40"/>
      <c r="S17" s="39"/>
      <c r="T17" s="39"/>
      <c r="U17" s="40"/>
      <c r="V17" s="40"/>
      <c r="W17" s="40"/>
      <c r="X17" s="39"/>
      <c r="Y17" s="39"/>
      <c r="Z17" s="40"/>
      <c r="AA17" s="40"/>
      <c r="AB17" s="40"/>
    </row>
    <row r="18" spans="1:28" customFormat="1" ht="13.5" thickBot="1">
      <c r="A18" s="1"/>
      <c r="B18" s="135">
        <v>6</v>
      </c>
      <c r="C18" s="56">
        <v>0</v>
      </c>
      <c r="D18" s="63">
        <v>9</v>
      </c>
      <c r="E18" s="64">
        <v>1</v>
      </c>
      <c r="F18" s="64">
        <v>1E-3</v>
      </c>
      <c r="G18" s="64">
        <v>0.91700000000000004</v>
      </c>
      <c r="H18" s="65">
        <v>1</v>
      </c>
      <c r="I18" s="102">
        <v>8</v>
      </c>
      <c r="J18" s="103">
        <v>1</v>
      </c>
      <c r="K18" s="104" t="s">
        <v>86</v>
      </c>
      <c r="L18" s="105">
        <v>9.3749999999999997E-3</v>
      </c>
      <c r="M18" s="105">
        <v>0.43487500000000001</v>
      </c>
      <c r="N18" s="41"/>
      <c r="O18" s="40"/>
      <c r="P18" s="40"/>
      <c r="Q18" s="40"/>
      <c r="R18" s="40"/>
      <c r="S18" s="41"/>
      <c r="T18" s="40"/>
      <c r="U18" s="40"/>
      <c r="V18" s="40"/>
      <c r="W18" s="40"/>
      <c r="X18" s="41"/>
      <c r="Y18" s="40"/>
      <c r="Z18" s="40"/>
      <c r="AA18" s="40"/>
      <c r="AB18" s="40"/>
    </row>
    <row r="19" spans="1:28" customFormat="1" ht="13.5" thickBot="1">
      <c r="A19" s="1"/>
      <c r="B19" s="136"/>
      <c r="C19" s="56">
        <v>1</v>
      </c>
      <c r="D19" s="63">
        <v>9</v>
      </c>
      <c r="E19" s="64">
        <v>1</v>
      </c>
      <c r="F19" s="64">
        <v>0</v>
      </c>
      <c r="G19" s="64">
        <v>0.91700000000000004</v>
      </c>
      <c r="H19" s="65">
        <v>1</v>
      </c>
      <c r="I19" s="102">
        <v>8</v>
      </c>
      <c r="J19" s="103">
        <v>1</v>
      </c>
      <c r="K19" s="104" t="s">
        <v>86</v>
      </c>
      <c r="L19" s="105">
        <v>1.0999999999999999E-2</v>
      </c>
      <c r="M19" s="105">
        <v>0.42625000000000002</v>
      </c>
      <c r="N19" s="41"/>
      <c r="O19" s="40"/>
      <c r="P19" s="40"/>
      <c r="Q19" s="40"/>
      <c r="R19" s="40"/>
      <c r="S19" s="41"/>
      <c r="T19" s="40"/>
      <c r="U19" s="40"/>
      <c r="V19" s="40"/>
      <c r="W19" s="40"/>
      <c r="X19" s="41"/>
      <c r="Y19" s="40"/>
      <c r="Z19" s="40"/>
      <c r="AA19" s="40"/>
      <c r="AB19" s="40"/>
    </row>
    <row r="20" spans="1:28" customFormat="1" ht="13.5" thickBot="1">
      <c r="A20" s="1"/>
      <c r="B20" s="135">
        <v>7</v>
      </c>
      <c r="C20" s="56">
        <v>0</v>
      </c>
      <c r="D20" s="63">
        <v>9</v>
      </c>
      <c r="E20" s="64">
        <v>1</v>
      </c>
      <c r="F20" s="64">
        <v>0</v>
      </c>
      <c r="G20" s="64">
        <v>6.0000000000000001E-3</v>
      </c>
      <c r="H20" s="65">
        <v>1</v>
      </c>
      <c r="I20" s="102">
        <v>9</v>
      </c>
      <c r="J20" s="103">
        <v>1</v>
      </c>
      <c r="K20" s="104" t="s">
        <v>86</v>
      </c>
      <c r="L20" s="105">
        <v>0</v>
      </c>
      <c r="M20" s="105">
        <v>0.96799999999999997</v>
      </c>
      <c r="N20" s="37"/>
      <c r="O20" s="39"/>
      <c r="P20" s="39"/>
      <c r="Q20" s="39"/>
      <c r="R20" s="39"/>
      <c r="S20" s="37"/>
      <c r="T20" s="39"/>
      <c r="U20" s="39"/>
      <c r="V20" s="39"/>
      <c r="W20" s="39"/>
      <c r="X20" s="37"/>
      <c r="Y20" s="39"/>
      <c r="Z20" s="39"/>
      <c r="AA20" s="39"/>
      <c r="AB20" s="39"/>
    </row>
    <row r="21" spans="1:28" customFormat="1" ht="13.5" thickBot="1">
      <c r="A21" s="1"/>
      <c r="B21" s="136"/>
      <c r="C21" s="56">
        <v>1</v>
      </c>
      <c r="D21" s="63">
        <v>9</v>
      </c>
      <c r="E21" s="64">
        <v>1</v>
      </c>
      <c r="F21" s="64">
        <v>0</v>
      </c>
      <c r="G21" s="64">
        <v>7.0000000000000001E-3</v>
      </c>
      <c r="H21" s="65">
        <v>1</v>
      </c>
      <c r="I21" s="102" t="s">
        <v>88</v>
      </c>
      <c r="J21" s="103">
        <v>1</v>
      </c>
      <c r="K21" s="104" t="s">
        <v>86</v>
      </c>
      <c r="L21" s="105">
        <v>1.25E-4</v>
      </c>
      <c r="M21" s="105">
        <v>0.97450000000000003</v>
      </c>
      <c r="N21" s="37"/>
      <c r="O21" s="39"/>
      <c r="P21" s="39"/>
      <c r="Q21" s="39"/>
      <c r="R21" s="39"/>
      <c r="S21" s="37"/>
      <c r="T21" s="39"/>
      <c r="U21" s="39"/>
      <c r="V21" s="39"/>
      <c r="W21" s="39"/>
      <c r="X21" s="37"/>
      <c r="Y21" s="39"/>
      <c r="Z21" s="39"/>
      <c r="AA21" s="39"/>
      <c r="AB21" s="39"/>
    </row>
    <row r="22" spans="1:28" customFormat="1" ht="13.5" thickBot="1">
      <c r="A22" s="1"/>
      <c r="B22" s="135">
        <v>8</v>
      </c>
      <c r="C22" s="56">
        <v>0</v>
      </c>
      <c r="D22" s="63">
        <v>10</v>
      </c>
      <c r="E22" s="64">
        <v>1</v>
      </c>
      <c r="F22" s="64">
        <v>1E-3</v>
      </c>
      <c r="G22" s="64">
        <v>0.74099999999999999</v>
      </c>
      <c r="H22" s="65">
        <v>1</v>
      </c>
      <c r="I22" s="102">
        <v>9</v>
      </c>
      <c r="J22" s="103">
        <v>1</v>
      </c>
      <c r="K22" s="104" t="s">
        <v>86</v>
      </c>
      <c r="L22" s="105">
        <v>3.0249999999999999E-2</v>
      </c>
      <c r="M22" s="105">
        <v>0.97775000000000001</v>
      </c>
      <c r="N22" s="37"/>
      <c r="O22" s="39"/>
      <c r="P22" s="39"/>
      <c r="Q22" s="39"/>
      <c r="R22" s="39"/>
      <c r="S22" s="37"/>
      <c r="T22" s="39"/>
      <c r="U22" s="39"/>
      <c r="V22" s="39"/>
      <c r="W22" s="39"/>
      <c r="X22" s="37"/>
      <c r="Y22" s="39"/>
      <c r="Z22" s="39"/>
      <c r="AA22" s="39"/>
      <c r="AB22" s="39"/>
    </row>
    <row r="23" spans="1:28" customFormat="1" ht="13.5" thickBot="1">
      <c r="A23" s="1"/>
      <c r="B23" s="136"/>
      <c r="C23" s="56">
        <v>1</v>
      </c>
      <c r="D23" s="63">
        <v>10</v>
      </c>
      <c r="E23" s="64">
        <v>1</v>
      </c>
      <c r="F23" s="64">
        <v>2E-3</v>
      </c>
      <c r="G23" s="64">
        <v>0.748</v>
      </c>
      <c r="H23" s="65">
        <v>1</v>
      </c>
      <c r="I23" s="102">
        <v>9</v>
      </c>
      <c r="J23" s="103">
        <v>1</v>
      </c>
      <c r="K23" s="104" t="s">
        <v>86</v>
      </c>
      <c r="L23" s="105">
        <v>2.7875E-2</v>
      </c>
      <c r="M23" s="105">
        <v>0.979375</v>
      </c>
      <c r="N23" s="37"/>
      <c r="O23" s="39"/>
      <c r="P23" s="39"/>
      <c r="Q23" s="39"/>
      <c r="R23" s="39"/>
      <c r="S23" s="37"/>
      <c r="T23" s="39"/>
      <c r="U23" s="39"/>
      <c r="V23" s="39"/>
      <c r="W23" s="39"/>
      <c r="X23" s="37"/>
      <c r="Y23" s="39"/>
      <c r="Z23" s="39"/>
      <c r="AA23" s="39"/>
      <c r="AB23" s="39"/>
    </row>
    <row r="24" spans="1:28" customFormat="1" ht="13.5" thickBot="1">
      <c r="A24" s="1"/>
      <c r="B24" s="135">
        <v>9</v>
      </c>
      <c r="C24" s="56">
        <v>0</v>
      </c>
      <c r="D24" s="63">
        <v>10</v>
      </c>
      <c r="E24" s="64">
        <v>1</v>
      </c>
      <c r="F24" s="64">
        <v>0</v>
      </c>
      <c r="G24" s="64">
        <v>3.0000000000000001E-3</v>
      </c>
      <c r="H24" s="65">
        <v>1</v>
      </c>
      <c r="I24" s="102">
        <v>10</v>
      </c>
      <c r="J24" s="103">
        <v>1</v>
      </c>
      <c r="K24" s="104" t="s">
        <v>86</v>
      </c>
      <c r="L24" s="105">
        <v>7.5000000000000002E-4</v>
      </c>
      <c r="M24" s="105">
        <v>0.47912500000000002</v>
      </c>
      <c r="N24" s="37"/>
      <c r="O24" s="39"/>
      <c r="P24" s="39"/>
      <c r="Q24" s="39"/>
      <c r="R24" s="39"/>
      <c r="S24" s="37"/>
      <c r="T24" s="39"/>
      <c r="U24" s="39"/>
      <c r="V24" s="39"/>
      <c r="W24" s="39"/>
      <c r="X24" s="37"/>
      <c r="Y24" s="39"/>
      <c r="Z24" s="39"/>
      <c r="AA24" s="39"/>
      <c r="AB24" s="39"/>
    </row>
    <row r="25" spans="1:28" customFormat="1" ht="13.5" thickBot="1">
      <c r="A25" s="1"/>
      <c r="B25" s="136"/>
      <c r="C25" s="56">
        <v>1</v>
      </c>
      <c r="D25" s="63">
        <v>10</v>
      </c>
      <c r="E25" s="64">
        <v>1</v>
      </c>
      <c r="F25" s="64">
        <v>1E-3</v>
      </c>
      <c r="G25" s="64">
        <v>4.0000000000000001E-3</v>
      </c>
      <c r="H25" s="65">
        <v>1</v>
      </c>
      <c r="I25" s="102">
        <v>10</v>
      </c>
      <c r="J25" s="103">
        <v>1</v>
      </c>
      <c r="K25" s="104" t="s">
        <v>86</v>
      </c>
      <c r="L25" s="105">
        <v>1.3749999999999999E-3</v>
      </c>
      <c r="M25" s="105">
        <v>0.485875</v>
      </c>
      <c r="N25" s="37"/>
      <c r="O25" s="39"/>
      <c r="P25" s="39"/>
      <c r="Q25" s="39"/>
      <c r="R25" s="39"/>
      <c r="S25" s="37"/>
      <c r="T25" s="39"/>
      <c r="U25" s="39"/>
      <c r="V25" s="39"/>
      <c r="W25" s="39"/>
      <c r="X25" s="37"/>
      <c r="Y25" s="39"/>
      <c r="Z25" s="39"/>
      <c r="AA25" s="39"/>
      <c r="AB25" s="39"/>
    </row>
    <row r="26" spans="1:28" customFormat="1" ht="13.5" thickBot="1">
      <c r="A26" s="1"/>
      <c r="B26" s="135">
        <v>10</v>
      </c>
      <c r="C26" s="56">
        <v>0</v>
      </c>
      <c r="D26" s="63">
        <v>11</v>
      </c>
      <c r="E26" s="64">
        <v>1</v>
      </c>
      <c r="F26" s="64">
        <v>0</v>
      </c>
      <c r="G26" s="64">
        <v>0.66</v>
      </c>
      <c r="H26" s="65">
        <v>1</v>
      </c>
      <c r="I26" s="102">
        <v>10</v>
      </c>
      <c r="J26" s="103">
        <v>1</v>
      </c>
      <c r="K26" s="104" t="s">
        <v>86</v>
      </c>
      <c r="L26" s="105">
        <v>0</v>
      </c>
      <c r="M26" s="105">
        <v>0.191</v>
      </c>
      <c r="N26" s="37"/>
      <c r="O26" s="39"/>
      <c r="P26" s="39"/>
      <c r="Q26" s="39"/>
      <c r="R26" s="39"/>
      <c r="S26" s="37"/>
      <c r="T26" s="39"/>
      <c r="U26" s="39"/>
      <c r="V26" s="39"/>
      <c r="W26" s="39"/>
      <c r="X26" s="37"/>
      <c r="Y26" s="39"/>
      <c r="Z26" s="39"/>
      <c r="AA26" s="39"/>
      <c r="AB26" s="39"/>
    </row>
    <row r="27" spans="1:28" customFormat="1" ht="13.5" thickBot="1">
      <c r="A27" s="1"/>
      <c r="B27" s="136"/>
      <c r="C27" s="56">
        <v>1</v>
      </c>
      <c r="D27" s="63">
        <v>11</v>
      </c>
      <c r="E27" s="64">
        <v>1</v>
      </c>
      <c r="F27" s="64">
        <v>1E-3</v>
      </c>
      <c r="G27" s="64">
        <v>0.66600000000000004</v>
      </c>
      <c r="H27" s="65">
        <v>1</v>
      </c>
      <c r="I27" s="102" t="s">
        <v>89</v>
      </c>
      <c r="J27" s="103">
        <v>1</v>
      </c>
      <c r="K27" s="104" t="s">
        <v>86</v>
      </c>
      <c r="L27" s="105">
        <v>0</v>
      </c>
      <c r="M27" s="105">
        <v>0.19350000000000001</v>
      </c>
      <c r="N27" s="37"/>
      <c r="O27" s="39"/>
      <c r="P27" s="39"/>
      <c r="Q27" s="39"/>
      <c r="R27" s="39"/>
      <c r="S27" s="37"/>
      <c r="T27" s="39"/>
      <c r="U27" s="39"/>
      <c r="V27" s="39"/>
      <c r="W27" s="39"/>
      <c r="X27" s="37"/>
      <c r="Y27" s="39"/>
      <c r="Z27" s="39"/>
      <c r="AA27" s="39"/>
      <c r="AB27" s="39"/>
    </row>
    <row r="28" spans="1:28" customFormat="1" ht="13.5" thickBot="1">
      <c r="A28" s="1"/>
      <c r="B28" s="135">
        <v>11</v>
      </c>
      <c r="C28" s="56">
        <v>0</v>
      </c>
      <c r="D28" s="63">
        <v>12</v>
      </c>
      <c r="E28" s="64">
        <v>1</v>
      </c>
      <c r="F28" s="64">
        <v>5.0000000000000001E-3</v>
      </c>
      <c r="G28" s="64">
        <v>1</v>
      </c>
      <c r="H28" s="65">
        <v>1</v>
      </c>
      <c r="I28" s="102">
        <v>11</v>
      </c>
      <c r="J28" s="103">
        <v>1</v>
      </c>
      <c r="K28" s="104" t="s">
        <v>86</v>
      </c>
      <c r="L28" s="105">
        <v>0</v>
      </c>
      <c r="M28" s="105">
        <v>0.95437499999999997</v>
      </c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</row>
    <row r="29" spans="1:28" customFormat="1" ht="13.5" thickBot="1">
      <c r="A29" s="1"/>
      <c r="B29" s="136"/>
      <c r="C29" s="56">
        <v>1</v>
      </c>
      <c r="D29" s="63">
        <v>12</v>
      </c>
      <c r="E29" s="64">
        <v>1</v>
      </c>
      <c r="F29" s="64">
        <v>5.0000000000000001E-3</v>
      </c>
      <c r="G29" s="64">
        <v>1</v>
      </c>
      <c r="H29" s="65">
        <v>1</v>
      </c>
      <c r="I29" s="102" t="s">
        <v>90</v>
      </c>
      <c r="J29" s="103">
        <v>1</v>
      </c>
      <c r="K29" s="104" t="s">
        <v>86</v>
      </c>
      <c r="L29" s="105">
        <v>0</v>
      </c>
      <c r="M29" s="105">
        <v>0.95537499999999997</v>
      </c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</row>
    <row r="30" spans="1:28" customFormat="1" ht="13.5" thickBot="1">
      <c r="A30" s="1"/>
      <c r="B30" s="135">
        <v>12</v>
      </c>
      <c r="C30" s="56">
        <v>0</v>
      </c>
      <c r="D30" s="63">
        <v>12</v>
      </c>
      <c r="E30" s="64">
        <v>1</v>
      </c>
      <c r="F30" s="64">
        <v>0</v>
      </c>
      <c r="G30" s="64">
        <v>0.82399999999999995</v>
      </c>
      <c r="H30" s="65">
        <v>1</v>
      </c>
      <c r="I30" s="102">
        <v>11</v>
      </c>
      <c r="J30" s="103">
        <v>1</v>
      </c>
      <c r="K30" s="104" t="s">
        <v>86</v>
      </c>
      <c r="L30" s="105">
        <v>0</v>
      </c>
      <c r="M30" s="105">
        <v>7.2500000000000004E-3</v>
      </c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</row>
    <row r="31" spans="1:28" customFormat="1" ht="13.5" thickBot="1">
      <c r="A31" s="1"/>
      <c r="B31" s="136"/>
      <c r="C31" s="56">
        <v>1</v>
      </c>
      <c r="D31" s="63">
        <v>12</v>
      </c>
      <c r="E31" s="64">
        <v>1</v>
      </c>
      <c r="F31" s="64">
        <v>1E-3</v>
      </c>
      <c r="G31" s="64">
        <v>0.82399999999999995</v>
      </c>
      <c r="H31" s="65">
        <v>1</v>
      </c>
      <c r="I31" s="102" t="s">
        <v>91</v>
      </c>
      <c r="J31" s="103">
        <v>1</v>
      </c>
      <c r="K31" s="104" t="s">
        <v>86</v>
      </c>
      <c r="L31" s="105">
        <v>0</v>
      </c>
      <c r="M31" s="105">
        <v>6.3749999999999996E-3</v>
      </c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</row>
    <row r="32" spans="1:28" customFormat="1" ht="13.5" thickBot="1">
      <c r="A32" s="1"/>
      <c r="B32" s="135">
        <v>13</v>
      </c>
      <c r="C32" s="56">
        <v>0</v>
      </c>
      <c r="D32" s="63">
        <v>12</v>
      </c>
      <c r="E32" s="64">
        <v>1</v>
      </c>
      <c r="F32" s="64">
        <v>0</v>
      </c>
      <c r="G32" s="64">
        <v>0.01</v>
      </c>
      <c r="H32" s="65">
        <v>1</v>
      </c>
      <c r="I32" s="102">
        <v>12</v>
      </c>
      <c r="J32" s="103">
        <v>1</v>
      </c>
      <c r="K32" s="104" t="s">
        <v>86</v>
      </c>
      <c r="L32" s="105">
        <v>0</v>
      </c>
      <c r="M32" s="105">
        <v>0.610375</v>
      </c>
      <c r="N32" s="37"/>
      <c r="O32" s="39"/>
      <c r="P32" s="39"/>
      <c r="Q32" s="39"/>
      <c r="R32" s="39"/>
      <c r="S32" s="37"/>
      <c r="T32" s="39"/>
      <c r="U32" s="39"/>
      <c r="V32" s="39"/>
      <c r="W32" s="39"/>
      <c r="X32" s="37"/>
      <c r="Y32" s="39"/>
      <c r="Z32" s="39"/>
      <c r="AA32" s="39"/>
      <c r="AB32" s="39"/>
    </row>
    <row r="33" spans="1:28" customFormat="1" ht="13.5" thickBot="1">
      <c r="A33" s="1"/>
      <c r="B33" s="136"/>
      <c r="C33" s="56">
        <v>1</v>
      </c>
      <c r="D33" s="63">
        <v>12</v>
      </c>
      <c r="E33" s="64">
        <v>1</v>
      </c>
      <c r="F33" s="64">
        <v>0</v>
      </c>
      <c r="G33" s="64">
        <v>0.01</v>
      </c>
      <c r="H33" s="65">
        <v>1</v>
      </c>
      <c r="I33" s="102" t="s">
        <v>92</v>
      </c>
      <c r="J33" s="103">
        <v>1</v>
      </c>
      <c r="K33" s="104" t="s">
        <v>86</v>
      </c>
      <c r="L33" s="105">
        <v>0</v>
      </c>
      <c r="M33" s="105">
        <v>0.642625</v>
      </c>
      <c r="N33" s="37"/>
      <c r="O33" s="39"/>
      <c r="P33" s="39"/>
      <c r="Q33" s="39"/>
      <c r="R33" s="39"/>
      <c r="S33" s="37"/>
      <c r="T33" s="39"/>
      <c r="U33" s="39"/>
      <c r="V33" s="39"/>
      <c r="W33" s="39"/>
      <c r="X33" s="37"/>
      <c r="Y33" s="39"/>
      <c r="Z33" s="39"/>
      <c r="AA33" s="39"/>
      <c r="AB33" s="39"/>
    </row>
    <row r="34" spans="1:28" customFormat="1" ht="13.5" thickBot="1">
      <c r="A34" s="1"/>
      <c r="B34" s="135">
        <v>14</v>
      </c>
      <c r="C34" s="56">
        <v>0</v>
      </c>
      <c r="D34" s="63">
        <v>13</v>
      </c>
      <c r="E34" s="64">
        <v>1</v>
      </c>
      <c r="F34" s="64">
        <v>3.0000000000000001E-3</v>
      </c>
      <c r="G34" s="64">
        <v>0.89900000000000002</v>
      </c>
      <c r="H34" s="65">
        <v>1</v>
      </c>
      <c r="I34" s="102">
        <v>12</v>
      </c>
      <c r="J34" s="103">
        <v>1</v>
      </c>
      <c r="K34" s="104" t="s">
        <v>86</v>
      </c>
      <c r="L34" s="105">
        <v>0</v>
      </c>
      <c r="M34" s="105">
        <v>7.2500000000000004E-3</v>
      </c>
      <c r="N34" s="37"/>
      <c r="O34" s="39"/>
      <c r="P34" s="39"/>
      <c r="Q34" s="39"/>
      <c r="R34" s="39"/>
      <c r="S34" s="37"/>
      <c r="T34" s="39"/>
      <c r="U34" s="39"/>
      <c r="V34" s="39"/>
      <c r="W34" s="39"/>
      <c r="X34" s="37"/>
      <c r="Y34" s="39"/>
      <c r="Z34" s="39"/>
      <c r="AA34" s="39"/>
      <c r="AB34" s="39"/>
    </row>
    <row r="35" spans="1:28" customFormat="1" ht="13.5" thickBot="1">
      <c r="A35" s="1"/>
      <c r="B35" s="136"/>
      <c r="C35" s="56">
        <v>1</v>
      </c>
      <c r="D35" s="63">
        <v>13</v>
      </c>
      <c r="E35" s="64">
        <v>1</v>
      </c>
      <c r="F35" s="64">
        <v>1E-3</v>
      </c>
      <c r="G35" s="64">
        <v>0.89400000000000002</v>
      </c>
      <c r="H35" s="65">
        <v>1</v>
      </c>
      <c r="I35" s="102" t="s">
        <v>92</v>
      </c>
      <c r="J35" s="103">
        <v>1</v>
      </c>
      <c r="K35" s="104" t="s">
        <v>86</v>
      </c>
      <c r="L35" s="105">
        <v>0</v>
      </c>
      <c r="M35" s="105">
        <v>0.01</v>
      </c>
      <c r="N35" s="37"/>
      <c r="O35" s="39"/>
      <c r="P35" s="39"/>
      <c r="Q35" s="39"/>
      <c r="R35" s="39"/>
      <c r="S35" s="37"/>
      <c r="T35" s="39"/>
      <c r="U35" s="39"/>
      <c r="V35" s="39"/>
      <c r="W35" s="39"/>
      <c r="X35" s="37"/>
      <c r="Y35" s="39"/>
      <c r="Z35" s="39"/>
      <c r="AA35" s="39"/>
      <c r="AB35" s="39"/>
    </row>
    <row r="36" spans="1:28" customFormat="1" ht="13.5" thickBot="1">
      <c r="A36" s="1"/>
      <c r="B36" s="135">
        <v>15</v>
      </c>
      <c r="C36" s="56">
        <v>0</v>
      </c>
      <c r="D36" s="63">
        <v>13</v>
      </c>
      <c r="E36" s="64">
        <v>1</v>
      </c>
      <c r="F36" s="64">
        <v>1E-3</v>
      </c>
      <c r="G36" s="64">
        <v>2.9000000000000001E-2</v>
      </c>
      <c r="H36" s="65">
        <v>1</v>
      </c>
      <c r="I36" s="102">
        <v>13</v>
      </c>
      <c r="J36" s="103">
        <v>1</v>
      </c>
      <c r="K36" s="104" t="s">
        <v>86</v>
      </c>
      <c r="L36" s="105">
        <v>1.25E-4</v>
      </c>
      <c r="M36" s="105">
        <v>0.996</v>
      </c>
      <c r="N36" s="37"/>
      <c r="O36" s="39"/>
      <c r="P36" s="39"/>
      <c r="Q36" s="39"/>
      <c r="R36" s="39"/>
      <c r="S36" s="37"/>
      <c r="T36" s="39"/>
      <c r="U36" s="39"/>
      <c r="V36" s="39"/>
      <c r="W36" s="39"/>
      <c r="X36" s="37"/>
      <c r="Y36" s="39"/>
      <c r="Z36" s="39"/>
      <c r="AA36" s="39"/>
      <c r="AB36" s="39"/>
    </row>
    <row r="37" spans="1:28" customFormat="1" ht="13.5" thickBot="1">
      <c r="A37" s="1"/>
      <c r="B37" s="136"/>
      <c r="C37" s="56">
        <v>1</v>
      </c>
      <c r="D37" s="66">
        <v>13</v>
      </c>
      <c r="E37" s="67">
        <v>1</v>
      </c>
      <c r="F37" s="67">
        <v>1E-3</v>
      </c>
      <c r="G37" s="67">
        <v>3.3000000000000002E-2</v>
      </c>
      <c r="H37" s="68">
        <v>1</v>
      </c>
      <c r="I37" s="102">
        <v>13</v>
      </c>
      <c r="J37" s="103">
        <v>1</v>
      </c>
      <c r="K37" s="104" t="s">
        <v>86</v>
      </c>
      <c r="L37" s="105">
        <v>0</v>
      </c>
      <c r="M37" s="105">
        <v>0.996</v>
      </c>
      <c r="N37" s="11"/>
      <c r="O37" s="7"/>
      <c r="P37" s="7"/>
      <c r="Q37" s="7"/>
      <c r="R37" s="7"/>
      <c r="S37" s="11"/>
      <c r="T37" s="7"/>
      <c r="U37" s="7"/>
      <c r="V37" s="7"/>
      <c r="W37" s="7"/>
      <c r="X37" s="11"/>
      <c r="Y37" s="7"/>
      <c r="Z37" s="7"/>
      <c r="AA37" s="7"/>
      <c r="AB37" s="7"/>
    </row>
    <row r="38" spans="1:28" customFormat="1">
      <c r="A38" s="1"/>
      <c r="B38" s="8" t="s">
        <v>4</v>
      </c>
      <c r="C38" s="8"/>
      <c r="D38" s="1"/>
      <c r="E38" s="1"/>
      <c r="F38" s="1"/>
      <c r="G38" s="4"/>
      <c r="H38" s="4"/>
      <c r="I38" s="37"/>
      <c r="J38" s="39"/>
      <c r="K38" s="39"/>
      <c r="L38" s="39"/>
      <c r="M38" s="39"/>
      <c r="N38" s="1"/>
      <c r="O38" s="1"/>
      <c r="P38" s="1"/>
      <c r="Q38" s="1"/>
      <c r="R38" s="1"/>
      <c r="S38" s="1"/>
      <c r="T38" s="1"/>
    </row>
    <row r="39" spans="1:28" customFormat="1">
      <c r="A39" s="1"/>
      <c r="B39" s="8"/>
      <c r="C39" s="8"/>
      <c r="D39" s="1"/>
      <c r="E39" s="1"/>
      <c r="F39" s="1"/>
      <c r="G39" s="4"/>
      <c r="H39" s="4"/>
      <c r="I39" s="4"/>
      <c r="J39" s="4"/>
      <c r="K39" s="4"/>
      <c r="L39" s="4"/>
      <c r="M39" s="4"/>
      <c r="N39" s="9"/>
      <c r="O39" s="4"/>
      <c r="P39" s="4"/>
      <c r="Q39" s="4"/>
      <c r="R39" s="4"/>
      <c r="S39" s="4"/>
      <c r="T39" s="4"/>
      <c r="U39" s="4"/>
      <c r="V39" s="1"/>
      <c r="W39" s="1"/>
    </row>
    <row r="40" spans="1:28" customFormat="1">
      <c r="A40" s="1"/>
      <c r="B40" s="8"/>
      <c r="C40" s="8"/>
      <c r="D40" s="1"/>
      <c r="E40" s="1"/>
      <c r="F40" s="1"/>
      <c r="G40" s="4"/>
      <c r="H40" s="4"/>
      <c r="I40" s="4"/>
      <c r="J40" s="4"/>
      <c r="K40" s="4"/>
      <c r="L40" s="4"/>
      <c r="M40" s="4"/>
      <c r="N40" s="9"/>
      <c r="O40" s="4"/>
      <c r="P40" s="4"/>
      <c r="Q40" s="4"/>
      <c r="R40" s="4"/>
      <c r="S40" s="4"/>
      <c r="T40" s="4"/>
      <c r="U40" s="4"/>
      <c r="V40" s="1"/>
      <c r="W40" s="1"/>
    </row>
    <row r="41" spans="1:28" customFormat="1">
      <c r="A41" s="1"/>
      <c r="B41" s="8"/>
      <c r="C41" s="8"/>
      <c r="D41" s="1"/>
      <c r="E41" s="1"/>
      <c r="F41" s="1"/>
      <c r="G41" s="4"/>
      <c r="H41" s="4"/>
      <c r="I41" s="4"/>
      <c r="J41" s="4"/>
      <c r="K41" s="4"/>
      <c r="L41" s="4"/>
      <c r="M41" s="4"/>
      <c r="N41" s="9"/>
      <c r="O41" s="4"/>
      <c r="P41" s="4"/>
      <c r="Q41" s="4"/>
      <c r="R41" s="4"/>
      <c r="S41" s="4"/>
      <c r="T41" s="4"/>
      <c r="U41" s="4"/>
      <c r="V41" s="1"/>
      <c r="W41" s="1"/>
    </row>
    <row r="42" spans="1:28" customFormat="1">
      <c r="A42" s="1"/>
      <c r="B42" s="8"/>
      <c r="C42" s="8"/>
      <c r="D42" s="1"/>
      <c r="E42" s="1"/>
      <c r="F42" s="1"/>
      <c r="G42" s="4"/>
      <c r="H42" s="4"/>
      <c r="I42" s="4"/>
      <c r="J42" s="4"/>
      <c r="K42" s="4"/>
      <c r="L42" s="4"/>
      <c r="M42" s="4"/>
      <c r="N42" s="9"/>
      <c r="O42" s="4"/>
      <c r="P42" s="4"/>
      <c r="Q42" s="4"/>
      <c r="R42" s="4"/>
      <c r="S42" s="4"/>
      <c r="T42" s="4"/>
      <c r="U42" s="4"/>
      <c r="V42" s="1"/>
      <c r="W42" s="1"/>
    </row>
    <row r="43" spans="1:28" customFormat="1">
      <c r="A43" s="1"/>
      <c r="B43" s="8"/>
      <c r="C43" s="8"/>
      <c r="D43" s="1"/>
      <c r="E43" s="1"/>
      <c r="F43" s="1"/>
      <c r="G43" s="4"/>
      <c r="H43" s="4"/>
      <c r="I43" s="4"/>
      <c r="J43" s="4"/>
      <c r="K43" s="4"/>
      <c r="L43" s="4"/>
      <c r="M43" s="4"/>
      <c r="N43" s="9"/>
      <c r="O43" s="4"/>
      <c r="P43" s="4"/>
      <c r="Q43" s="4"/>
      <c r="R43" s="4"/>
      <c r="S43" s="4"/>
      <c r="T43" s="4"/>
      <c r="U43" s="4"/>
      <c r="V43" s="1"/>
      <c r="W43" s="1"/>
    </row>
    <row r="44" spans="1:28" customFormat="1">
      <c r="A44" s="1"/>
      <c r="B44" s="8"/>
      <c r="C44" s="8"/>
      <c r="D44" s="1"/>
      <c r="E44" s="1"/>
      <c r="F44" s="1"/>
      <c r="G44" s="4"/>
      <c r="H44" s="4"/>
      <c r="I44" s="4"/>
      <c r="J44" s="4"/>
      <c r="K44" s="4"/>
      <c r="L44" s="4"/>
      <c r="M44" s="4"/>
      <c r="N44" s="9"/>
      <c r="O44" s="4"/>
      <c r="P44" s="4"/>
      <c r="Q44" s="4"/>
      <c r="R44" s="4"/>
      <c r="S44" s="4"/>
      <c r="T44" s="4"/>
      <c r="U44" s="4"/>
      <c r="V44" s="1"/>
      <c r="W44" s="1"/>
    </row>
    <row r="45" spans="1:28" customFormat="1">
      <c r="A45" s="1"/>
      <c r="B45" s="8"/>
      <c r="C45" s="8"/>
      <c r="D45" s="1"/>
      <c r="E45" s="1"/>
      <c r="F45" s="1"/>
      <c r="G45" s="4"/>
      <c r="H45" s="4"/>
      <c r="I45" s="4"/>
      <c r="J45" s="4"/>
      <c r="K45" s="4"/>
      <c r="L45" s="4"/>
      <c r="M45" s="4"/>
      <c r="N45" s="9"/>
      <c r="O45" s="4"/>
      <c r="P45" s="4"/>
      <c r="Q45" s="4"/>
      <c r="R45" s="4"/>
      <c r="S45" s="4"/>
      <c r="T45" s="4"/>
      <c r="U45" s="4"/>
      <c r="V45" s="1"/>
      <c r="W45" s="1"/>
    </row>
    <row r="46" spans="1:28" customFormat="1">
      <c r="A46" s="1"/>
      <c r="B46" s="8"/>
      <c r="C46" s="8"/>
      <c r="D46" s="1"/>
      <c r="E46" s="1"/>
      <c r="F46" s="1"/>
      <c r="G46" s="4"/>
      <c r="H46" s="4"/>
      <c r="I46" s="4"/>
      <c r="J46" s="4"/>
      <c r="K46" s="4"/>
      <c r="L46" s="4"/>
      <c r="M46" s="4"/>
      <c r="N46" s="9"/>
      <c r="O46" s="4"/>
      <c r="P46" s="4"/>
      <c r="Q46" s="4"/>
      <c r="R46" s="4"/>
      <c r="S46" s="4"/>
      <c r="T46" s="4"/>
      <c r="U46" s="4"/>
      <c r="V46" s="1"/>
      <c r="W46" s="1"/>
    </row>
    <row r="47" spans="1:28" customFormat="1">
      <c r="A47" s="1"/>
      <c r="B47" s="8"/>
      <c r="C47" s="8"/>
      <c r="D47" s="1"/>
      <c r="E47" s="1"/>
      <c r="F47" s="1"/>
      <c r="G47" s="4"/>
      <c r="H47" s="4"/>
      <c r="I47" s="4"/>
      <c r="J47" s="4"/>
      <c r="K47" s="4"/>
      <c r="L47" s="4"/>
      <c r="M47" s="4"/>
      <c r="N47" s="9"/>
      <c r="O47" s="4"/>
      <c r="P47" s="4"/>
      <c r="Q47" s="4"/>
      <c r="R47" s="4"/>
      <c r="S47" s="4"/>
      <c r="T47" s="4"/>
      <c r="U47" s="4"/>
      <c r="V47" s="1"/>
      <c r="W47" s="1"/>
    </row>
    <row r="48" spans="1:28" customFormat="1">
      <c r="A48" s="1"/>
      <c r="B48" s="8"/>
      <c r="C48" s="8"/>
      <c r="D48" s="1"/>
      <c r="E48" s="1"/>
      <c r="F48" s="1"/>
      <c r="G48" s="4"/>
      <c r="H48" s="4"/>
      <c r="I48" s="4"/>
      <c r="J48" s="4"/>
      <c r="K48" s="4"/>
      <c r="L48" s="4"/>
      <c r="M48" s="4"/>
      <c r="N48" s="9"/>
      <c r="O48" s="4"/>
      <c r="P48" s="4"/>
      <c r="Q48" s="4"/>
      <c r="R48" s="4"/>
      <c r="S48" s="4"/>
      <c r="T48" s="4"/>
      <c r="U48" s="4"/>
      <c r="V48" s="1"/>
      <c r="W48" s="1"/>
    </row>
    <row r="49" spans="1:28" customFormat="1" ht="13.5">
      <c r="A49" s="1"/>
      <c r="B49" s="2" t="s">
        <v>27</v>
      </c>
      <c r="C49" s="2"/>
      <c r="D49" s="11"/>
      <c r="E49" s="10"/>
      <c r="F49" s="10"/>
      <c r="G49" s="10"/>
      <c r="H49" s="10"/>
      <c r="I49" s="2"/>
      <c r="J49" s="2"/>
      <c r="K49" s="2"/>
      <c r="L49" s="1"/>
      <c r="M49" s="1"/>
      <c r="N49" s="1"/>
      <c r="O49" s="1"/>
      <c r="P49" s="1"/>
      <c r="Q49" s="1"/>
      <c r="R49" s="1"/>
      <c r="S49" s="1"/>
      <c r="T49" s="1"/>
    </row>
    <row r="50" spans="1:28" customFormat="1">
      <c r="A50" s="1"/>
      <c r="B50" s="37" t="s">
        <v>0</v>
      </c>
      <c r="C50" s="38"/>
      <c r="D50" s="129" t="s">
        <v>13</v>
      </c>
      <c r="E50" s="127"/>
      <c r="F50" s="127"/>
      <c r="G50" s="127"/>
      <c r="H50" s="128"/>
      <c r="I50" s="129" t="s">
        <v>13</v>
      </c>
      <c r="J50" s="127"/>
      <c r="K50" s="127"/>
      <c r="L50" s="127"/>
      <c r="M50" s="128"/>
      <c r="N50" s="126" t="s">
        <v>13</v>
      </c>
      <c r="O50" s="127"/>
      <c r="P50" s="127"/>
      <c r="Q50" s="127"/>
      <c r="R50" s="128"/>
      <c r="S50" s="126" t="s">
        <v>13</v>
      </c>
      <c r="T50" s="127"/>
      <c r="U50" s="127"/>
      <c r="V50" s="127"/>
      <c r="W50" s="128"/>
      <c r="X50" s="126" t="s">
        <v>13</v>
      </c>
      <c r="Y50" s="127"/>
      <c r="Z50" s="127"/>
      <c r="AA50" s="127"/>
      <c r="AB50" s="128"/>
    </row>
    <row r="51" spans="1:28" customFormat="1">
      <c r="A51" s="1"/>
      <c r="B51" s="37" t="s">
        <v>1</v>
      </c>
      <c r="C51" s="38"/>
      <c r="D51" s="129"/>
      <c r="E51" s="127"/>
      <c r="F51" s="127"/>
      <c r="G51" s="127"/>
      <c r="H51" s="128"/>
      <c r="I51" s="129"/>
      <c r="J51" s="127"/>
      <c r="K51" s="127"/>
      <c r="L51" s="127"/>
      <c r="M51" s="128"/>
      <c r="N51" s="126"/>
      <c r="O51" s="127"/>
      <c r="P51" s="127"/>
      <c r="Q51" s="127"/>
      <c r="R51" s="128"/>
      <c r="S51" s="126"/>
      <c r="T51" s="127"/>
      <c r="U51" s="127"/>
      <c r="V51" s="127"/>
      <c r="W51" s="128"/>
      <c r="X51" s="126"/>
      <c r="Y51" s="127"/>
      <c r="Z51" s="127"/>
      <c r="AA51" s="127"/>
      <c r="AB51" s="128"/>
    </row>
    <row r="52" spans="1:28" customFormat="1" ht="26.25" thickBot="1">
      <c r="A52" s="1"/>
      <c r="B52" s="39" t="s">
        <v>10</v>
      </c>
      <c r="C52" s="5" t="s">
        <v>25</v>
      </c>
      <c r="D52" s="55" t="s">
        <v>11</v>
      </c>
      <c r="E52" s="5" t="s">
        <v>2</v>
      </c>
      <c r="F52" s="42" t="s">
        <v>14</v>
      </c>
      <c r="G52" s="42" t="s">
        <v>15</v>
      </c>
      <c r="H52" s="42" t="s">
        <v>16</v>
      </c>
      <c r="I52" s="55" t="s">
        <v>11</v>
      </c>
      <c r="J52" s="5" t="s">
        <v>2</v>
      </c>
      <c r="K52" s="42" t="s">
        <v>14</v>
      </c>
      <c r="L52" s="42" t="s">
        <v>15</v>
      </c>
      <c r="M52" s="42" t="s">
        <v>16</v>
      </c>
      <c r="N52" s="34" t="s">
        <v>11</v>
      </c>
      <c r="O52" s="5" t="s">
        <v>2</v>
      </c>
      <c r="P52" s="42" t="s">
        <v>14</v>
      </c>
      <c r="Q52" s="42" t="s">
        <v>15</v>
      </c>
      <c r="R52" s="42" t="s">
        <v>16</v>
      </c>
      <c r="S52" s="34" t="s">
        <v>11</v>
      </c>
      <c r="T52" s="5" t="s">
        <v>2</v>
      </c>
      <c r="U52" s="42" t="s">
        <v>14</v>
      </c>
      <c r="V52" s="42" t="s">
        <v>15</v>
      </c>
      <c r="W52" s="42" t="s">
        <v>16</v>
      </c>
      <c r="X52" s="34" t="s">
        <v>11</v>
      </c>
      <c r="Y52" s="5" t="s">
        <v>2</v>
      </c>
      <c r="Z52" s="42" t="s">
        <v>14</v>
      </c>
      <c r="AA52" s="42" t="s">
        <v>15</v>
      </c>
      <c r="AB52" s="42" t="s">
        <v>16</v>
      </c>
    </row>
    <row r="53" spans="1:28" customFormat="1">
      <c r="A53" s="4"/>
      <c r="B53" s="135">
        <v>0</v>
      </c>
      <c r="C53" s="56">
        <v>0</v>
      </c>
      <c r="D53" s="60"/>
      <c r="E53" s="61"/>
      <c r="F53" s="61"/>
      <c r="G53" s="61"/>
      <c r="H53" s="62"/>
      <c r="I53" s="53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</row>
    <row r="54" spans="1:28" customFormat="1">
      <c r="A54" s="4"/>
      <c r="B54" s="136"/>
      <c r="C54" s="56">
        <v>1</v>
      </c>
      <c r="D54" s="63"/>
      <c r="E54" s="64"/>
      <c r="F54" s="64"/>
      <c r="G54" s="64"/>
      <c r="H54" s="65"/>
      <c r="I54" s="53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</row>
    <row r="55" spans="1:28" customFormat="1">
      <c r="A55" s="1"/>
      <c r="B55" s="135">
        <v>1</v>
      </c>
      <c r="C55" s="56">
        <v>0</v>
      </c>
      <c r="D55" s="63"/>
      <c r="E55" s="64"/>
      <c r="F55" s="64"/>
      <c r="G55" s="64"/>
      <c r="H55" s="65"/>
      <c r="I55" s="53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</row>
    <row r="56" spans="1:28" customFormat="1">
      <c r="A56" s="1"/>
      <c r="B56" s="136"/>
      <c r="C56" s="56">
        <v>1</v>
      </c>
      <c r="D56" s="63"/>
      <c r="E56" s="64"/>
      <c r="F56" s="64"/>
      <c r="G56" s="64"/>
      <c r="H56" s="65"/>
      <c r="I56" s="53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</row>
    <row r="57" spans="1:28" customFormat="1">
      <c r="A57" s="1"/>
      <c r="B57" s="135">
        <v>2</v>
      </c>
      <c r="C57" s="56">
        <v>0</v>
      </c>
      <c r="D57" s="63"/>
      <c r="E57" s="64"/>
      <c r="F57" s="64"/>
      <c r="G57" s="64"/>
      <c r="H57" s="65"/>
      <c r="I57" s="53"/>
      <c r="J57" s="39"/>
      <c r="K57" s="39"/>
      <c r="L57" s="39"/>
      <c r="M57" s="39"/>
      <c r="N57" s="37"/>
      <c r="O57" s="39"/>
      <c r="P57" s="39"/>
      <c r="Q57" s="39"/>
      <c r="R57" s="39"/>
      <c r="S57" s="37"/>
      <c r="T57" s="39"/>
      <c r="U57" s="39"/>
      <c r="V57" s="39"/>
      <c r="W57" s="39"/>
      <c r="X57" s="37"/>
      <c r="Y57" s="39"/>
      <c r="Z57" s="39"/>
      <c r="AA57" s="39"/>
      <c r="AB57" s="39"/>
    </row>
    <row r="58" spans="1:28" customFormat="1">
      <c r="A58" s="1"/>
      <c r="B58" s="136"/>
      <c r="C58" s="56">
        <v>1</v>
      </c>
      <c r="D58" s="63"/>
      <c r="E58" s="64"/>
      <c r="F58" s="64"/>
      <c r="G58" s="64"/>
      <c r="H58" s="65"/>
      <c r="I58" s="53"/>
      <c r="J58" s="39"/>
      <c r="K58" s="39"/>
      <c r="L58" s="39"/>
      <c r="M58" s="39"/>
      <c r="N58" s="37"/>
      <c r="O58" s="39"/>
      <c r="P58" s="39"/>
      <c r="Q58" s="39"/>
      <c r="R58" s="39"/>
      <c r="S58" s="37"/>
      <c r="T58" s="39"/>
      <c r="U58" s="39"/>
      <c r="V58" s="39"/>
      <c r="W58" s="39"/>
      <c r="X58" s="37"/>
      <c r="Y58" s="39"/>
      <c r="Z58" s="39"/>
      <c r="AA58" s="39"/>
      <c r="AB58" s="39"/>
    </row>
    <row r="59" spans="1:28" customFormat="1">
      <c r="A59" s="1"/>
      <c r="B59" s="135">
        <v>3</v>
      </c>
      <c r="C59" s="56">
        <v>0</v>
      </c>
      <c r="D59" s="63"/>
      <c r="E59" s="64"/>
      <c r="F59" s="64"/>
      <c r="G59" s="64"/>
      <c r="H59" s="65"/>
      <c r="I59" s="53"/>
      <c r="J59" s="39"/>
      <c r="K59" s="39"/>
      <c r="L59" s="39"/>
      <c r="M59" s="39"/>
      <c r="N59" s="37"/>
      <c r="O59" s="39"/>
      <c r="P59" s="39"/>
      <c r="Q59" s="39"/>
      <c r="R59" s="39"/>
      <c r="S59" s="37"/>
      <c r="T59" s="39"/>
      <c r="U59" s="39"/>
      <c r="V59" s="39"/>
      <c r="W59" s="39"/>
      <c r="X59" s="37"/>
      <c r="Y59" s="39"/>
      <c r="Z59" s="39"/>
      <c r="AA59" s="39"/>
      <c r="AB59" s="39"/>
    </row>
    <row r="60" spans="1:28" customFormat="1">
      <c r="A60" s="1"/>
      <c r="B60" s="136"/>
      <c r="C60" s="56">
        <v>1</v>
      </c>
      <c r="D60" s="63"/>
      <c r="E60" s="64"/>
      <c r="F60" s="64"/>
      <c r="G60" s="64"/>
      <c r="H60" s="65"/>
      <c r="I60" s="53"/>
      <c r="J60" s="39"/>
      <c r="K60" s="39"/>
      <c r="L60" s="39"/>
      <c r="M60" s="39"/>
      <c r="N60" s="37"/>
      <c r="O60" s="39"/>
      <c r="P60" s="39"/>
      <c r="Q60" s="39"/>
      <c r="R60" s="39"/>
      <c r="S60" s="37"/>
      <c r="T60" s="39"/>
      <c r="U60" s="39"/>
      <c r="V60" s="39"/>
      <c r="W60" s="39"/>
      <c r="X60" s="37"/>
      <c r="Y60" s="39"/>
      <c r="Z60" s="39"/>
      <c r="AA60" s="39"/>
      <c r="AB60" s="39"/>
    </row>
    <row r="61" spans="1:28" customFormat="1">
      <c r="A61" s="1"/>
      <c r="B61" s="135">
        <v>4</v>
      </c>
      <c r="C61" s="56">
        <v>0</v>
      </c>
      <c r="D61" s="63"/>
      <c r="E61" s="64"/>
      <c r="F61" s="64"/>
      <c r="G61" s="64"/>
      <c r="H61" s="65"/>
      <c r="I61" s="53"/>
      <c r="J61" s="39"/>
      <c r="K61" s="39"/>
      <c r="L61" s="39"/>
      <c r="M61" s="39"/>
      <c r="N61" s="37"/>
      <c r="O61" s="39"/>
      <c r="P61" s="39"/>
      <c r="Q61" s="39"/>
      <c r="R61" s="39"/>
      <c r="S61" s="37"/>
      <c r="T61" s="39"/>
      <c r="U61" s="39"/>
      <c r="V61" s="39"/>
      <c r="W61" s="39"/>
      <c r="X61" s="37"/>
      <c r="Y61" s="39"/>
      <c r="Z61" s="39"/>
      <c r="AA61" s="39"/>
      <c r="AB61" s="39"/>
    </row>
    <row r="62" spans="1:28" customFormat="1">
      <c r="A62" s="1"/>
      <c r="B62" s="136"/>
      <c r="C62" s="56">
        <v>1</v>
      </c>
      <c r="D62" s="63"/>
      <c r="E62" s="64"/>
      <c r="F62" s="64"/>
      <c r="G62" s="64"/>
      <c r="H62" s="65"/>
      <c r="I62" s="53"/>
      <c r="J62" s="39"/>
      <c r="K62" s="39"/>
      <c r="L62" s="39"/>
      <c r="M62" s="39"/>
      <c r="N62" s="37"/>
      <c r="O62" s="39"/>
      <c r="P62" s="39"/>
      <c r="Q62" s="39"/>
      <c r="R62" s="39"/>
      <c r="S62" s="37"/>
      <c r="T62" s="39"/>
      <c r="U62" s="39"/>
      <c r="V62" s="39"/>
      <c r="W62" s="39"/>
      <c r="X62" s="37"/>
      <c r="Y62" s="39"/>
      <c r="Z62" s="39"/>
      <c r="AA62" s="39"/>
      <c r="AB62" s="39"/>
    </row>
    <row r="63" spans="1:28" customFormat="1">
      <c r="A63" s="1"/>
      <c r="B63" s="135">
        <v>5</v>
      </c>
      <c r="C63" s="56">
        <v>0</v>
      </c>
      <c r="D63" s="63"/>
      <c r="E63" s="64"/>
      <c r="F63" s="64"/>
      <c r="G63" s="64"/>
      <c r="H63" s="65"/>
      <c r="I63" s="6"/>
      <c r="J63" s="39"/>
      <c r="K63" s="40"/>
      <c r="L63" s="40"/>
      <c r="M63" s="40"/>
      <c r="N63" s="39"/>
      <c r="O63" s="39"/>
      <c r="P63" s="40"/>
      <c r="Q63" s="40"/>
      <c r="R63" s="40"/>
      <c r="S63" s="39"/>
      <c r="T63" s="39"/>
      <c r="U63" s="40"/>
      <c r="V63" s="40"/>
      <c r="W63" s="40"/>
      <c r="X63" s="39"/>
      <c r="Y63" s="39"/>
      <c r="Z63" s="40"/>
      <c r="AA63" s="40"/>
      <c r="AB63" s="40"/>
    </row>
    <row r="64" spans="1:28" customFormat="1">
      <c r="A64" s="1"/>
      <c r="B64" s="136"/>
      <c r="C64" s="56">
        <v>1</v>
      </c>
      <c r="D64" s="63"/>
      <c r="E64" s="64"/>
      <c r="F64" s="64"/>
      <c r="G64" s="64"/>
      <c r="H64" s="65"/>
      <c r="I64" s="6"/>
      <c r="J64" s="39"/>
      <c r="K64" s="40"/>
      <c r="L64" s="40"/>
      <c r="M64" s="40"/>
      <c r="N64" s="39"/>
      <c r="O64" s="39"/>
      <c r="P64" s="40"/>
      <c r="Q64" s="40"/>
      <c r="R64" s="40"/>
      <c r="S64" s="39"/>
      <c r="T64" s="39"/>
      <c r="U64" s="40"/>
      <c r="V64" s="40"/>
      <c r="W64" s="40"/>
      <c r="X64" s="39"/>
      <c r="Y64" s="39"/>
      <c r="Z64" s="40"/>
      <c r="AA64" s="40"/>
      <c r="AB64" s="40"/>
    </row>
    <row r="65" spans="1:28" customFormat="1">
      <c r="A65" s="1"/>
      <c r="B65" s="135">
        <v>6</v>
      </c>
      <c r="C65" s="56">
        <v>0</v>
      </c>
      <c r="D65" s="63"/>
      <c r="E65" s="64"/>
      <c r="F65" s="64"/>
      <c r="G65" s="64"/>
      <c r="H65" s="65"/>
      <c r="I65" s="35"/>
      <c r="J65" s="40"/>
      <c r="K65" s="40"/>
      <c r="L65" s="40"/>
      <c r="M65" s="40"/>
      <c r="N65" s="41"/>
      <c r="O65" s="40"/>
      <c r="P65" s="40"/>
      <c r="Q65" s="40"/>
      <c r="R65" s="40"/>
      <c r="S65" s="41"/>
      <c r="T65" s="40"/>
      <c r="U65" s="40"/>
      <c r="V65" s="40"/>
      <c r="W65" s="40"/>
      <c r="X65" s="41"/>
      <c r="Y65" s="40"/>
      <c r="Z65" s="40"/>
      <c r="AA65" s="40"/>
      <c r="AB65" s="40"/>
    </row>
    <row r="66" spans="1:28" customFormat="1">
      <c r="A66" s="1"/>
      <c r="B66" s="136"/>
      <c r="C66" s="56">
        <v>1</v>
      </c>
      <c r="D66" s="63"/>
      <c r="E66" s="64"/>
      <c r="F66" s="64"/>
      <c r="G66" s="64"/>
      <c r="H66" s="65"/>
      <c r="I66" s="35"/>
      <c r="J66" s="40"/>
      <c r="K66" s="40"/>
      <c r="L66" s="40"/>
      <c r="M66" s="40"/>
      <c r="N66" s="41"/>
      <c r="O66" s="40"/>
      <c r="P66" s="40"/>
      <c r="Q66" s="40"/>
      <c r="R66" s="40"/>
      <c r="S66" s="41"/>
      <c r="T66" s="40"/>
      <c r="U66" s="40"/>
      <c r="V66" s="40"/>
      <c r="W66" s="40"/>
      <c r="X66" s="41"/>
      <c r="Y66" s="40"/>
      <c r="Z66" s="40"/>
      <c r="AA66" s="40"/>
      <c r="AB66" s="40"/>
    </row>
    <row r="67" spans="1:28" customFormat="1">
      <c r="A67" s="1"/>
      <c r="B67" s="135">
        <v>7</v>
      </c>
      <c r="C67" s="56">
        <v>0</v>
      </c>
      <c r="D67" s="63"/>
      <c r="E67" s="64"/>
      <c r="F67" s="64"/>
      <c r="G67" s="64"/>
      <c r="H67" s="65"/>
      <c r="I67" s="53"/>
      <c r="J67" s="39"/>
      <c r="K67" s="39"/>
      <c r="L67" s="39"/>
      <c r="M67" s="39"/>
      <c r="N67" s="37"/>
      <c r="O67" s="39"/>
      <c r="P67" s="39"/>
      <c r="Q67" s="39"/>
      <c r="R67" s="39"/>
      <c r="S67" s="37"/>
      <c r="T67" s="39"/>
      <c r="U67" s="39"/>
      <c r="V67" s="39"/>
      <c r="W67" s="39"/>
      <c r="X67" s="37"/>
      <c r="Y67" s="39"/>
      <c r="Z67" s="39"/>
      <c r="AA67" s="39"/>
      <c r="AB67" s="39"/>
    </row>
    <row r="68" spans="1:28" customFormat="1">
      <c r="A68" s="1"/>
      <c r="B68" s="136"/>
      <c r="C68" s="56">
        <v>1</v>
      </c>
      <c r="D68" s="63"/>
      <c r="E68" s="64"/>
      <c r="F68" s="64"/>
      <c r="G68" s="64"/>
      <c r="H68" s="65"/>
      <c r="I68" s="53"/>
      <c r="J68" s="39"/>
      <c r="K68" s="39"/>
      <c r="L68" s="39"/>
      <c r="M68" s="39"/>
      <c r="N68" s="37"/>
      <c r="O68" s="39"/>
      <c r="P68" s="39"/>
      <c r="Q68" s="39"/>
      <c r="R68" s="39"/>
      <c r="S68" s="37"/>
      <c r="T68" s="39"/>
      <c r="U68" s="39"/>
      <c r="V68" s="39"/>
      <c r="W68" s="39"/>
      <c r="X68" s="37"/>
      <c r="Y68" s="39"/>
      <c r="Z68" s="39"/>
      <c r="AA68" s="39"/>
      <c r="AB68" s="39"/>
    </row>
    <row r="69" spans="1:28" customFormat="1">
      <c r="A69" s="1"/>
      <c r="B69" s="135">
        <v>8</v>
      </c>
      <c r="C69" s="56">
        <v>0</v>
      </c>
      <c r="D69" s="63"/>
      <c r="E69" s="64"/>
      <c r="F69" s="64"/>
      <c r="G69" s="64"/>
      <c r="H69" s="65"/>
      <c r="I69" s="53"/>
      <c r="J69" s="39"/>
      <c r="K69" s="39"/>
      <c r="L69" s="39"/>
      <c r="M69" s="39"/>
      <c r="N69" s="37"/>
      <c r="O69" s="39"/>
      <c r="P69" s="39"/>
      <c r="Q69" s="39"/>
      <c r="R69" s="39"/>
      <c r="S69" s="37"/>
      <c r="T69" s="39"/>
      <c r="U69" s="39"/>
      <c r="V69" s="39"/>
      <c r="W69" s="39"/>
      <c r="X69" s="37"/>
      <c r="Y69" s="39"/>
      <c r="Z69" s="39"/>
      <c r="AA69" s="39"/>
      <c r="AB69" s="39"/>
    </row>
    <row r="70" spans="1:28" customFormat="1">
      <c r="A70" s="1"/>
      <c r="B70" s="136"/>
      <c r="C70" s="56">
        <v>1</v>
      </c>
      <c r="D70" s="63"/>
      <c r="E70" s="64"/>
      <c r="F70" s="64"/>
      <c r="G70" s="64"/>
      <c r="H70" s="65"/>
      <c r="I70" s="53"/>
      <c r="J70" s="39"/>
      <c r="K70" s="39"/>
      <c r="L70" s="39"/>
      <c r="M70" s="39"/>
      <c r="N70" s="37"/>
      <c r="O70" s="39"/>
      <c r="P70" s="39"/>
      <c r="Q70" s="39"/>
      <c r="R70" s="39"/>
      <c r="S70" s="37"/>
      <c r="T70" s="39"/>
      <c r="U70" s="39"/>
      <c r="V70" s="39"/>
      <c r="W70" s="39"/>
      <c r="X70" s="37"/>
      <c r="Y70" s="39"/>
      <c r="Z70" s="39"/>
      <c r="AA70" s="39"/>
      <c r="AB70" s="39"/>
    </row>
    <row r="71" spans="1:28" customFormat="1">
      <c r="A71" s="1"/>
      <c r="B71" s="135">
        <v>9</v>
      </c>
      <c r="C71" s="56">
        <v>0</v>
      </c>
      <c r="D71" s="63"/>
      <c r="E71" s="64"/>
      <c r="F71" s="64"/>
      <c r="G71" s="64"/>
      <c r="H71" s="65"/>
      <c r="I71" s="53"/>
      <c r="J71" s="39"/>
      <c r="K71" s="39"/>
      <c r="L71" s="39"/>
      <c r="M71" s="39"/>
      <c r="N71" s="37"/>
      <c r="O71" s="39"/>
      <c r="P71" s="39"/>
      <c r="Q71" s="39"/>
      <c r="R71" s="39"/>
      <c r="S71" s="37"/>
      <c r="T71" s="39"/>
      <c r="U71" s="39"/>
      <c r="V71" s="39"/>
      <c r="W71" s="39"/>
      <c r="X71" s="37"/>
      <c r="Y71" s="39"/>
      <c r="Z71" s="39"/>
      <c r="AA71" s="39"/>
      <c r="AB71" s="39"/>
    </row>
    <row r="72" spans="1:28" customFormat="1">
      <c r="A72" s="1"/>
      <c r="B72" s="136"/>
      <c r="C72" s="56">
        <v>1</v>
      </c>
      <c r="D72" s="63"/>
      <c r="E72" s="64"/>
      <c r="F72" s="64"/>
      <c r="G72" s="64"/>
      <c r="H72" s="65"/>
      <c r="I72" s="53"/>
      <c r="J72" s="39"/>
      <c r="K72" s="39"/>
      <c r="L72" s="39"/>
      <c r="M72" s="39"/>
      <c r="N72" s="37"/>
      <c r="O72" s="39"/>
      <c r="P72" s="39"/>
      <c r="Q72" s="39"/>
      <c r="R72" s="39"/>
      <c r="S72" s="37"/>
      <c r="T72" s="39"/>
      <c r="U72" s="39"/>
      <c r="V72" s="39"/>
      <c r="W72" s="39"/>
      <c r="X72" s="37"/>
      <c r="Y72" s="39"/>
      <c r="Z72" s="39"/>
      <c r="AA72" s="39"/>
      <c r="AB72" s="39"/>
    </row>
    <row r="73" spans="1:28" customFormat="1">
      <c r="A73" s="1"/>
      <c r="B73" s="135">
        <v>10</v>
      </c>
      <c r="C73" s="56">
        <v>0</v>
      </c>
      <c r="D73" s="63"/>
      <c r="E73" s="64"/>
      <c r="F73" s="64"/>
      <c r="G73" s="64"/>
      <c r="H73" s="65"/>
      <c r="I73" s="53"/>
      <c r="J73" s="39"/>
      <c r="K73" s="39"/>
      <c r="L73" s="39"/>
      <c r="M73" s="39"/>
      <c r="N73" s="37"/>
      <c r="O73" s="39"/>
      <c r="P73" s="39"/>
      <c r="Q73" s="39"/>
      <c r="R73" s="39"/>
      <c r="S73" s="37"/>
      <c r="T73" s="39"/>
      <c r="U73" s="39"/>
      <c r="V73" s="39"/>
      <c r="W73" s="39"/>
      <c r="X73" s="37"/>
      <c r="Y73" s="39"/>
      <c r="Z73" s="39"/>
      <c r="AA73" s="39"/>
      <c r="AB73" s="39"/>
    </row>
    <row r="74" spans="1:28" customFormat="1">
      <c r="A74" s="1"/>
      <c r="B74" s="136"/>
      <c r="C74" s="56">
        <v>1</v>
      </c>
      <c r="D74" s="63"/>
      <c r="E74" s="64"/>
      <c r="F74" s="64"/>
      <c r="G74" s="64"/>
      <c r="H74" s="65"/>
      <c r="I74" s="53"/>
      <c r="J74" s="39"/>
      <c r="K74" s="39"/>
      <c r="L74" s="39"/>
      <c r="M74" s="39"/>
      <c r="N74" s="37"/>
      <c r="O74" s="39"/>
      <c r="P74" s="39"/>
      <c r="Q74" s="39"/>
      <c r="R74" s="39"/>
      <c r="S74" s="37"/>
      <c r="T74" s="39"/>
      <c r="U74" s="39"/>
      <c r="V74" s="39"/>
      <c r="W74" s="39"/>
      <c r="X74" s="37"/>
      <c r="Y74" s="39"/>
      <c r="Z74" s="39"/>
      <c r="AA74" s="39"/>
      <c r="AB74" s="39"/>
    </row>
    <row r="75" spans="1:28" customFormat="1">
      <c r="A75" s="1"/>
      <c r="B75" s="135">
        <v>11</v>
      </c>
      <c r="C75" s="56">
        <v>0</v>
      </c>
      <c r="D75" s="63"/>
      <c r="E75" s="64"/>
      <c r="F75" s="64"/>
      <c r="G75" s="64"/>
      <c r="H75" s="65"/>
      <c r="I75" s="54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</row>
    <row r="76" spans="1:28" customFormat="1">
      <c r="A76" s="1"/>
      <c r="B76" s="136"/>
      <c r="C76" s="56">
        <v>1</v>
      </c>
      <c r="D76" s="63"/>
      <c r="E76" s="64"/>
      <c r="F76" s="64"/>
      <c r="G76" s="64"/>
      <c r="H76" s="65"/>
      <c r="I76" s="54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</row>
    <row r="77" spans="1:28" customFormat="1">
      <c r="A77" s="1"/>
      <c r="B77" s="135">
        <v>12</v>
      </c>
      <c r="C77" s="56">
        <v>0</v>
      </c>
      <c r="D77" s="63"/>
      <c r="E77" s="64"/>
      <c r="F77" s="64"/>
      <c r="G77" s="64"/>
      <c r="H77" s="65"/>
      <c r="I77" s="54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</row>
    <row r="78" spans="1:28" customFormat="1">
      <c r="A78" s="1"/>
      <c r="B78" s="136"/>
      <c r="C78" s="56">
        <v>1</v>
      </c>
      <c r="D78" s="63"/>
      <c r="E78" s="64"/>
      <c r="F78" s="64"/>
      <c r="G78" s="64"/>
      <c r="H78" s="65"/>
      <c r="I78" s="54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</row>
    <row r="79" spans="1:28" customFormat="1">
      <c r="A79" s="1"/>
      <c r="B79" s="135">
        <v>13</v>
      </c>
      <c r="C79" s="56">
        <v>0</v>
      </c>
      <c r="D79" s="63"/>
      <c r="E79" s="64"/>
      <c r="F79" s="64"/>
      <c r="G79" s="64"/>
      <c r="H79" s="65"/>
      <c r="I79" s="53"/>
      <c r="J79" s="39"/>
      <c r="K79" s="39"/>
      <c r="L79" s="39"/>
      <c r="M79" s="39"/>
      <c r="N79" s="37"/>
      <c r="O79" s="39"/>
      <c r="P79" s="39"/>
      <c r="Q79" s="39"/>
      <c r="R79" s="39"/>
      <c r="S79" s="37"/>
      <c r="T79" s="39"/>
      <c r="U79" s="39"/>
      <c r="V79" s="39"/>
      <c r="W79" s="39"/>
      <c r="X79" s="37"/>
      <c r="Y79" s="39"/>
      <c r="Z79" s="39"/>
      <c r="AA79" s="39"/>
      <c r="AB79" s="39"/>
    </row>
    <row r="80" spans="1:28" customFormat="1">
      <c r="A80" s="1"/>
      <c r="B80" s="136"/>
      <c r="C80" s="56">
        <v>1</v>
      </c>
      <c r="D80" s="63"/>
      <c r="E80" s="64"/>
      <c r="F80" s="64"/>
      <c r="G80" s="64"/>
      <c r="H80" s="65"/>
      <c r="I80" s="53"/>
      <c r="J80" s="39"/>
      <c r="K80" s="39"/>
      <c r="L80" s="39"/>
      <c r="M80" s="39"/>
      <c r="N80" s="37"/>
      <c r="O80" s="39"/>
      <c r="P80" s="39"/>
      <c r="Q80" s="39"/>
      <c r="R80" s="39"/>
      <c r="S80" s="37"/>
      <c r="T80" s="39"/>
      <c r="U80" s="39"/>
      <c r="V80" s="39"/>
      <c r="W80" s="39"/>
      <c r="X80" s="37"/>
      <c r="Y80" s="39"/>
      <c r="Z80" s="39"/>
      <c r="AA80" s="39"/>
      <c r="AB80" s="39"/>
    </row>
    <row r="81" spans="1:28" customFormat="1">
      <c r="A81" s="1"/>
      <c r="B81" s="135">
        <v>14</v>
      </c>
      <c r="C81" s="56">
        <v>0</v>
      </c>
      <c r="D81" s="63"/>
      <c r="E81" s="64"/>
      <c r="F81" s="64"/>
      <c r="G81" s="64"/>
      <c r="H81" s="65"/>
      <c r="I81" s="53"/>
      <c r="J81" s="39"/>
      <c r="K81" s="39"/>
      <c r="L81" s="39"/>
      <c r="M81" s="39"/>
      <c r="N81" s="37"/>
      <c r="O81" s="39"/>
      <c r="P81" s="39"/>
      <c r="Q81" s="39"/>
      <c r="R81" s="39"/>
      <c r="S81" s="37"/>
      <c r="T81" s="39"/>
      <c r="U81" s="39"/>
      <c r="V81" s="39"/>
      <c r="W81" s="39"/>
      <c r="X81" s="37"/>
      <c r="Y81" s="39"/>
      <c r="Z81" s="39"/>
      <c r="AA81" s="39"/>
      <c r="AB81" s="39"/>
    </row>
    <row r="82" spans="1:28" customFormat="1">
      <c r="A82" s="1"/>
      <c r="B82" s="136"/>
      <c r="C82" s="56">
        <v>1</v>
      </c>
      <c r="D82" s="63"/>
      <c r="E82" s="64"/>
      <c r="F82" s="64"/>
      <c r="G82" s="64"/>
      <c r="H82" s="65"/>
      <c r="I82" s="53"/>
      <c r="J82" s="39"/>
      <c r="K82" s="39"/>
      <c r="L82" s="39"/>
      <c r="M82" s="39"/>
      <c r="N82" s="37"/>
      <c r="O82" s="39"/>
      <c r="P82" s="39"/>
      <c r="Q82" s="39"/>
      <c r="R82" s="39"/>
      <c r="S82" s="37"/>
      <c r="T82" s="39"/>
      <c r="U82" s="39"/>
      <c r="V82" s="39"/>
      <c r="W82" s="39"/>
      <c r="X82" s="37"/>
      <c r="Y82" s="39"/>
      <c r="Z82" s="39"/>
      <c r="AA82" s="39"/>
      <c r="AB82" s="39"/>
    </row>
    <row r="83" spans="1:28" customFormat="1">
      <c r="A83" s="1"/>
      <c r="B83" s="135">
        <v>15</v>
      </c>
      <c r="C83" s="56">
        <v>0</v>
      </c>
      <c r="D83" s="63"/>
      <c r="E83" s="64"/>
      <c r="F83" s="64"/>
      <c r="G83" s="64"/>
      <c r="H83" s="65"/>
      <c r="I83" s="53"/>
      <c r="J83" s="39"/>
      <c r="K83" s="39"/>
      <c r="L83" s="39"/>
      <c r="M83" s="39"/>
      <c r="N83" s="37"/>
      <c r="O83" s="39"/>
      <c r="P83" s="39"/>
      <c r="Q83" s="39"/>
      <c r="R83" s="39"/>
      <c r="S83" s="37"/>
      <c r="T83" s="39"/>
      <c r="U83" s="39"/>
      <c r="V83" s="39"/>
      <c r="W83" s="39"/>
      <c r="X83" s="37"/>
      <c r="Y83" s="39"/>
      <c r="Z83" s="39"/>
      <c r="AA83" s="39"/>
      <c r="AB83" s="39"/>
    </row>
    <row r="84" spans="1:28" customFormat="1" ht="13.5" thickBot="1">
      <c r="A84" s="1"/>
      <c r="B84" s="136"/>
      <c r="C84" s="56">
        <v>1</v>
      </c>
      <c r="D84" s="66"/>
      <c r="E84" s="67"/>
      <c r="F84" s="67"/>
      <c r="G84" s="67"/>
      <c r="H84" s="68"/>
      <c r="I84" s="53"/>
      <c r="J84" s="39"/>
      <c r="K84" s="39"/>
      <c r="L84" s="39"/>
      <c r="M84" s="39"/>
      <c r="N84" s="11"/>
      <c r="O84" s="7"/>
      <c r="P84" s="7"/>
      <c r="Q84" s="7"/>
      <c r="R84" s="7"/>
      <c r="S84" s="11"/>
      <c r="T84" s="7"/>
      <c r="U84" s="7"/>
      <c r="V84" s="7"/>
      <c r="W84" s="7"/>
      <c r="X84" s="11"/>
      <c r="Y84" s="7"/>
      <c r="Z84" s="7"/>
      <c r="AA84" s="7"/>
      <c r="AB84" s="7"/>
    </row>
    <row r="85" spans="1:28" customFormat="1">
      <c r="A85" s="1"/>
      <c r="B85" s="8" t="s">
        <v>4</v>
      </c>
      <c r="C85" s="8"/>
      <c r="D85" s="1"/>
      <c r="E85" s="1"/>
      <c r="F85" s="1"/>
      <c r="G85" s="4"/>
      <c r="H85" s="4"/>
      <c r="I85" s="37"/>
      <c r="J85" s="39"/>
      <c r="K85" s="39"/>
      <c r="L85" s="39"/>
      <c r="M85" s="39"/>
      <c r="N85" s="1"/>
      <c r="O85" s="1"/>
      <c r="P85" s="1"/>
      <c r="Q85" s="1"/>
      <c r="R85" s="1"/>
      <c r="S85" s="1"/>
      <c r="T85" s="1"/>
    </row>
    <row r="86" spans="1:28">
      <c r="G86" s="7"/>
      <c r="H86" s="7"/>
      <c r="I86" s="7"/>
      <c r="J86" s="7"/>
      <c r="K86" s="7"/>
      <c r="L86" s="7"/>
      <c r="M86" s="7"/>
      <c r="N86" s="7"/>
      <c r="O86" s="7"/>
      <c r="P86" s="7"/>
    </row>
    <row r="87" spans="1:28">
      <c r="G87" s="7"/>
      <c r="H87" s="7"/>
      <c r="I87" s="7"/>
      <c r="J87" s="7"/>
      <c r="K87" s="7"/>
      <c r="L87" s="7"/>
      <c r="M87" s="7"/>
      <c r="N87" s="7"/>
      <c r="O87" s="7"/>
      <c r="P87" s="7"/>
    </row>
    <row r="88" spans="1:28">
      <c r="B88" s="43"/>
      <c r="C88" s="43"/>
      <c r="G88" s="7"/>
      <c r="H88" s="7"/>
      <c r="I88" s="7"/>
      <c r="J88" s="7"/>
      <c r="K88" s="7"/>
      <c r="L88" s="7"/>
      <c r="M88" s="7"/>
      <c r="N88" s="7"/>
      <c r="O88" s="7"/>
      <c r="P88" s="7"/>
    </row>
    <row r="89" spans="1:28">
      <c r="I89" s="7"/>
      <c r="J89" s="7"/>
      <c r="K89" s="7"/>
      <c r="L89" s="7"/>
      <c r="M89" s="7"/>
      <c r="N89" s="44"/>
      <c r="O89" s="7"/>
      <c r="P89" s="7"/>
      <c r="Q89" s="7"/>
      <c r="R89" s="7"/>
      <c r="S89" s="7"/>
      <c r="T89" s="7"/>
      <c r="U89" s="7"/>
    </row>
    <row r="90" spans="1:28" ht="13.5">
      <c r="B90" s="10"/>
      <c r="C90" s="10"/>
    </row>
    <row r="91" spans="1:28" ht="13.5">
      <c r="B91" s="124"/>
      <c r="C91" s="7"/>
      <c r="D91" s="124"/>
      <c r="E91" s="7"/>
      <c r="F91" s="7"/>
      <c r="G91" s="7"/>
      <c r="H91" s="7"/>
      <c r="J91" s="10"/>
      <c r="K91" s="10"/>
      <c r="L91" s="10"/>
      <c r="M91" s="10"/>
      <c r="N91" s="10"/>
      <c r="O91" s="10"/>
      <c r="P91" s="10"/>
    </row>
    <row r="92" spans="1:28">
      <c r="B92" s="124"/>
      <c r="C92" s="7"/>
      <c r="D92" s="124"/>
      <c r="E92" s="7"/>
      <c r="F92" s="7"/>
      <c r="G92" s="7"/>
      <c r="H92" s="7"/>
      <c r="I92" s="7"/>
      <c r="J92" s="7"/>
      <c r="K92" s="7"/>
      <c r="L92" s="7"/>
    </row>
    <row r="93" spans="1:28">
      <c r="A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</row>
    <row r="94" spans="1:28">
      <c r="G94" s="7"/>
      <c r="H94" s="7"/>
      <c r="I94" s="7"/>
      <c r="J94" s="7"/>
      <c r="K94" s="7"/>
      <c r="L94" s="7"/>
    </row>
    <row r="95" spans="1:28">
      <c r="G95" s="7"/>
      <c r="H95" s="7"/>
      <c r="I95" s="7"/>
      <c r="J95" s="7"/>
      <c r="K95" s="7"/>
      <c r="L95" s="7"/>
    </row>
    <row r="96" spans="1:28">
      <c r="G96" s="7"/>
      <c r="H96" s="7"/>
      <c r="I96" s="7"/>
      <c r="J96" s="7"/>
      <c r="K96" s="7"/>
      <c r="L96" s="7"/>
    </row>
    <row r="97" spans="1:23">
      <c r="G97" s="7"/>
      <c r="H97" s="7"/>
      <c r="I97" s="7"/>
      <c r="J97" s="7"/>
      <c r="K97" s="7"/>
      <c r="L97" s="7"/>
    </row>
    <row r="98" spans="1:23">
      <c r="G98" s="7"/>
      <c r="H98" s="7"/>
      <c r="I98" s="7"/>
      <c r="J98" s="7"/>
      <c r="K98" s="7"/>
      <c r="L98" s="7"/>
    </row>
    <row r="99" spans="1:23">
      <c r="G99" s="7"/>
      <c r="H99" s="7"/>
      <c r="I99" s="7"/>
      <c r="J99" s="7"/>
      <c r="K99" s="7"/>
      <c r="L99" s="7"/>
    </row>
    <row r="100" spans="1:23">
      <c r="G100" s="7"/>
      <c r="H100" s="7"/>
      <c r="I100" s="7"/>
      <c r="J100" s="7"/>
      <c r="K100" s="7"/>
      <c r="L100" s="7"/>
    </row>
    <row r="101" spans="1:23">
      <c r="G101" s="7"/>
      <c r="H101" s="7"/>
      <c r="I101" s="7"/>
      <c r="J101" s="7"/>
      <c r="K101" s="7"/>
      <c r="L101" s="7"/>
    </row>
    <row r="102" spans="1:23">
      <c r="G102" s="7"/>
      <c r="H102" s="7"/>
      <c r="I102" s="7"/>
      <c r="J102" s="7"/>
      <c r="K102" s="7"/>
      <c r="L102" s="7"/>
    </row>
    <row r="103" spans="1:23">
      <c r="G103" s="7"/>
      <c r="H103" s="7"/>
      <c r="I103" s="7"/>
      <c r="J103" s="7"/>
      <c r="K103" s="7"/>
      <c r="L103" s="7"/>
    </row>
    <row r="104" spans="1:23">
      <c r="G104" s="7"/>
      <c r="H104" s="7"/>
      <c r="I104" s="7"/>
      <c r="J104" s="7"/>
      <c r="K104" s="7"/>
      <c r="L104" s="7"/>
    </row>
    <row r="105" spans="1:23">
      <c r="B105" s="12"/>
      <c r="C105" s="12"/>
      <c r="G105" s="7"/>
      <c r="H105" s="7"/>
      <c r="I105" s="7"/>
      <c r="J105" s="7"/>
      <c r="K105" s="7"/>
      <c r="L105" s="7"/>
    </row>
    <row r="106" spans="1:23">
      <c r="I106" s="7"/>
      <c r="J106" s="7"/>
      <c r="K106" s="7"/>
      <c r="L106" s="7"/>
      <c r="M106" s="7"/>
      <c r="N106" s="7"/>
      <c r="O106" s="7"/>
      <c r="P106" s="7"/>
    </row>
    <row r="107" spans="1:23" ht="13.5">
      <c r="G107" s="47"/>
      <c r="H107" s="47"/>
    </row>
    <row r="108" spans="1:23" ht="13.5">
      <c r="B108" s="124"/>
      <c r="C108" s="7"/>
      <c r="D108" s="124"/>
      <c r="E108" s="7"/>
      <c r="F108" s="7"/>
      <c r="G108" s="48"/>
      <c r="H108" s="48"/>
      <c r="I108" s="47"/>
      <c r="J108" s="47"/>
      <c r="K108" s="47"/>
      <c r="L108" s="47"/>
      <c r="M108" s="47"/>
      <c r="N108" s="47"/>
    </row>
    <row r="109" spans="1:23" ht="13.5">
      <c r="B109" s="124"/>
      <c r="C109" s="7"/>
      <c r="D109" s="124"/>
      <c r="E109" s="7"/>
      <c r="F109" s="7"/>
      <c r="G109" s="7"/>
      <c r="H109" s="7"/>
      <c r="I109" s="48"/>
      <c r="J109" s="48"/>
      <c r="K109" s="48"/>
      <c r="L109" s="124"/>
      <c r="M109" s="125"/>
      <c r="N109" s="125"/>
    </row>
    <row r="110" spans="1:23">
      <c r="A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</row>
    <row r="111" spans="1:23">
      <c r="A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</row>
    <row r="112" spans="1:23">
      <c r="A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</row>
    <row r="113" spans="1:23">
      <c r="G113" s="7"/>
      <c r="H113" s="7"/>
      <c r="I113" s="7"/>
      <c r="J113" s="7"/>
      <c r="K113" s="7"/>
      <c r="L113" s="7"/>
      <c r="M113" s="7"/>
      <c r="N113" s="7"/>
    </row>
    <row r="114" spans="1:23">
      <c r="G114" s="7"/>
      <c r="H114" s="7"/>
      <c r="I114" s="7"/>
      <c r="J114" s="7"/>
      <c r="K114" s="7"/>
      <c r="L114" s="7"/>
      <c r="M114" s="7"/>
      <c r="N114" s="7"/>
    </row>
    <row r="115" spans="1:23">
      <c r="G115" s="7"/>
      <c r="H115" s="7"/>
      <c r="I115" s="7"/>
      <c r="J115" s="7"/>
      <c r="K115" s="7"/>
      <c r="L115" s="7"/>
      <c r="M115" s="7"/>
      <c r="N115" s="7"/>
    </row>
    <row r="116" spans="1:23">
      <c r="G116" s="7"/>
      <c r="H116" s="7"/>
      <c r="I116" s="7"/>
      <c r="J116" s="7"/>
      <c r="K116" s="7"/>
      <c r="L116" s="7"/>
      <c r="M116" s="7"/>
      <c r="N116" s="7"/>
    </row>
    <row r="117" spans="1:23">
      <c r="G117" s="7"/>
      <c r="H117" s="7"/>
      <c r="I117" s="7"/>
      <c r="J117" s="7"/>
      <c r="K117" s="7"/>
      <c r="L117" s="7"/>
      <c r="M117" s="7"/>
      <c r="N117" s="7"/>
    </row>
    <row r="118" spans="1:23">
      <c r="G118" s="7"/>
      <c r="H118" s="7"/>
      <c r="I118" s="7"/>
      <c r="J118" s="7"/>
      <c r="K118" s="7"/>
      <c r="L118" s="7"/>
      <c r="M118" s="7"/>
      <c r="N118" s="7"/>
    </row>
    <row r="119" spans="1:23">
      <c r="G119" s="7"/>
      <c r="H119" s="7"/>
      <c r="I119" s="7"/>
      <c r="J119" s="7"/>
      <c r="K119" s="7"/>
      <c r="L119" s="7"/>
      <c r="M119" s="7"/>
      <c r="N119" s="7"/>
    </row>
    <row r="120" spans="1:23">
      <c r="G120" s="7"/>
      <c r="H120" s="7"/>
      <c r="I120" s="7"/>
      <c r="J120" s="7"/>
      <c r="K120" s="7"/>
      <c r="L120" s="7"/>
      <c r="M120" s="7"/>
      <c r="N120" s="7"/>
    </row>
    <row r="121" spans="1:23">
      <c r="G121" s="7"/>
      <c r="H121" s="7"/>
      <c r="I121" s="7"/>
      <c r="J121" s="7"/>
      <c r="K121" s="7"/>
      <c r="L121" s="7"/>
      <c r="M121" s="7"/>
      <c r="N121" s="7"/>
    </row>
    <row r="122" spans="1:23">
      <c r="I122" s="7"/>
      <c r="J122" s="7"/>
      <c r="K122" s="7"/>
      <c r="L122" s="7"/>
      <c r="M122" s="7"/>
      <c r="N122" s="7"/>
    </row>
    <row r="123" spans="1:23" ht="13.5">
      <c r="G123" s="47"/>
      <c r="H123" s="47"/>
    </row>
    <row r="124" spans="1:23" ht="13.5">
      <c r="B124" s="124"/>
      <c r="C124" s="7"/>
      <c r="D124" s="124"/>
      <c r="E124" s="7"/>
      <c r="F124" s="7"/>
      <c r="G124" s="48"/>
      <c r="H124" s="48"/>
      <c r="I124" s="47"/>
      <c r="J124" s="47"/>
      <c r="K124" s="47"/>
      <c r="L124" s="47"/>
      <c r="M124" s="47"/>
      <c r="N124" s="47"/>
    </row>
    <row r="125" spans="1:23" ht="13.5">
      <c r="B125" s="124"/>
      <c r="C125" s="7"/>
      <c r="D125" s="124"/>
      <c r="E125" s="7"/>
      <c r="F125" s="7"/>
      <c r="G125" s="7"/>
      <c r="H125" s="7"/>
      <c r="I125" s="48"/>
      <c r="J125" s="48"/>
      <c r="K125" s="48"/>
      <c r="L125" s="124"/>
      <c r="M125" s="125"/>
      <c r="N125" s="125"/>
    </row>
    <row r="126" spans="1:2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</row>
    <row r="127" spans="1:23">
      <c r="A127" s="7"/>
      <c r="B127" s="46"/>
      <c r="C127" s="46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</row>
    <row r="128" spans="1:23">
      <c r="A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</row>
    <row r="129" spans="7:14">
      <c r="G129" s="7"/>
      <c r="H129" s="7"/>
      <c r="I129" s="7"/>
      <c r="J129" s="7"/>
      <c r="K129" s="7"/>
      <c r="L129" s="7"/>
      <c r="M129" s="7"/>
      <c r="N129" s="7"/>
    </row>
    <row r="130" spans="7:14">
      <c r="G130" s="7"/>
      <c r="H130" s="7"/>
      <c r="I130" s="7"/>
      <c r="J130" s="7"/>
      <c r="K130" s="7"/>
      <c r="L130" s="7"/>
      <c r="M130" s="7"/>
      <c r="N130" s="7"/>
    </row>
    <row r="131" spans="7:14">
      <c r="G131" s="7"/>
      <c r="H131" s="7"/>
      <c r="I131" s="7"/>
      <c r="J131" s="7"/>
      <c r="K131" s="7"/>
      <c r="L131" s="7"/>
      <c r="M131" s="7"/>
      <c r="N131" s="7"/>
    </row>
    <row r="132" spans="7:14">
      <c r="G132" s="7"/>
      <c r="H132" s="7"/>
      <c r="I132" s="7"/>
      <c r="J132" s="7"/>
      <c r="K132" s="7"/>
      <c r="L132" s="7"/>
      <c r="M132" s="7"/>
      <c r="N132" s="7"/>
    </row>
    <row r="133" spans="7:14">
      <c r="G133" s="7"/>
      <c r="H133" s="7"/>
      <c r="I133" s="7"/>
      <c r="J133" s="7"/>
      <c r="K133" s="7"/>
      <c r="L133" s="7"/>
      <c r="M133" s="7"/>
      <c r="N133" s="7"/>
    </row>
    <row r="134" spans="7:14">
      <c r="G134" s="7"/>
      <c r="H134" s="7"/>
      <c r="I134" s="7"/>
      <c r="J134" s="7"/>
      <c r="K134" s="7"/>
      <c r="L134" s="7"/>
      <c r="M134" s="7"/>
      <c r="N134" s="7"/>
    </row>
    <row r="135" spans="7:14">
      <c r="G135" s="7"/>
      <c r="H135" s="7"/>
      <c r="I135" s="7"/>
      <c r="J135" s="7"/>
      <c r="K135" s="7"/>
      <c r="L135" s="7"/>
      <c r="M135" s="7"/>
      <c r="N135" s="7"/>
    </row>
    <row r="136" spans="7:14" s="11" customFormat="1">
      <c r="G136" s="7"/>
      <c r="H136" s="7"/>
      <c r="I136" s="7"/>
      <c r="J136" s="7"/>
      <c r="K136" s="7"/>
      <c r="L136" s="7"/>
      <c r="M136" s="7"/>
      <c r="N136" s="7"/>
    </row>
    <row r="137" spans="7:14" s="11" customFormat="1">
      <c r="G137" s="7"/>
      <c r="H137" s="7"/>
      <c r="I137" s="7"/>
      <c r="J137" s="7"/>
      <c r="K137" s="7"/>
      <c r="L137" s="7"/>
      <c r="M137" s="7"/>
      <c r="N137" s="7"/>
    </row>
    <row r="138" spans="7:14" s="11" customFormat="1">
      <c r="I138" s="7"/>
      <c r="J138" s="7"/>
      <c r="K138" s="7"/>
      <c r="L138" s="7"/>
      <c r="M138" s="7"/>
      <c r="N138" s="7"/>
    </row>
  </sheetData>
  <mergeCells count="60">
    <mergeCell ref="B81:B82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57:B58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53:B54"/>
    <mergeCell ref="B55:B56"/>
    <mergeCell ref="B124:B125"/>
    <mergeCell ref="D124:D125"/>
    <mergeCell ref="L125:N125"/>
    <mergeCell ref="B6:B7"/>
    <mergeCell ref="B8:B9"/>
    <mergeCell ref="B10:B11"/>
    <mergeCell ref="B12:B13"/>
    <mergeCell ref="B14:B15"/>
    <mergeCell ref="B16:B17"/>
    <mergeCell ref="B18:B19"/>
    <mergeCell ref="B91:B92"/>
    <mergeCell ref="D91:D92"/>
    <mergeCell ref="B108:B109"/>
    <mergeCell ref="D108:D109"/>
    <mergeCell ref="L109:N109"/>
    <mergeCell ref="B83:B84"/>
    <mergeCell ref="D50:H50"/>
    <mergeCell ref="I50:M50"/>
    <mergeCell ref="N50:R50"/>
    <mergeCell ref="S50:W50"/>
    <mergeCell ref="X50:AB50"/>
    <mergeCell ref="D51:H51"/>
    <mergeCell ref="I51:M51"/>
    <mergeCell ref="N51:R51"/>
    <mergeCell ref="S51:W51"/>
    <mergeCell ref="X51:AB51"/>
    <mergeCell ref="D3:H3"/>
    <mergeCell ref="I3:M3"/>
    <mergeCell ref="N3:R3"/>
    <mergeCell ref="S3:W3"/>
    <mergeCell ref="X3:AB3"/>
    <mergeCell ref="D4:H4"/>
    <mergeCell ref="I4:M4"/>
    <mergeCell ref="N4:R4"/>
    <mergeCell ref="S4:W4"/>
    <mergeCell ref="X4:AB4"/>
  </mergeCells>
  <phoneticPr fontId="18" type="noConversion"/>
  <pageMargins left="0.7" right="0.7" top="0.75" bottom="0.75" header="0.3" footer="0.3"/>
  <pageSetup paperSize="9" orientation="portrait" r:id="rId1"/>
  <ignoredErrors>
    <ignoredError sqref="I27 I29 I31 I33 I35 I21 K6 K7:K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4"/>
  <sheetViews>
    <sheetView workbookViewId="0">
      <selection activeCell="D39" sqref="D38:E39"/>
    </sheetView>
  </sheetViews>
  <sheetFormatPr defaultRowHeight="12.75"/>
  <cols>
    <col min="1" max="1" width="3.28515625" style="11" customWidth="1"/>
    <col min="2" max="2" width="13.42578125" style="11" customWidth="1"/>
    <col min="3" max="3" width="8" style="11" customWidth="1"/>
    <col min="4" max="4" width="7.5703125" style="11" customWidth="1"/>
    <col min="5" max="5" width="9.7109375" style="11" customWidth="1"/>
    <col min="6" max="6" width="11.7109375" style="11" customWidth="1"/>
    <col min="7" max="8" width="9.140625" style="11"/>
    <col min="9" max="9" width="9.28515625" style="11" customWidth="1"/>
    <col min="10" max="10" width="11.28515625" style="11" customWidth="1"/>
    <col min="11" max="11" width="13.28515625" style="11" customWidth="1"/>
    <col min="12" max="23" width="9.140625" style="11"/>
    <col min="24" max="16384" width="9.140625" style="45"/>
  </cols>
  <sheetData>
    <row r="1" spans="1:28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8" customFormat="1" ht="13.5">
      <c r="A2" s="1"/>
      <c r="B2" s="2" t="s">
        <v>28</v>
      </c>
      <c r="C2" s="2"/>
      <c r="D2" s="11"/>
      <c r="E2" s="10"/>
      <c r="F2" s="10"/>
      <c r="G2" s="10"/>
      <c r="H2" s="10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</row>
    <row r="3" spans="1:28" customFormat="1">
      <c r="A3" s="1"/>
      <c r="B3" s="37" t="s">
        <v>0</v>
      </c>
      <c r="C3" s="38"/>
      <c r="D3" s="129" t="s">
        <v>3</v>
      </c>
      <c r="E3" s="127"/>
      <c r="F3" s="127"/>
      <c r="G3" s="127"/>
      <c r="H3" s="128"/>
      <c r="I3" s="129" t="s">
        <v>13</v>
      </c>
      <c r="J3" s="127"/>
      <c r="K3" s="127"/>
      <c r="L3" s="127"/>
      <c r="M3" s="128"/>
      <c r="N3" s="126" t="s">
        <v>13</v>
      </c>
      <c r="O3" s="127"/>
      <c r="P3" s="127"/>
      <c r="Q3" s="127"/>
      <c r="R3" s="128"/>
      <c r="S3" s="126" t="s">
        <v>13</v>
      </c>
      <c r="T3" s="127"/>
      <c r="U3" s="127"/>
      <c r="V3" s="127"/>
      <c r="W3" s="128"/>
      <c r="X3" s="126" t="s">
        <v>13</v>
      </c>
      <c r="Y3" s="127"/>
      <c r="Z3" s="127"/>
      <c r="AA3" s="127"/>
      <c r="AB3" s="128"/>
    </row>
    <row r="4" spans="1:28" customFormat="1">
      <c r="A4" s="1"/>
      <c r="B4" s="37" t="s">
        <v>1</v>
      </c>
      <c r="C4" s="38"/>
      <c r="D4" s="130" t="s">
        <v>8</v>
      </c>
      <c r="E4" s="127"/>
      <c r="F4" s="127"/>
      <c r="G4" s="127"/>
      <c r="H4" s="131"/>
      <c r="I4" s="129"/>
      <c r="J4" s="127"/>
      <c r="K4" s="127"/>
      <c r="L4" s="127"/>
      <c r="M4" s="128"/>
      <c r="N4" s="126"/>
      <c r="O4" s="127"/>
      <c r="P4" s="127"/>
      <c r="Q4" s="127"/>
      <c r="R4" s="128"/>
      <c r="S4" s="126"/>
      <c r="T4" s="127"/>
      <c r="U4" s="127"/>
      <c r="V4" s="127"/>
      <c r="W4" s="128"/>
      <c r="X4" s="126"/>
      <c r="Y4" s="127"/>
      <c r="Z4" s="127"/>
      <c r="AA4" s="127"/>
      <c r="AB4" s="128"/>
    </row>
    <row r="5" spans="1:28" customFormat="1" ht="25.5">
      <c r="A5" s="1"/>
      <c r="B5" s="39" t="s">
        <v>10</v>
      </c>
      <c r="C5" s="5" t="s">
        <v>25</v>
      </c>
      <c r="D5" s="57" t="s">
        <v>11</v>
      </c>
      <c r="E5" s="13" t="s">
        <v>2</v>
      </c>
      <c r="F5" s="58" t="s">
        <v>14</v>
      </c>
      <c r="G5" s="58" t="s">
        <v>15</v>
      </c>
      <c r="H5" s="59" t="s">
        <v>16</v>
      </c>
      <c r="I5" s="55" t="s">
        <v>11</v>
      </c>
      <c r="J5" s="5" t="s">
        <v>2</v>
      </c>
      <c r="K5" s="42" t="s">
        <v>14</v>
      </c>
      <c r="L5" s="42" t="s">
        <v>15</v>
      </c>
      <c r="M5" s="42" t="s">
        <v>16</v>
      </c>
      <c r="N5" s="34" t="s">
        <v>11</v>
      </c>
      <c r="O5" s="5" t="s">
        <v>2</v>
      </c>
      <c r="P5" s="42" t="s">
        <v>14</v>
      </c>
      <c r="Q5" s="42" t="s">
        <v>15</v>
      </c>
      <c r="R5" s="42" t="s">
        <v>16</v>
      </c>
      <c r="S5" s="34" t="s">
        <v>11</v>
      </c>
      <c r="T5" s="5" t="s">
        <v>2</v>
      </c>
      <c r="U5" s="42" t="s">
        <v>14</v>
      </c>
      <c r="V5" s="42" t="s">
        <v>15</v>
      </c>
      <c r="W5" s="42" t="s">
        <v>16</v>
      </c>
      <c r="X5" s="34" t="s">
        <v>11</v>
      </c>
      <c r="Y5" s="5" t="s">
        <v>2</v>
      </c>
      <c r="Z5" s="42" t="s">
        <v>14</v>
      </c>
      <c r="AA5" s="42" t="s">
        <v>15</v>
      </c>
      <c r="AB5" s="42" t="s">
        <v>16</v>
      </c>
    </row>
    <row r="6" spans="1:28" customFormat="1">
      <c r="A6" s="4"/>
      <c r="B6" s="135">
        <v>0</v>
      </c>
      <c r="C6" s="56">
        <v>0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</row>
    <row r="7" spans="1:28" customFormat="1">
      <c r="A7" s="4"/>
      <c r="B7" s="136"/>
      <c r="C7" s="56">
        <v>1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</row>
    <row r="8" spans="1:28" customFormat="1">
      <c r="A8" s="1"/>
      <c r="B8" s="135">
        <v>1</v>
      </c>
      <c r="C8" s="56">
        <v>0</v>
      </c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</row>
    <row r="9" spans="1:28" customFormat="1">
      <c r="A9" s="1"/>
      <c r="B9" s="136"/>
      <c r="C9" s="56">
        <v>1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</row>
    <row r="10" spans="1:28" customFormat="1">
      <c r="A10" s="1"/>
      <c r="B10" s="135">
        <v>2</v>
      </c>
      <c r="C10" s="56">
        <v>0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</row>
    <row r="11" spans="1:28" customFormat="1">
      <c r="A11" s="1"/>
      <c r="B11" s="136"/>
      <c r="C11" s="56">
        <v>1</v>
      </c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</row>
    <row r="12" spans="1:28" customFormat="1">
      <c r="A12" s="1"/>
      <c r="B12" s="135">
        <v>3</v>
      </c>
      <c r="C12" s="56">
        <v>0</v>
      </c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</row>
    <row r="13" spans="1:28" customFormat="1">
      <c r="A13" s="1"/>
      <c r="B13" s="136"/>
      <c r="C13" s="56">
        <v>1</v>
      </c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</row>
    <row r="14" spans="1:28" customFormat="1">
      <c r="A14" s="1"/>
      <c r="B14" s="135">
        <v>4</v>
      </c>
      <c r="C14" s="56">
        <v>0</v>
      </c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</row>
    <row r="15" spans="1:28" customFormat="1">
      <c r="A15" s="1"/>
      <c r="B15" s="136"/>
      <c r="C15" s="56">
        <v>1</v>
      </c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</row>
    <row r="16" spans="1:28" customFormat="1">
      <c r="A16" s="1"/>
      <c r="B16" s="135">
        <v>5</v>
      </c>
      <c r="C16" s="56">
        <v>0</v>
      </c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</row>
    <row r="17" spans="1:28" customFormat="1">
      <c r="A17" s="1"/>
      <c r="B17" s="136"/>
      <c r="C17" s="56">
        <v>1</v>
      </c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</row>
    <row r="18" spans="1:28" customFormat="1">
      <c r="A18" s="1"/>
      <c r="B18" s="135">
        <v>6</v>
      </c>
      <c r="C18" s="56">
        <v>0</v>
      </c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</row>
    <row r="19" spans="1:28" customFormat="1">
      <c r="A19" s="1"/>
      <c r="B19" s="136"/>
      <c r="C19" s="56">
        <v>1</v>
      </c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</row>
    <row r="20" spans="1:28" customFormat="1">
      <c r="A20" s="1"/>
      <c r="B20" s="135">
        <v>7</v>
      </c>
      <c r="C20" s="56">
        <v>0</v>
      </c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</row>
    <row r="21" spans="1:28" customFormat="1">
      <c r="A21" s="1"/>
      <c r="B21" s="136"/>
      <c r="C21" s="56">
        <v>1</v>
      </c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</row>
    <row r="22" spans="1:28" customFormat="1">
      <c r="A22" s="1"/>
      <c r="B22" s="135">
        <v>8</v>
      </c>
      <c r="C22" s="56">
        <v>0</v>
      </c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</row>
    <row r="23" spans="1:28" customFormat="1">
      <c r="A23" s="1"/>
      <c r="B23" s="136"/>
      <c r="C23" s="56">
        <v>1</v>
      </c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</row>
    <row r="24" spans="1:28" customFormat="1">
      <c r="A24" s="1"/>
      <c r="B24" s="135">
        <v>9</v>
      </c>
      <c r="C24" s="56">
        <v>0</v>
      </c>
      <c r="D24" s="64">
        <v>9</v>
      </c>
      <c r="E24" s="64">
        <v>1</v>
      </c>
      <c r="F24" s="64">
        <v>0</v>
      </c>
      <c r="G24" s="64">
        <v>1E-3</v>
      </c>
      <c r="H24" s="64">
        <v>0.47399999999999998</v>
      </c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</row>
    <row r="25" spans="1:28" customFormat="1">
      <c r="A25" s="1"/>
      <c r="B25" s="136"/>
      <c r="C25" s="56">
        <v>1</v>
      </c>
      <c r="D25" s="64">
        <v>9</v>
      </c>
      <c r="E25" s="64">
        <v>1</v>
      </c>
      <c r="F25" s="64">
        <v>0</v>
      </c>
      <c r="G25" s="64">
        <v>2E-3</v>
      </c>
      <c r="H25" s="64">
        <v>0.72199999999999998</v>
      </c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</row>
    <row r="26" spans="1:28" customFormat="1">
      <c r="A26" s="1"/>
      <c r="B26" s="135">
        <v>10</v>
      </c>
      <c r="C26" s="56">
        <v>0</v>
      </c>
      <c r="D26" s="64">
        <v>9</v>
      </c>
      <c r="E26" s="64">
        <v>1</v>
      </c>
      <c r="F26" s="64">
        <v>0</v>
      </c>
      <c r="G26" s="64">
        <v>0</v>
      </c>
      <c r="H26" s="64">
        <v>1E-3</v>
      </c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</row>
    <row r="27" spans="1:28" customFormat="1">
      <c r="A27" s="1"/>
      <c r="B27" s="136"/>
      <c r="C27" s="56">
        <v>1</v>
      </c>
      <c r="D27" s="64">
        <v>9</v>
      </c>
      <c r="E27" s="64">
        <v>1</v>
      </c>
      <c r="F27" s="64">
        <v>0</v>
      </c>
      <c r="G27" s="64">
        <v>0</v>
      </c>
      <c r="H27" s="64">
        <v>2E-3</v>
      </c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</row>
    <row r="28" spans="1:28" customFormat="1">
      <c r="A28" s="1"/>
      <c r="B28" s="135">
        <v>11</v>
      </c>
      <c r="C28" s="56">
        <v>0</v>
      </c>
      <c r="D28" s="64">
        <v>10</v>
      </c>
      <c r="E28" s="64">
        <v>1</v>
      </c>
      <c r="F28" s="64">
        <v>1E-3</v>
      </c>
      <c r="G28" s="64">
        <v>1E-3</v>
      </c>
      <c r="H28" s="64">
        <v>0.67800000000000005</v>
      </c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</row>
    <row r="29" spans="1:28" customFormat="1">
      <c r="A29" s="1"/>
      <c r="B29" s="136"/>
      <c r="C29" s="56">
        <v>1</v>
      </c>
      <c r="D29" s="64">
        <v>10</v>
      </c>
      <c r="E29" s="64">
        <v>1</v>
      </c>
      <c r="F29" s="64">
        <v>0</v>
      </c>
      <c r="G29" s="64">
        <v>0</v>
      </c>
      <c r="H29" s="64">
        <v>0.78300000000000003</v>
      </c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</row>
    <row r="30" spans="1:28" customFormat="1">
      <c r="A30" s="1"/>
      <c r="B30" s="135">
        <v>12</v>
      </c>
      <c r="C30" s="56">
        <v>0</v>
      </c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</row>
    <row r="31" spans="1:28" customFormat="1">
      <c r="A31" s="1"/>
      <c r="B31" s="136"/>
      <c r="C31" s="56">
        <v>1</v>
      </c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</row>
    <row r="32" spans="1:28" customFormat="1">
      <c r="A32" s="1"/>
      <c r="B32" s="135">
        <v>13</v>
      </c>
      <c r="C32" s="56">
        <v>0</v>
      </c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</row>
    <row r="33" spans="1:28" customFormat="1">
      <c r="A33" s="1"/>
      <c r="B33" s="136"/>
      <c r="C33" s="56">
        <v>1</v>
      </c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</row>
    <row r="34" spans="1:28" customFormat="1">
      <c r="A34" s="1"/>
      <c r="B34" s="135">
        <v>14</v>
      </c>
      <c r="C34" s="56">
        <v>0</v>
      </c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</row>
    <row r="35" spans="1:28" customFormat="1">
      <c r="A35" s="1"/>
      <c r="B35" s="136"/>
      <c r="C35" s="56">
        <v>1</v>
      </c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</row>
    <row r="36" spans="1:28" customFormat="1">
      <c r="A36" s="1"/>
      <c r="B36" s="135">
        <v>15</v>
      </c>
      <c r="C36" s="56">
        <v>0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</row>
    <row r="37" spans="1:28" customFormat="1">
      <c r="A37" s="1"/>
      <c r="B37" s="136"/>
      <c r="C37" s="56">
        <v>1</v>
      </c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</row>
    <row r="38" spans="1:28" customFormat="1">
      <c r="A38" s="1"/>
      <c r="B38" s="135">
        <v>16</v>
      </c>
      <c r="C38" s="56">
        <v>0</v>
      </c>
      <c r="D38" s="64">
        <v>12</v>
      </c>
      <c r="E38" s="64">
        <v>1</v>
      </c>
      <c r="F38" s="64">
        <v>0</v>
      </c>
      <c r="G38" s="64">
        <v>1E-3</v>
      </c>
      <c r="H38" s="64">
        <v>3.4000000000000002E-2</v>
      </c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</row>
    <row r="39" spans="1:28" customFormat="1">
      <c r="A39" s="1"/>
      <c r="B39" s="136"/>
      <c r="C39" s="56">
        <v>1</v>
      </c>
      <c r="D39" s="64">
        <v>12</v>
      </c>
      <c r="E39" s="64">
        <v>1</v>
      </c>
      <c r="F39" s="64">
        <v>0</v>
      </c>
      <c r="G39" s="64">
        <v>1E-3</v>
      </c>
      <c r="H39" s="64">
        <v>5.8000000000000003E-2</v>
      </c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</row>
    <row r="40" spans="1:28" customFormat="1">
      <c r="A40" s="1"/>
      <c r="B40" s="135">
        <v>17</v>
      </c>
      <c r="C40" s="56">
        <v>0</v>
      </c>
      <c r="D40" s="64">
        <v>13</v>
      </c>
      <c r="E40" s="64">
        <v>1</v>
      </c>
      <c r="F40" s="64">
        <v>1E-3</v>
      </c>
      <c r="G40" s="64">
        <v>8.0000000000000002E-3</v>
      </c>
      <c r="H40" s="64">
        <v>1</v>
      </c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</row>
    <row r="41" spans="1:28" customFormat="1">
      <c r="A41" s="1"/>
      <c r="B41" s="136"/>
      <c r="C41" s="56">
        <v>1</v>
      </c>
      <c r="D41" s="64">
        <v>13</v>
      </c>
      <c r="E41" s="64">
        <v>1</v>
      </c>
      <c r="F41" s="64">
        <v>0</v>
      </c>
      <c r="G41" s="64">
        <v>1.2999999999999999E-2</v>
      </c>
      <c r="H41" s="64">
        <v>1</v>
      </c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</row>
    <row r="42" spans="1:28" customFormat="1">
      <c r="A42" s="1"/>
      <c r="B42" s="135">
        <v>18</v>
      </c>
      <c r="C42" s="56">
        <v>0</v>
      </c>
      <c r="D42" s="64">
        <v>13</v>
      </c>
      <c r="E42" s="64">
        <v>1</v>
      </c>
      <c r="F42" s="64">
        <v>0</v>
      </c>
      <c r="G42" s="64">
        <v>2E-3</v>
      </c>
      <c r="H42" s="64">
        <v>0.12</v>
      </c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</row>
    <row r="43" spans="1:28" customFormat="1" ht="13.5" thickBot="1">
      <c r="A43" s="1"/>
      <c r="B43" s="136"/>
      <c r="C43" s="56">
        <v>1</v>
      </c>
      <c r="D43" s="66">
        <v>13</v>
      </c>
      <c r="E43" s="67">
        <v>1</v>
      </c>
      <c r="F43" s="67">
        <v>0</v>
      </c>
      <c r="G43" s="67">
        <v>5.0000000000000001E-3</v>
      </c>
      <c r="H43">
        <v>0.19500000000000001</v>
      </c>
      <c r="I43" s="53"/>
      <c r="J43" s="39"/>
      <c r="K43" s="39"/>
      <c r="L43" s="39"/>
      <c r="M43" s="39"/>
      <c r="N43" s="11"/>
      <c r="O43" s="7"/>
      <c r="P43" s="7"/>
      <c r="Q43" s="7"/>
      <c r="R43" s="7"/>
      <c r="S43" s="11"/>
      <c r="T43" s="7"/>
      <c r="U43" s="7"/>
      <c r="V43" s="7"/>
      <c r="W43" s="7"/>
      <c r="X43" s="11"/>
      <c r="Y43" s="7"/>
      <c r="Z43" s="7"/>
      <c r="AA43" s="7"/>
      <c r="AB43" s="7"/>
    </row>
    <row r="44" spans="1:28" customFormat="1">
      <c r="A44" s="1"/>
      <c r="B44" s="8" t="s">
        <v>4</v>
      </c>
      <c r="C44" s="8"/>
      <c r="D44" s="1"/>
      <c r="E44" s="1"/>
      <c r="F44" s="1"/>
      <c r="G44" s="4"/>
      <c r="H44" s="4"/>
      <c r="I44" s="37"/>
      <c r="J44" s="39"/>
      <c r="K44" s="39"/>
      <c r="L44" s="39"/>
      <c r="M44" s="39"/>
      <c r="N44" s="1"/>
      <c r="O44" s="1"/>
      <c r="P44" s="1"/>
      <c r="Q44" s="1"/>
      <c r="R44" s="1"/>
      <c r="S44" s="1"/>
      <c r="T44" s="1"/>
    </row>
    <row r="45" spans="1:28" customFormat="1">
      <c r="A45" s="1"/>
      <c r="B45" s="8"/>
      <c r="C45" s="8"/>
      <c r="D45" s="1"/>
      <c r="E45" s="1"/>
      <c r="F45" s="1"/>
      <c r="G45" s="4"/>
      <c r="H45" s="4"/>
      <c r="I45" s="4"/>
      <c r="J45" s="4"/>
      <c r="K45" s="4"/>
      <c r="L45" s="4"/>
      <c r="M45" s="4"/>
      <c r="N45" s="9"/>
      <c r="O45" s="4"/>
      <c r="P45" s="4"/>
      <c r="Q45" s="4"/>
      <c r="R45" s="4"/>
      <c r="S45" s="4"/>
      <c r="T45" s="4"/>
      <c r="U45" s="4"/>
      <c r="V45" s="1"/>
      <c r="W45" s="1"/>
    </row>
    <row r="46" spans="1:28" customFormat="1">
      <c r="A46" s="1"/>
      <c r="B46" s="8"/>
      <c r="C46" s="8"/>
      <c r="D46" s="1"/>
      <c r="E46" s="1"/>
      <c r="F46" s="1"/>
      <c r="G46" s="4"/>
      <c r="H46" s="4"/>
      <c r="I46" s="4"/>
      <c r="J46" s="4"/>
      <c r="K46" s="4"/>
      <c r="L46" s="4"/>
      <c r="M46" s="4"/>
      <c r="N46" s="9"/>
      <c r="O46" s="4"/>
      <c r="P46" s="4"/>
      <c r="Q46" s="4"/>
      <c r="R46" s="4"/>
      <c r="S46" s="4"/>
      <c r="T46" s="4"/>
      <c r="U46" s="4"/>
      <c r="V46" s="1"/>
      <c r="W46" s="1"/>
    </row>
    <row r="47" spans="1:28" customFormat="1">
      <c r="A47" s="1"/>
      <c r="B47" s="8"/>
      <c r="C47" s="8"/>
      <c r="D47" s="1"/>
      <c r="E47" s="1"/>
      <c r="F47" s="1"/>
      <c r="G47" s="4"/>
      <c r="H47" s="4"/>
      <c r="I47" s="4"/>
      <c r="J47" s="4"/>
      <c r="K47" s="4"/>
      <c r="L47" s="4"/>
      <c r="M47" s="4"/>
      <c r="N47" s="9"/>
      <c r="O47" s="4"/>
      <c r="P47" s="4"/>
      <c r="Q47" s="4"/>
      <c r="R47" s="4"/>
      <c r="S47" s="4"/>
      <c r="T47" s="4"/>
      <c r="U47" s="4"/>
      <c r="V47" s="1"/>
      <c r="W47" s="1"/>
    </row>
    <row r="48" spans="1:28" customFormat="1">
      <c r="A48" s="1"/>
      <c r="B48" s="8"/>
      <c r="C48" s="8"/>
      <c r="D48" s="1"/>
      <c r="E48" s="1"/>
      <c r="F48" s="1"/>
      <c r="G48" s="4"/>
      <c r="H48" s="4"/>
      <c r="I48" s="4"/>
      <c r="J48" s="4"/>
      <c r="K48" s="4"/>
      <c r="L48" s="4"/>
      <c r="M48" s="4"/>
      <c r="N48" s="9"/>
      <c r="O48" s="4"/>
      <c r="P48" s="4"/>
      <c r="Q48" s="4"/>
      <c r="R48" s="4"/>
      <c r="S48" s="4"/>
      <c r="T48" s="4"/>
      <c r="U48" s="4"/>
      <c r="V48" s="1"/>
      <c r="W48" s="1"/>
    </row>
    <row r="49" spans="1:28" customFormat="1">
      <c r="A49" s="1"/>
      <c r="B49" s="8"/>
      <c r="C49" s="8"/>
      <c r="D49" s="1"/>
      <c r="E49" s="1"/>
      <c r="F49" s="1"/>
      <c r="G49" s="4"/>
      <c r="H49" s="4"/>
      <c r="I49" s="4"/>
      <c r="J49" s="4"/>
      <c r="K49" s="4"/>
      <c r="L49" s="4"/>
      <c r="M49" s="4"/>
      <c r="N49" s="9"/>
      <c r="O49" s="4"/>
      <c r="P49" s="4"/>
      <c r="Q49" s="4"/>
      <c r="R49" s="4"/>
      <c r="S49" s="4"/>
      <c r="T49" s="4"/>
      <c r="U49" s="4"/>
      <c r="V49" s="1"/>
      <c r="W49" s="1"/>
    </row>
    <row r="50" spans="1:28" customFormat="1">
      <c r="A50" s="1"/>
      <c r="B50" s="8"/>
      <c r="C50" s="8"/>
      <c r="D50" s="1"/>
      <c r="E50" s="1"/>
      <c r="F50" s="1"/>
      <c r="G50" s="4"/>
      <c r="H50" s="4"/>
      <c r="I50" s="4"/>
      <c r="J50" s="4"/>
      <c r="K50" s="4"/>
      <c r="L50" s="4"/>
      <c r="M50" s="4"/>
      <c r="N50" s="9"/>
      <c r="O50" s="4"/>
      <c r="P50" s="4"/>
      <c r="Q50" s="4"/>
      <c r="R50" s="4"/>
      <c r="S50" s="4"/>
      <c r="T50" s="4"/>
      <c r="U50" s="4"/>
      <c r="V50" s="1"/>
      <c r="W50" s="1"/>
    </row>
    <row r="51" spans="1:28" customFormat="1">
      <c r="A51" s="1"/>
      <c r="B51" s="8"/>
      <c r="C51" s="8"/>
      <c r="D51" s="1"/>
      <c r="E51" s="1"/>
      <c r="F51" s="1"/>
      <c r="G51" s="4"/>
      <c r="H51" s="4"/>
      <c r="I51" s="4"/>
      <c r="J51" s="4"/>
      <c r="K51" s="4"/>
      <c r="L51" s="4"/>
      <c r="M51" s="4"/>
      <c r="N51" s="9"/>
      <c r="O51" s="4"/>
      <c r="P51" s="4"/>
      <c r="Q51" s="4"/>
      <c r="R51" s="4"/>
      <c r="S51" s="4"/>
      <c r="T51" s="4"/>
      <c r="U51" s="4"/>
      <c r="V51" s="1"/>
      <c r="W51" s="1"/>
    </row>
    <row r="52" spans="1:28" customFormat="1">
      <c r="A52" s="1"/>
      <c r="B52" s="8"/>
      <c r="C52" s="8"/>
      <c r="D52" s="1"/>
      <c r="E52" s="1"/>
      <c r="F52" s="1"/>
      <c r="G52" s="4"/>
      <c r="H52" s="4"/>
      <c r="I52" s="4"/>
      <c r="J52" s="4"/>
      <c r="K52" s="4"/>
      <c r="L52" s="4"/>
      <c r="M52" s="4"/>
      <c r="N52" s="9"/>
      <c r="O52" s="4"/>
      <c r="P52" s="4"/>
      <c r="Q52" s="4"/>
      <c r="R52" s="4"/>
      <c r="S52" s="4"/>
      <c r="T52" s="4"/>
      <c r="U52" s="4"/>
      <c r="V52" s="1"/>
      <c r="W52" s="1"/>
    </row>
    <row r="53" spans="1:28" customFormat="1">
      <c r="A53" s="1"/>
      <c r="B53" s="8"/>
      <c r="C53" s="8"/>
      <c r="D53" s="1"/>
      <c r="E53" s="1"/>
      <c r="F53" s="1"/>
      <c r="G53" s="4"/>
      <c r="H53" s="4"/>
      <c r="I53" s="4"/>
      <c r="J53" s="4"/>
      <c r="K53" s="4"/>
      <c r="L53" s="4"/>
      <c r="M53" s="4"/>
      <c r="N53" s="9"/>
      <c r="O53" s="4"/>
      <c r="P53" s="4"/>
      <c r="Q53" s="4"/>
      <c r="R53" s="4"/>
      <c r="S53" s="4"/>
      <c r="T53" s="4"/>
      <c r="U53" s="4"/>
      <c r="V53" s="1"/>
      <c r="W53" s="1"/>
    </row>
    <row r="54" spans="1:28" customFormat="1">
      <c r="A54" s="1"/>
      <c r="B54" s="8"/>
      <c r="C54" s="8"/>
      <c r="D54" s="1"/>
      <c r="E54" s="1"/>
      <c r="F54" s="1"/>
      <c r="G54" s="4"/>
      <c r="H54" s="4"/>
      <c r="I54" s="4"/>
      <c r="J54" s="4"/>
      <c r="K54" s="4"/>
      <c r="L54" s="4"/>
      <c r="M54" s="4"/>
      <c r="N54" s="9"/>
      <c r="O54" s="4"/>
      <c r="P54" s="4"/>
      <c r="Q54" s="4"/>
      <c r="R54" s="4"/>
      <c r="S54" s="4"/>
      <c r="T54" s="4"/>
      <c r="U54" s="4"/>
      <c r="V54" s="1"/>
      <c r="W54" s="1"/>
    </row>
    <row r="55" spans="1:28" customFormat="1" ht="13.5">
      <c r="A55" s="1"/>
      <c r="B55" s="2" t="s">
        <v>29</v>
      </c>
      <c r="C55" s="2"/>
      <c r="D55" s="11"/>
      <c r="E55" s="10"/>
      <c r="F55" s="10"/>
      <c r="G55" s="10"/>
      <c r="H55" s="10"/>
      <c r="I55" s="2"/>
      <c r="J55" s="2"/>
      <c r="K55" s="2"/>
      <c r="L55" s="1"/>
      <c r="M55" s="1"/>
      <c r="N55" s="1"/>
      <c r="O55" s="1"/>
      <c r="P55" s="1"/>
      <c r="Q55" s="1"/>
      <c r="R55" s="1"/>
      <c r="S55" s="1"/>
      <c r="T55" s="1"/>
    </row>
    <row r="56" spans="1:28" customFormat="1">
      <c r="A56" s="1"/>
      <c r="B56" s="37" t="s">
        <v>0</v>
      </c>
      <c r="C56" s="38"/>
      <c r="D56" s="129" t="s">
        <v>3</v>
      </c>
      <c r="E56" s="127"/>
      <c r="F56" s="127"/>
      <c r="G56" s="127"/>
      <c r="H56" s="128"/>
      <c r="I56" s="129" t="s">
        <v>13</v>
      </c>
      <c r="J56" s="127"/>
      <c r="K56" s="127"/>
      <c r="L56" s="127"/>
      <c r="M56" s="128"/>
      <c r="N56" s="126" t="s">
        <v>13</v>
      </c>
      <c r="O56" s="127"/>
      <c r="P56" s="127"/>
      <c r="Q56" s="127"/>
      <c r="R56" s="128"/>
      <c r="S56" s="126" t="s">
        <v>13</v>
      </c>
      <c r="T56" s="127"/>
      <c r="U56" s="127"/>
      <c r="V56" s="127"/>
      <c r="W56" s="128"/>
      <c r="X56" s="126" t="s">
        <v>13</v>
      </c>
      <c r="Y56" s="127"/>
      <c r="Z56" s="127"/>
      <c r="AA56" s="127"/>
      <c r="AB56" s="128"/>
    </row>
    <row r="57" spans="1:28" customFormat="1">
      <c r="A57" s="1"/>
      <c r="B57" s="37" t="s">
        <v>1</v>
      </c>
      <c r="C57" s="38"/>
      <c r="D57" s="130" t="s">
        <v>8</v>
      </c>
      <c r="E57" s="127"/>
      <c r="F57" s="127"/>
      <c r="G57" s="127"/>
      <c r="H57" s="131"/>
      <c r="I57" s="129"/>
      <c r="J57" s="127"/>
      <c r="K57" s="127"/>
      <c r="L57" s="127"/>
      <c r="M57" s="128"/>
      <c r="N57" s="126"/>
      <c r="O57" s="127"/>
      <c r="P57" s="127"/>
      <c r="Q57" s="127"/>
      <c r="R57" s="128"/>
      <c r="S57" s="126"/>
      <c r="T57" s="127"/>
      <c r="U57" s="127"/>
      <c r="V57" s="127"/>
      <c r="W57" s="128"/>
      <c r="X57" s="126"/>
      <c r="Y57" s="127"/>
      <c r="Z57" s="127"/>
      <c r="AA57" s="127"/>
      <c r="AB57" s="128"/>
    </row>
    <row r="58" spans="1:28" customFormat="1" ht="25.5">
      <c r="A58" s="1"/>
      <c r="B58" s="39" t="s">
        <v>10</v>
      </c>
      <c r="C58" s="5" t="s">
        <v>25</v>
      </c>
      <c r="D58" s="57" t="s">
        <v>11</v>
      </c>
      <c r="E58" s="13" t="s">
        <v>2</v>
      </c>
      <c r="F58" s="58" t="s">
        <v>14</v>
      </c>
      <c r="G58" s="58" t="s">
        <v>15</v>
      </c>
      <c r="H58" s="59" t="s">
        <v>16</v>
      </c>
      <c r="I58" s="55" t="s">
        <v>11</v>
      </c>
      <c r="J58" s="5" t="s">
        <v>2</v>
      </c>
      <c r="K58" s="42" t="s">
        <v>14</v>
      </c>
      <c r="L58" s="42" t="s">
        <v>15</v>
      </c>
      <c r="M58" s="42" t="s">
        <v>16</v>
      </c>
      <c r="N58" s="34" t="s">
        <v>11</v>
      </c>
      <c r="O58" s="5" t="s">
        <v>2</v>
      </c>
      <c r="P58" s="42" t="s">
        <v>14</v>
      </c>
      <c r="Q58" s="42" t="s">
        <v>15</v>
      </c>
      <c r="R58" s="42" t="s">
        <v>16</v>
      </c>
      <c r="S58" s="34" t="s">
        <v>11</v>
      </c>
      <c r="T58" s="5" t="s">
        <v>2</v>
      </c>
      <c r="U58" s="42" t="s">
        <v>14</v>
      </c>
      <c r="V58" s="42" t="s">
        <v>15</v>
      </c>
      <c r="W58" s="42" t="s">
        <v>16</v>
      </c>
      <c r="X58" s="34" t="s">
        <v>11</v>
      </c>
      <c r="Y58" s="5" t="s">
        <v>2</v>
      </c>
      <c r="Z58" s="42" t="s">
        <v>14</v>
      </c>
      <c r="AA58" s="42" t="s">
        <v>15</v>
      </c>
      <c r="AB58" s="42" t="s">
        <v>16</v>
      </c>
    </row>
    <row r="59" spans="1:28" customFormat="1">
      <c r="A59" s="4"/>
      <c r="B59" s="135">
        <v>0</v>
      </c>
      <c r="C59" s="56">
        <v>0</v>
      </c>
      <c r="D59" s="56"/>
      <c r="E59" s="64"/>
      <c r="F59" s="56"/>
      <c r="G59" s="64"/>
      <c r="H59" s="56"/>
      <c r="I59" s="64"/>
      <c r="J59" s="56"/>
      <c r="K59" s="64"/>
      <c r="L59" s="56"/>
      <c r="M59" s="64"/>
      <c r="N59" s="56"/>
      <c r="O59" s="64"/>
      <c r="P59" s="56"/>
      <c r="Q59" s="64"/>
      <c r="R59" s="56"/>
      <c r="S59" s="64"/>
      <c r="T59" s="56"/>
      <c r="U59" s="64"/>
      <c r="V59" s="56"/>
      <c r="W59" s="64"/>
      <c r="X59" s="56"/>
      <c r="Y59" s="64"/>
      <c r="Z59" s="56"/>
      <c r="AA59" s="64"/>
      <c r="AB59" s="56"/>
    </row>
    <row r="60" spans="1:28" customFormat="1">
      <c r="A60" s="4"/>
      <c r="B60" s="136"/>
      <c r="C60" s="56">
        <v>1</v>
      </c>
      <c r="D60" s="56"/>
      <c r="E60" s="64"/>
      <c r="F60" s="56"/>
      <c r="G60" s="64"/>
      <c r="H60" s="56"/>
      <c r="I60" s="64"/>
      <c r="J60" s="56"/>
      <c r="K60" s="64"/>
      <c r="L60" s="56"/>
      <c r="M60" s="64"/>
      <c r="N60" s="56"/>
      <c r="O60" s="64"/>
      <c r="P60" s="56"/>
      <c r="Q60" s="64"/>
      <c r="R60" s="56"/>
      <c r="S60" s="64"/>
      <c r="T60" s="56"/>
      <c r="U60" s="64"/>
      <c r="V60" s="56"/>
      <c r="W60" s="64"/>
      <c r="X60" s="56"/>
      <c r="Y60" s="64"/>
      <c r="Z60" s="56"/>
      <c r="AA60" s="64"/>
      <c r="AB60" s="56"/>
    </row>
    <row r="61" spans="1:28" customFormat="1">
      <c r="A61" s="1"/>
      <c r="B61" s="135">
        <v>1</v>
      </c>
      <c r="C61" s="56">
        <v>0</v>
      </c>
      <c r="D61" s="56"/>
      <c r="E61" s="64"/>
      <c r="F61" s="56"/>
      <c r="G61" s="64"/>
      <c r="H61" s="56"/>
      <c r="I61" s="64"/>
      <c r="J61" s="56"/>
      <c r="K61" s="64"/>
      <c r="L61" s="56"/>
      <c r="M61" s="64"/>
      <c r="N61" s="56"/>
      <c r="O61" s="64"/>
      <c r="P61" s="56"/>
      <c r="Q61" s="64"/>
      <c r="R61" s="56"/>
      <c r="S61" s="64"/>
      <c r="T61" s="56"/>
      <c r="U61" s="64"/>
      <c r="V61" s="56"/>
      <c r="W61" s="64"/>
      <c r="X61" s="56"/>
      <c r="Y61" s="64"/>
      <c r="Z61" s="56"/>
      <c r="AA61" s="64"/>
      <c r="AB61" s="56"/>
    </row>
    <row r="62" spans="1:28" customFormat="1">
      <c r="A62" s="1"/>
      <c r="B62" s="136"/>
      <c r="C62" s="56">
        <v>1</v>
      </c>
      <c r="D62" s="56"/>
      <c r="E62" s="64"/>
      <c r="F62" s="56"/>
      <c r="G62" s="64"/>
      <c r="H62" s="56"/>
      <c r="I62" s="64"/>
      <c r="J62" s="56"/>
      <c r="K62" s="64"/>
      <c r="L62" s="56"/>
      <c r="M62" s="64"/>
      <c r="N62" s="56"/>
      <c r="O62" s="64"/>
      <c r="P62" s="56"/>
      <c r="Q62" s="64"/>
      <c r="R62" s="56"/>
      <c r="S62" s="64"/>
      <c r="T62" s="56"/>
      <c r="U62" s="64"/>
      <c r="V62" s="56"/>
      <c r="W62" s="64"/>
      <c r="X62" s="56"/>
      <c r="Y62" s="64"/>
      <c r="Z62" s="56"/>
      <c r="AA62" s="64"/>
      <c r="AB62" s="56"/>
    </row>
    <row r="63" spans="1:28" customFormat="1">
      <c r="A63" s="1"/>
      <c r="B63" s="135">
        <v>2</v>
      </c>
      <c r="C63" s="56">
        <v>0</v>
      </c>
      <c r="D63" s="56"/>
      <c r="E63" s="64"/>
      <c r="F63" s="56"/>
      <c r="G63" s="64"/>
      <c r="H63" s="56"/>
      <c r="I63" s="64"/>
      <c r="J63" s="56"/>
      <c r="K63" s="64"/>
      <c r="L63" s="56"/>
      <c r="M63" s="64"/>
      <c r="N63" s="56"/>
      <c r="O63" s="64"/>
      <c r="P63" s="56"/>
      <c r="Q63" s="64"/>
      <c r="R63" s="56"/>
      <c r="S63" s="64"/>
      <c r="T63" s="56"/>
      <c r="U63" s="64"/>
      <c r="V63" s="56"/>
      <c r="W63" s="64"/>
      <c r="X63" s="56"/>
      <c r="Y63" s="64"/>
      <c r="Z63" s="56"/>
      <c r="AA63" s="64"/>
      <c r="AB63" s="56"/>
    </row>
    <row r="64" spans="1:28" customFormat="1">
      <c r="A64" s="1"/>
      <c r="B64" s="136"/>
      <c r="C64" s="56">
        <v>1</v>
      </c>
      <c r="D64" s="56"/>
      <c r="E64" s="64"/>
      <c r="F64" s="56"/>
      <c r="G64" s="64"/>
      <c r="H64" s="56"/>
      <c r="I64" s="64"/>
      <c r="J64" s="56"/>
      <c r="K64" s="64"/>
      <c r="L64" s="56"/>
      <c r="M64" s="64"/>
      <c r="N64" s="56"/>
      <c r="O64" s="64"/>
      <c r="P64" s="56"/>
      <c r="Q64" s="64"/>
      <c r="R64" s="56"/>
      <c r="S64" s="64"/>
      <c r="T64" s="56"/>
      <c r="U64" s="64"/>
      <c r="V64" s="56"/>
      <c r="W64" s="64"/>
      <c r="X64" s="56"/>
      <c r="Y64" s="64"/>
      <c r="Z64" s="56"/>
      <c r="AA64" s="64"/>
      <c r="AB64" s="56"/>
    </row>
    <row r="65" spans="1:28" customFormat="1">
      <c r="A65" s="1"/>
      <c r="B65" s="135">
        <v>3</v>
      </c>
      <c r="C65" s="56">
        <v>0</v>
      </c>
      <c r="D65" s="56"/>
      <c r="E65" s="64"/>
      <c r="F65" s="56"/>
      <c r="G65" s="64"/>
      <c r="H65" s="56"/>
      <c r="I65" s="64"/>
      <c r="J65" s="56"/>
      <c r="K65" s="64"/>
      <c r="L65" s="56"/>
      <c r="M65" s="64"/>
      <c r="N65" s="56"/>
      <c r="O65" s="64"/>
      <c r="P65" s="56"/>
      <c r="Q65" s="64"/>
      <c r="R65" s="56"/>
      <c r="S65" s="64"/>
      <c r="T65" s="56"/>
      <c r="U65" s="64"/>
      <c r="V65" s="56"/>
      <c r="W65" s="64"/>
      <c r="X65" s="56"/>
      <c r="Y65" s="64"/>
      <c r="Z65" s="56"/>
      <c r="AA65" s="64"/>
      <c r="AB65" s="56"/>
    </row>
    <row r="66" spans="1:28" customFormat="1">
      <c r="A66" s="1"/>
      <c r="B66" s="136"/>
      <c r="C66" s="56">
        <v>1</v>
      </c>
      <c r="D66" s="56"/>
      <c r="E66" s="64"/>
      <c r="F66" s="56"/>
      <c r="G66" s="64"/>
      <c r="H66" s="56"/>
      <c r="I66" s="64"/>
      <c r="J66" s="56"/>
      <c r="K66" s="64"/>
      <c r="L66" s="56"/>
      <c r="M66" s="64"/>
      <c r="N66" s="56"/>
      <c r="O66" s="64"/>
      <c r="P66" s="56"/>
      <c r="Q66" s="64"/>
      <c r="R66" s="56"/>
      <c r="S66" s="64"/>
      <c r="T66" s="56"/>
      <c r="U66" s="64"/>
      <c r="V66" s="56"/>
      <c r="W66" s="64"/>
      <c r="X66" s="56"/>
      <c r="Y66" s="64"/>
      <c r="Z66" s="56"/>
      <c r="AA66" s="64"/>
      <c r="AB66" s="56"/>
    </row>
    <row r="67" spans="1:28" customFormat="1">
      <c r="A67" s="1"/>
      <c r="B67" s="135">
        <v>4</v>
      </c>
      <c r="C67" s="56">
        <v>0</v>
      </c>
      <c r="D67" s="56"/>
      <c r="E67" s="64"/>
      <c r="F67" s="56"/>
      <c r="G67" s="64"/>
      <c r="H67" s="56"/>
      <c r="I67" s="64"/>
      <c r="J67" s="56"/>
      <c r="K67" s="64"/>
      <c r="L67" s="56"/>
      <c r="M67" s="64"/>
      <c r="N67" s="56"/>
      <c r="O67" s="64"/>
      <c r="P67" s="56"/>
      <c r="Q67" s="64"/>
      <c r="R67" s="56"/>
      <c r="S67" s="64"/>
      <c r="T67" s="56"/>
      <c r="U67" s="64"/>
      <c r="V67" s="56"/>
      <c r="W67" s="64"/>
      <c r="X67" s="56"/>
      <c r="Y67" s="64"/>
      <c r="Z67" s="56"/>
      <c r="AA67" s="64"/>
      <c r="AB67" s="56"/>
    </row>
    <row r="68" spans="1:28" customFormat="1">
      <c r="A68" s="1"/>
      <c r="B68" s="136"/>
      <c r="C68" s="56">
        <v>1</v>
      </c>
      <c r="D68" s="56"/>
      <c r="E68" s="64"/>
      <c r="F68" s="56"/>
      <c r="G68" s="64"/>
      <c r="H68" s="56"/>
      <c r="I68" s="64"/>
      <c r="J68" s="56"/>
      <c r="K68" s="64"/>
      <c r="L68" s="56"/>
      <c r="M68" s="64"/>
      <c r="N68" s="56"/>
      <c r="O68" s="64"/>
      <c r="P68" s="56"/>
      <c r="Q68" s="64"/>
      <c r="R68" s="56"/>
      <c r="S68" s="64"/>
      <c r="T68" s="56"/>
      <c r="U68" s="64"/>
      <c r="V68" s="56"/>
      <c r="W68" s="64"/>
      <c r="X68" s="56"/>
      <c r="Y68" s="64"/>
      <c r="Z68" s="56"/>
      <c r="AA68" s="64"/>
      <c r="AB68" s="56"/>
    </row>
    <row r="69" spans="1:28" customFormat="1">
      <c r="A69" s="1"/>
      <c r="B69" s="135">
        <v>5</v>
      </c>
      <c r="C69" s="56">
        <v>0</v>
      </c>
      <c r="D69" s="56"/>
      <c r="E69" s="64"/>
      <c r="F69" s="56"/>
      <c r="G69" s="64"/>
      <c r="H69" s="56"/>
      <c r="I69" s="64"/>
      <c r="J69" s="56"/>
      <c r="K69" s="64"/>
      <c r="L69" s="56"/>
      <c r="M69" s="64"/>
      <c r="N69" s="56"/>
      <c r="O69" s="64"/>
      <c r="P69" s="56"/>
      <c r="Q69" s="64"/>
      <c r="R69" s="56"/>
      <c r="S69" s="64"/>
      <c r="T69" s="56"/>
      <c r="U69" s="64"/>
      <c r="V69" s="56"/>
      <c r="W69" s="64"/>
      <c r="X69" s="56"/>
      <c r="Y69" s="64"/>
      <c r="Z69" s="56"/>
      <c r="AA69" s="64"/>
      <c r="AB69" s="56"/>
    </row>
    <row r="70" spans="1:28" customFormat="1">
      <c r="A70" s="1"/>
      <c r="B70" s="136"/>
      <c r="C70" s="56">
        <v>1</v>
      </c>
      <c r="D70" s="56"/>
      <c r="E70" s="64"/>
      <c r="F70" s="56"/>
      <c r="G70" s="64"/>
      <c r="H70" s="56"/>
      <c r="I70" s="64"/>
      <c r="J70" s="56"/>
      <c r="K70" s="64"/>
      <c r="L70" s="56"/>
      <c r="M70" s="64"/>
      <c r="N70" s="56"/>
      <c r="O70" s="64"/>
      <c r="P70" s="56"/>
      <c r="Q70" s="64"/>
      <c r="R70" s="56"/>
      <c r="S70" s="64"/>
      <c r="T70" s="56"/>
      <c r="U70" s="64"/>
      <c r="V70" s="56"/>
      <c r="W70" s="64"/>
      <c r="X70" s="56"/>
      <c r="Y70" s="64"/>
      <c r="Z70" s="56"/>
      <c r="AA70" s="64"/>
      <c r="AB70" s="56"/>
    </row>
    <row r="71" spans="1:28" customFormat="1">
      <c r="A71" s="1"/>
      <c r="B71" s="135">
        <v>6</v>
      </c>
      <c r="C71" s="56">
        <v>0</v>
      </c>
      <c r="D71" s="56"/>
      <c r="E71" s="64"/>
      <c r="F71" s="56"/>
      <c r="G71" s="64"/>
      <c r="H71" s="56"/>
      <c r="I71" s="64"/>
      <c r="J71" s="56"/>
      <c r="K71" s="64"/>
      <c r="L71" s="56"/>
      <c r="M71" s="64"/>
      <c r="N71" s="56"/>
      <c r="O71" s="64"/>
      <c r="P71" s="56"/>
      <c r="Q71" s="64"/>
      <c r="R71" s="56"/>
      <c r="S71" s="64"/>
      <c r="T71" s="56"/>
      <c r="U71" s="64"/>
      <c r="V71" s="56"/>
      <c r="W71" s="64"/>
      <c r="X71" s="56"/>
      <c r="Y71" s="64"/>
      <c r="Z71" s="56"/>
      <c r="AA71" s="64"/>
      <c r="AB71" s="56"/>
    </row>
    <row r="72" spans="1:28" customFormat="1">
      <c r="A72" s="1"/>
      <c r="B72" s="136"/>
      <c r="C72" s="56">
        <v>1</v>
      </c>
      <c r="D72" s="56"/>
      <c r="E72" s="64"/>
      <c r="F72" s="56"/>
      <c r="G72" s="64"/>
      <c r="H72" s="56"/>
      <c r="I72" s="64"/>
      <c r="J72" s="56"/>
      <c r="K72" s="64"/>
      <c r="L72" s="56"/>
      <c r="M72" s="64"/>
      <c r="N72" s="56"/>
      <c r="O72" s="64"/>
      <c r="P72" s="56"/>
      <c r="Q72" s="64"/>
      <c r="R72" s="56"/>
      <c r="S72" s="64"/>
      <c r="T72" s="56"/>
      <c r="U72" s="64"/>
      <c r="V72" s="56"/>
      <c r="W72" s="64"/>
      <c r="X72" s="56"/>
      <c r="Y72" s="64"/>
      <c r="Z72" s="56"/>
      <c r="AA72" s="64"/>
      <c r="AB72" s="56"/>
    </row>
    <row r="73" spans="1:28" customFormat="1">
      <c r="A73" s="1"/>
      <c r="B73" s="135">
        <v>7</v>
      </c>
      <c r="C73" s="56">
        <v>0</v>
      </c>
      <c r="D73" s="56"/>
      <c r="E73" s="64"/>
      <c r="F73" s="56"/>
      <c r="G73" s="64"/>
      <c r="H73" s="56"/>
      <c r="I73" s="64"/>
      <c r="J73" s="56"/>
      <c r="K73" s="64"/>
      <c r="L73" s="56"/>
      <c r="M73" s="64"/>
      <c r="N73" s="56"/>
      <c r="O73" s="64"/>
      <c r="P73" s="56"/>
      <c r="Q73" s="64"/>
      <c r="R73" s="56"/>
      <c r="S73" s="64"/>
      <c r="T73" s="56"/>
      <c r="U73" s="64"/>
      <c r="V73" s="56"/>
      <c r="W73" s="64"/>
      <c r="X73" s="56"/>
      <c r="Y73" s="64"/>
      <c r="Z73" s="56"/>
      <c r="AA73" s="64"/>
      <c r="AB73" s="56"/>
    </row>
    <row r="74" spans="1:28" customFormat="1">
      <c r="A74" s="1"/>
      <c r="B74" s="136"/>
      <c r="C74" s="56">
        <v>1</v>
      </c>
      <c r="D74" s="56"/>
      <c r="E74" s="64"/>
      <c r="F74" s="56"/>
      <c r="G74" s="64"/>
      <c r="H74" s="56"/>
      <c r="I74" s="64"/>
      <c r="J74" s="56"/>
      <c r="K74" s="64"/>
      <c r="L74" s="56"/>
      <c r="M74" s="64"/>
      <c r="N74" s="56"/>
      <c r="O74" s="64"/>
      <c r="P74" s="56"/>
      <c r="Q74" s="64"/>
      <c r="R74" s="56"/>
      <c r="S74" s="64"/>
      <c r="T74" s="56"/>
      <c r="U74" s="64"/>
      <c r="V74" s="56"/>
      <c r="W74" s="64"/>
      <c r="X74" s="56"/>
      <c r="Y74" s="64"/>
      <c r="Z74" s="56"/>
      <c r="AA74" s="64"/>
      <c r="AB74" s="56"/>
    </row>
    <row r="75" spans="1:28" customFormat="1">
      <c r="A75" s="1"/>
      <c r="B75" s="135">
        <v>8</v>
      </c>
      <c r="C75" s="56">
        <v>0</v>
      </c>
      <c r="D75" s="56"/>
      <c r="E75" s="64"/>
      <c r="F75" s="56"/>
      <c r="G75" s="64"/>
      <c r="H75" s="56"/>
      <c r="I75" s="64"/>
      <c r="J75" s="56"/>
      <c r="K75" s="64"/>
      <c r="L75" s="56"/>
      <c r="M75" s="64"/>
      <c r="N75" s="56"/>
      <c r="O75" s="64"/>
      <c r="P75" s="56"/>
      <c r="Q75" s="64"/>
      <c r="R75" s="56"/>
      <c r="S75" s="64"/>
      <c r="T75" s="56"/>
      <c r="U75" s="64"/>
      <c r="V75" s="56"/>
      <c r="W75" s="64"/>
      <c r="X75" s="56"/>
      <c r="Y75" s="64"/>
      <c r="Z75" s="56"/>
      <c r="AA75" s="64"/>
      <c r="AB75" s="56"/>
    </row>
    <row r="76" spans="1:28" customFormat="1">
      <c r="A76" s="1"/>
      <c r="B76" s="136"/>
      <c r="C76" s="56">
        <v>1</v>
      </c>
      <c r="D76" s="56"/>
      <c r="E76" s="64"/>
      <c r="F76" s="56"/>
      <c r="G76" s="64"/>
      <c r="H76" s="56"/>
      <c r="I76" s="64"/>
      <c r="J76" s="56"/>
      <c r="K76" s="64"/>
      <c r="L76" s="56"/>
      <c r="M76" s="64"/>
      <c r="N76" s="56"/>
      <c r="O76" s="64"/>
      <c r="P76" s="56"/>
      <c r="Q76" s="64"/>
      <c r="R76" s="56"/>
      <c r="S76" s="64"/>
      <c r="T76" s="56"/>
      <c r="U76" s="64"/>
      <c r="V76" s="56"/>
      <c r="W76" s="64"/>
      <c r="X76" s="56"/>
      <c r="Y76" s="64"/>
      <c r="Z76" s="56"/>
      <c r="AA76" s="64"/>
      <c r="AB76" s="56"/>
    </row>
    <row r="77" spans="1:28" customFormat="1">
      <c r="A77" s="1"/>
      <c r="B77" s="135">
        <v>9</v>
      </c>
      <c r="C77" s="56">
        <v>0</v>
      </c>
      <c r="D77" s="56">
        <v>9</v>
      </c>
      <c r="E77" s="64">
        <v>1</v>
      </c>
      <c r="F77" s="56">
        <v>0</v>
      </c>
      <c r="G77" s="64">
        <v>1E-3</v>
      </c>
      <c r="H77" s="56">
        <v>0.65</v>
      </c>
      <c r="I77" s="64"/>
      <c r="J77" s="56"/>
      <c r="K77" s="64"/>
      <c r="L77" s="56"/>
      <c r="M77" s="64"/>
      <c r="N77" s="56"/>
      <c r="O77" s="64"/>
      <c r="P77" s="56"/>
      <c r="Q77" s="64"/>
      <c r="R77" s="56"/>
      <c r="S77" s="64"/>
      <c r="T77" s="56"/>
      <c r="U77" s="64"/>
      <c r="V77" s="56"/>
      <c r="W77" s="64"/>
      <c r="X77" s="56"/>
      <c r="Y77" s="64"/>
      <c r="Z77" s="56"/>
      <c r="AA77" s="64"/>
      <c r="AB77" s="56"/>
    </row>
    <row r="78" spans="1:28" customFormat="1">
      <c r="A78" s="1"/>
      <c r="B78" s="136"/>
      <c r="C78" s="56">
        <v>1</v>
      </c>
      <c r="D78" s="56">
        <v>9</v>
      </c>
      <c r="E78" s="64">
        <v>1</v>
      </c>
      <c r="F78" s="56">
        <v>0</v>
      </c>
      <c r="G78" s="64">
        <v>2E-3</v>
      </c>
      <c r="H78" s="56">
        <v>0.751</v>
      </c>
      <c r="I78" s="64"/>
      <c r="J78" s="56"/>
      <c r="K78" s="64"/>
      <c r="L78" s="56"/>
      <c r="M78" s="64"/>
      <c r="N78" s="56"/>
      <c r="O78" s="64"/>
      <c r="P78" s="56"/>
      <c r="Q78" s="64"/>
      <c r="R78" s="56"/>
      <c r="S78" s="64"/>
      <c r="T78" s="56"/>
      <c r="U78" s="64"/>
      <c r="V78" s="56"/>
      <c r="W78" s="64"/>
      <c r="X78" s="56"/>
      <c r="Y78" s="64"/>
      <c r="Z78" s="56"/>
      <c r="AA78" s="64"/>
      <c r="AB78" s="56"/>
    </row>
    <row r="79" spans="1:28" customFormat="1">
      <c r="A79" s="1"/>
      <c r="B79" s="135">
        <v>10</v>
      </c>
      <c r="C79" s="56">
        <v>0</v>
      </c>
      <c r="D79" s="56">
        <v>9</v>
      </c>
      <c r="E79" s="64">
        <v>1</v>
      </c>
      <c r="F79" s="56">
        <v>0</v>
      </c>
      <c r="G79" s="64">
        <v>0</v>
      </c>
      <c r="H79" s="56">
        <v>5.0000000000000001E-3</v>
      </c>
      <c r="I79" s="64"/>
      <c r="J79" s="56"/>
      <c r="K79" s="64"/>
      <c r="L79" s="56"/>
      <c r="M79" s="64"/>
      <c r="N79" s="56"/>
      <c r="O79" s="64"/>
      <c r="P79" s="56"/>
      <c r="Q79" s="64"/>
      <c r="R79" s="56"/>
      <c r="S79" s="64"/>
      <c r="T79" s="56"/>
      <c r="U79" s="64"/>
      <c r="V79" s="56"/>
      <c r="W79" s="64"/>
      <c r="X79" s="56"/>
      <c r="Y79" s="64"/>
      <c r="Z79" s="56"/>
      <c r="AA79" s="64"/>
      <c r="AB79" s="56"/>
    </row>
    <row r="80" spans="1:28" customFormat="1">
      <c r="A80" s="1"/>
      <c r="B80" s="136"/>
      <c r="C80" s="56">
        <v>1</v>
      </c>
      <c r="D80" s="56">
        <v>9</v>
      </c>
      <c r="E80" s="64">
        <v>1</v>
      </c>
      <c r="F80" s="56">
        <v>0</v>
      </c>
      <c r="G80" s="64">
        <v>0</v>
      </c>
      <c r="H80" s="56">
        <v>5.0000000000000001E-3</v>
      </c>
      <c r="I80" s="64"/>
      <c r="J80" s="56"/>
      <c r="K80" s="64"/>
      <c r="L80" s="56"/>
      <c r="M80" s="64"/>
      <c r="N80" s="56"/>
      <c r="O80" s="64"/>
      <c r="P80" s="56"/>
      <c r="Q80" s="64"/>
      <c r="R80" s="56"/>
      <c r="S80" s="64"/>
      <c r="T80" s="56"/>
      <c r="U80" s="64"/>
      <c r="V80" s="56"/>
      <c r="W80" s="64"/>
      <c r="X80" s="56"/>
      <c r="Y80" s="64"/>
      <c r="Z80" s="56"/>
      <c r="AA80" s="64"/>
      <c r="AB80" s="56"/>
    </row>
    <row r="81" spans="1:28" customFormat="1">
      <c r="A81" s="1"/>
      <c r="B81" s="135">
        <v>11</v>
      </c>
      <c r="C81" s="56">
        <v>0</v>
      </c>
      <c r="D81" s="56">
        <v>10</v>
      </c>
      <c r="E81" s="64">
        <v>1</v>
      </c>
      <c r="F81" s="56">
        <v>0</v>
      </c>
      <c r="G81" s="64">
        <v>2E-3</v>
      </c>
      <c r="H81" s="56">
        <v>0.70299999999999996</v>
      </c>
      <c r="I81" s="64"/>
      <c r="J81" s="56"/>
      <c r="K81" s="64"/>
      <c r="L81" s="56"/>
      <c r="M81" s="64"/>
      <c r="N81" s="56"/>
      <c r="O81" s="64"/>
      <c r="P81" s="56"/>
      <c r="Q81" s="64"/>
      <c r="R81" s="56"/>
      <c r="S81" s="64"/>
      <c r="T81" s="56"/>
      <c r="U81" s="64"/>
      <c r="V81" s="56"/>
      <c r="W81" s="64"/>
      <c r="X81" s="56"/>
      <c r="Y81" s="64"/>
      <c r="Z81" s="56"/>
      <c r="AA81" s="64"/>
      <c r="AB81" s="56"/>
    </row>
    <row r="82" spans="1:28" customFormat="1">
      <c r="A82" s="1"/>
      <c r="B82" s="136"/>
      <c r="C82" s="56">
        <v>1</v>
      </c>
      <c r="D82" s="56">
        <v>10</v>
      </c>
      <c r="E82" s="64">
        <v>1</v>
      </c>
      <c r="F82" s="56">
        <v>0</v>
      </c>
      <c r="G82" s="64">
        <v>1E-3</v>
      </c>
      <c r="H82" s="56">
        <v>0.78</v>
      </c>
      <c r="I82" s="64"/>
      <c r="J82" s="56"/>
      <c r="K82" s="64"/>
      <c r="L82" s="56"/>
      <c r="M82" s="64"/>
      <c r="N82" s="56"/>
      <c r="O82" s="64"/>
      <c r="P82" s="56"/>
      <c r="Q82" s="64"/>
      <c r="R82" s="56"/>
      <c r="S82" s="64"/>
      <c r="T82" s="56"/>
      <c r="U82" s="64"/>
      <c r="V82" s="56"/>
      <c r="W82" s="64"/>
      <c r="X82" s="56"/>
      <c r="Y82" s="64"/>
      <c r="Z82" s="56"/>
      <c r="AA82" s="64"/>
      <c r="AB82" s="56"/>
    </row>
    <row r="83" spans="1:28" customFormat="1">
      <c r="A83" s="1"/>
      <c r="B83" s="135">
        <v>12</v>
      </c>
      <c r="C83" s="56">
        <v>0</v>
      </c>
      <c r="D83" s="56"/>
      <c r="E83" s="64"/>
      <c r="F83" s="56"/>
      <c r="G83" s="64"/>
      <c r="H83" s="56"/>
      <c r="I83" s="64"/>
      <c r="J83" s="56"/>
      <c r="K83" s="64"/>
      <c r="L83" s="56"/>
      <c r="M83" s="64"/>
      <c r="N83" s="56"/>
      <c r="O83" s="64"/>
      <c r="P83" s="56"/>
      <c r="Q83" s="64"/>
      <c r="R83" s="56"/>
      <c r="S83" s="64"/>
      <c r="T83" s="56"/>
      <c r="U83" s="64"/>
      <c r="V83" s="56"/>
      <c r="W83" s="64"/>
      <c r="X83" s="56"/>
      <c r="Y83" s="64"/>
      <c r="Z83" s="56"/>
      <c r="AA83" s="64"/>
      <c r="AB83" s="56"/>
    </row>
    <row r="84" spans="1:28" customFormat="1">
      <c r="A84" s="1"/>
      <c r="B84" s="136"/>
      <c r="C84" s="56">
        <v>1</v>
      </c>
      <c r="D84" s="56"/>
      <c r="E84" s="64"/>
      <c r="F84" s="56"/>
      <c r="G84" s="64"/>
      <c r="H84" s="56"/>
      <c r="I84" s="64"/>
      <c r="J84" s="56"/>
      <c r="K84" s="64"/>
      <c r="L84" s="56"/>
      <c r="M84" s="64"/>
      <c r="N84" s="56"/>
      <c r="O84" s="64"/>
      <c r="P84" s="56"/>
      <c r="Q84" s="64"/>
      <c r="R84" s="56"/>
      <c r="S84" s="64"/>
      <c r="T84" s="56"/>
      <c r="U84" s="64"/>
      <c r="V84" s="56"/>
      <c r="W84" s="64"/>
      <c r="X84" s="56"/>
      <c r="Y84" s="64"/>
      <c r="Z84" s="56"/>
      <c r="AA84" s="64"/>
      <c r="AB84" s="56"/>
    </row>
    <row r="85" spans="1:28" customFormat="1">
      <c r="A85" s="1"/>
      <c r="B85" s="135">
        <v>13</v>
      </c>
      <c r="C85" s="56">
        <v>0</v>
      </c>
      <c r="D85" s="56"/>
      <c r="E85" s="64"/>
      <c r="F85" s="56"/>
      <c r="G85" s="64"/>
      <c r="H85" s="56"/>
      <c r="I85" s="64"/>
      <c r="J85" s="56"/>
      <c r="K85" s="64"/>
      <c r="L85" s="56"/>
      <c r="M85" s="64"/>
      <c r="N85" s="56"/>
      <c r="O85" s="64"/>
      <c r="P85" s="56"/>
      <c r="Q85" s="64"/>
      <c r="R85" s="56"/>
      <c r="S85" s="64"/>
      <c r="T85" s="56"/>
      <c r="U85" s="64"/>
      <c r="V85" s="56"/>
      <c r="W85" s="64"/>
      <c r="X85" s="56"/>
      <c r="Y85" s="64"/>
      <c r="Z85" s="56"/>
      <c r="AA85" s="64"/>
      <c r="AB85" s="56"/>
    </row>
    <row r="86" spans="1:28" customFormat="1">
      <c r="A86" s="1"/>
      <c r="B86" s="136"/>
      <c r="C86" s="56">
        <v>1</v>
      </c>
      <c r="D86" s="56"/>
      <c r="E86" s="64"/>
      <c r="F86" s="56"/>
      <c r="G86" s="64"/>
      <c r="H86" s="56"/>
      <c r="I86" s="64"/>
      <c r="J86" s="56"/>
      <c r="K86" s="64"/>
      <c r="L86" s="56"/>
      <c r="M86" s="64"/>
      <c r="N86" s="56"/>
      <c r="O86" s="64"/>
      <c r="P86" s="56"/>
      <c r="Q86" s="64"/>
      <c r="R86" s="56"/>
      <c r="S86" s="64"/>
      <c r="T86" s="56"/>
      <c r="U86" s="64"/>
      <c r="V86" s="56"/>
      <c r="W86" s="64"/>
      <c r="X86" s="56"/>
      <c r="Y86" s="64"/>
      <c r="Z86" s="56"/>
      <c r="AA86" s="64"/>
      <c r="AB86" s="56"/>
    </row>
    <row r="87" spans="1:28" customFormat="1">
      <c r="A87" s="1"/>
      <c r="B87" s="135">
        <v>14</v>
      </c>
      <c r="C87" s="56">
        <v>0</v>
      </c>
      <c r="D87" s="56"/>
      <c r="E87" s="64"/>
      <c r="F87" s="56"/>
      <c r="G87" s="64"/>
      <c r="H87" s="56"/>
      <c r="I87" s="64"/>
      <c r="J87" s="56"/>
      <c r="K87" s="64"/>
      <c r="L87" s="56"/>
      <c r="M87" s="64"/>
      <c r="N87" s="56"/>
      <c r="O87" s="64"/>
      <c r="P87" s="56"/>
      <c r="Q87" s="64"/>
      <c r="R87" s="56"/>
      <c r="S87" s="64"/>
      <c r="T87" s="56"/>
      <c r="U87" s="64"/>
      <c r="V87" s="56"/>
      <c r="W87" s="64"/>
      <c r="X87" s="56"/>
      <c r="Y87" s="64"/>
      <c r="Z87" s="56"/>
      <c r="AA87" s="64"/>
      <c r="AB87" s="56"/>
    </row>
    <row r="88" spans="1:28" customFormat="1">
      <c r="A88" s="1"/>
      <c r="B88" s="136"/>
      <c r="C88" s="56">
        <v>1</v>
      </c>
      <c r="D88" s="56"/>
      <c r="E88" s="64"/>
      <c r="F88" s="56"/>
      <c r="G88" s="64"/>
      <c r="H88" s="56"/>
      <c r="I88" s="64"/>
      <c r="J88" s="56"/>
      <c r="K88" s="64"/>
      <c r="L88" s="56"/>
      <c r="M88" s="64"/>
      <c r="N88" s="56"/>
      <c r="O88" s="64"/>
      <c r="P88" s="56"/>
      <c r="Q88" s="64"/>
      <c r="R88" s="56"/>
      <c r="S88" s="64"/>
      <c r="T88" s="56"/>
      <c r="U88" s="64"/>
      <c r="V88" s="56"/>
      <c r="W88" s="64"/>
      <c r="X88" s="56"/>
      <c r="Y88" s="64"/>
      <c r="Z88" s="56"/>
      <c r="AA88" s="64"/>
      <c r="AB88" s="56"/>
    </row>
    <row r="89" spans="1:28" customFormat="1">
      <c r="A89" s="1"/>
      <c r="B89" s="135">
        <v>15</v>
      </c>
      <c r="C89" s="56">
        <v>0</v>
      </c>
      <c r="D89" s="56"/>
      <c r="E89" s="64"/>
      <c r="F89" s="56"/>
      <c r="G89" s="64"/>
      <c r="H89" s="56"/>
      <c r="I89" s="64"/>
      <c r="J89" s="56"/>
      <c r="K89" s="64"/>
      <c r="L89" s="56"/>
      <c r="M89" s="64"/>
      <c r="N89" s="56"/>
      <c r="O89" s="64"/>
      <c r="P89" s="56"/>
      <c r="Q89" s="64"/>
      <c r="R89" s="56"/>
      <c r="S89" s="64"/>
      <c r="T89" s="56"/>
      <c r="U89" s="64"/>
      <c r="V89" s="56"/>
      <c r="W89" s="64"/>
      <c r="X89" s="56"/>
      <c r="Y89" s="64"/>
      <c r="Z89" s="56"/>
      <c r="AA89" s="64"/>
      <c r="AB89" s="56"/>
    </row>
    <row r="90" spans="1:28" customFormat="1">
      <c r="A90" s="1"/>
      <c r="B90" s="136"/>
      <c r="C90" s="56">
        <v>1</v>
      </c>
      <c r="D90" s="56"/>
      <c r="E90" s="64"/>
      <c r="F90" s="56"/>
      <c r="G90" s="64"/>
      <c r="H90" s="56"/>
      <c r="I90" s="64"/>
      <c r="J90" s="56"/>
      <c r="K90" s="64"/>
      <c r="L90" s="56"/>
      <c r="M90" s="64"/>
      <c r="N90" s="56"/>
      <c r="O90" s="64"/>
      <c r="P90" s="56"/>
      <c r="Q90" s="64"/>
      <c r="R90" s="56"/>
      <c r="S90" s="64"/>
      <c r="T90" s="56"/>
      <c r="U90" s="64"/>
      <c r="V90" s="56"/>
      <c r="W90" s="64"/>
      <c r="X90" s="56"/>
      <c r="Y90" s="64"/>
      <c r="Z90" s="56"/>
      <c r="AA90" s="64"/>
      <c r="AB90" s="56"/>
    </row>
    <row r="91" spans="1:28" customFormat="1">
      <c r="A91" s="1"/>
      <c r="B91" s="135">
        <v>16</v>
      </c>
      <c r="C91" s="56">
        <v>0</v>
      </c>
      <c r="D91" s="56">
        <v>12</v>
      </c>
      <c r="E91" s="64">
        <v>1</v>
      </c>
      <c r="F91" s="56">
        <v>2E-3</v>
      </c>
      <c r="G91" s="64">
        <v>3.0000000000000001E-3</v>
      </c>
      <c r="H91" s="56">
        <v>0.04</v>
      </c>
      <c r="I91" s="64"/>
      <c r="J91" s="56"/>
      <c r="K91" s="64"/>
      <c r="L91" s="56"/>
      <c r="M91" s="64"/>
      <c r="N91" s="56"/>
      <c r="O91" s="64"/>
      <c r="P91" s="56"/>
      <c r="Q91" s="64"/>
      <c r="R91" s="56"/>
      <c r="S91" s="64"/>
      <c r="T91" s="56"/>
      <c r="U91" s="64"/>
      <c r="V91" s="56"/>
      <c r="W91" s="64"/>
      <c r="X91" s="56"/>
      <c r="Y91" s="64"/>
      <c r="Z91" s="56"/>
      <c r="AA91" s="64"/>
      <c r="AB91" s="56"/>
    </row>
    <row r="92" spans="1:28" customFormat="1">
      <c r="A92" s="1"/>
      <c r="B92" s="136"/>
      <c r="C92" s="56">
        <v>1</v>
      </c>
      <c r="D92" s="56">
        <v>12</v>
      </c>
      <c r="E92" s="64">
        <v>1</v>
      </c>
      <c r="F92" s="56">
        <v>0</v>
      </c>
      <c r="G92" s="64">
        <v>4.0000000000000001E-3</v>
      </c>
      <c r="H92" s="56">
        <v>4.2999999999999997E-2</v>
      </c>
      <c r="I92" s="64"/>
      <c r="J92" s="56"/>
      <c r="K92" s="64"/>
      <c r="L92" s="56"/>
      <c r="M92" s="64"/>
      <c r="N92" s="56"/>
      <c r="O92" s="64"/>
      <c r="P92" s="56"/>
      <c r="Q92" s="64"/>
      <c r="R92" s="56"/>
      <c r="S92" s="64"/>
      <c r="T92" s="56"/>
      <c r="U92" s="64"/>
      <c r="V92" s="56"/>
      <c r="W92" s="64"/>
      <c r="X92" s="56"/>
      <c r="Y92" s="64"/>
      <c r="Z92" s="56"/>
      <c r="AA92" s="64"/>
      <c r="AB92" s="56"/>
    </row>
    <row r="93" spans="1:28" customFormat="1">
      <c r="A93" s="1"/>
      <c r="B93" s="135">
        <v>17</v>
      </c>
      <c r="C93" s="56">
        <v>0</v>
      </c>
      <c r="D93" s="56">
        <v>13</v>
      </c>
      <c r="E93" s="64">
        <v>1</v>
      </c>
      <c r="F93" s="56">
        <v>2E-3</v>
      </c>
      <c r="G93" s="64">
        <v>8.0000000000000002E-3</v>
      </c>
      <c r="H93" s="56">
        <v>0.99199999999999999</v>
      </c>
      <c r="I93" s="64"/>
      <c r="J93" s="56"/>
      <c r="K93" s="64"/>
      <c r="L93" s="56"/>
      <c r="M93" s="64"/>
      <c r="N93" s="56"/>
      <c r="O93" s="64"/>
      <c r="P93" s="56"/>
      <c r="Q93" s="64"/>
      <c r="R93" s="56"/>
      <c r="S93" s="64"/>
      <c r="T93" s="56"/>
      <c r="U93" s="64"/>
      <c r="V93" s="56"/>
      <c r="W93" s="64"/>
      <c r="X93" s="56"/>
      <c r="Y93" s="64"/>
      <c r="Z93" s="56"/>
      <c r="AA93" s="64"/>
      <c r="AB93" s="56"/>
    </row>
    <row r="94" spans="1:28" customFormat="1">
      <c r="A94" s="1"/>
      <c r="B94" s="136"/>
      <c r="C94" s="56">
        <v>1</v>
      </c>
      <c r="D94" s="56">
        <v>13</v>
      </c>
      <c r="E94" s="64">
        <v>1</v>
      </c>
      <c r="F94" s="56">
        <v>2E-3</v>
      </c>
      <c r="G94" s="64">
        <v>1.4E-2</v>
      </c>
      <c r="H94" s="56">
        <v>1</v>
      </c>
      <c r="I94" s="64"/>
      <c r="J94" s="56"/>
      <c r="K94" s="64"/>
      <c r="L94" s="56"/>
      <c r="M94" s="64"/>
      <c r="N94" s="56"/>
      <c r="O94" s="64"/>
      <c r="P94" s="56"/>
      <c r="Q94" s="64"/>
      <c r="R94" s="56"/>
      <c r="S94" s="64"/>
      <c r="T94" s="56"/>
      <c r="U94" s="64"/>
      <c r="V94" s="56"/>
      <c r="W94" s="64"/>
      <c r="X94" s="56"/>
      <c r="Y94" s="64"/>
      <c r="Z94" s="56"/>
      <c r="AA94" s="64"/>
      <c r="AB94" s="56"/>
    </row>
    <row r="95" spans="1:28" customFormat="1">
      <c r="A95" s="1"/>
      <c r="B95" s="135">
        <v>18</v>
      </c>
      <c r="C95" s="56">
        <v>0</v>
      </c>
      <c r="D95" s="56">
        <v>13</v>
      </c>
      <c r="E95" s="64">
        <v>1</v>
      </c>
      <c r="F95" s="56">
        <v>2E-3</v>
      </c>
      <c r="G95" s="64">
        <v>5.0000000000000001E-3</v>
      </c>
      <c r="H95" s="56">
        <v>0.11</v>
      </c>
      <c r="I95" s="64"/>
      <c r="J95" s="56"/>
      <c r="K95" s="64"/>
      <c r="L95" s="56"/>
      <c r="M95" s="64"/>
      <c r="N95" s="56"/>
      <c r="O95" s="64"/>
      <c r="P95" s="56"/>
      <c r="Q95" s="64"/>
      <c r="R95" s="56"/>
      <c r="S95" s="64"/>
      <c r="T95" s="56"/>
      <c r="U95" s="64"/>
      <c r="V95" s="56"/>
      <c r="W95" s="64"/>
      <c r="X95" s="56"/>
      <c r="Y95" s="64"/>
      <c r="Z95" s="56"/>
      <c r="AA95" s="64"/>
      <c r="AB95" s="56"/>
    </row>
    <row r="96" spans="1:28" customFormat="1">
      <c r="A96" s="1"/>
      <c r="B96" s="136"/>
      <c r="C96" s="56">
        <v>1</v>
      </c>
      <c r="D96" s="56">
        <v>13</v>
      </c>
      <c r="E96" s="64">
        <v>1</v>
      </c>
      <c r="F96" s="56">
        <v>2E-3</v>
      </c>
      <c r="G96" s="64">
        <v>5.0000000000000001E-3</v>
      </c>
      <c r="H96" s="56">
        <v>0.16700000000000001</v>
      </c>
      <c r="I96" s="53"/>
      <c r="J96" s="39"/>
      <c r="K96" s="39"/>
      <c r="L96" s="39"/>
      <c r="M96" s="39"/>
      <c r="N96" s="11"/>
      <c r="O96" s="7"/>
      <c r="P96" s="7"/>
      <c r="Q96" s="7"/>
      <c r="R96" s="7"/>
      <c r="S96" s="11"/>
      <c r="T96" s="7"/>
      <c r="U96" s="7"/>
      <c r="V96" s="7"/>
      <c r="W96" s="7"/>
      <c r="X96" s="11"/>
      <c r="Y96" s="7"/>
      <c r="Z96" s="7"/>
      <c r="AA96" s="7"/>
      <c r="AB96" s="7"/>
    </row>
    <row r="97" spans="1:23" customFormat="1">
      <c r="A97" s="1"/>
      <c r="B97" s="124"/>
      <c r="C97" s="8"/>
      <c r="D97" s="124" t="s">
        <v>67</v>
      </c>
      <c r="E97" s="1"/>
      <c r="F97" s="1"/>
      <c r="G97" s="4"/>
      <c r="H97" s="4"/>
      <c r="I97" s="37"/>
      <c r="J97" s="39"/>
      <c r="K97" s="39"/>
      <c r="L97" s="39"/>
      <c r="M97" s="39"/>
      <c r="N97" s="1"/>
      <c r="O97" s="1"/>
      <c r="P97" s="1"/>
      <c r="Q97" s="1"/>
      <c r="R97" s="1"/>
      <c r="S97" s="1"/>
      <c r="T97" s="1"/>
    </row>
    <row r="98" spans="1:23">
      <c r="B98" s="124"/>
      <c r="C98" s="7"/>
      <c r="D98" s="124"/>
      <c r="E98" s="7"/>
      <c r="F98" s="7"/>
      <c r="G98" s="7"/>
      <c r="H98" s="7"/>
      <c r="I98" s="7"/>
      <c r="J98" s="7"/>
      <c r="K98" s="7"/>
      <c r="L98" s="7"/>
    </row>
    <row r="99" spans="1:23">
      <c r="A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</row>
    <row r="100" spans="1:23">
      <c r="G100" s="7"/>
      <c r="H100" s="7"/>
      <c r="I100" s="7"/>
      <c r="J100" s="7"/>
      <c r="K100" s="7"/>
      <c r="L100" s="7"/>
    </row>
    <row r="101" spans="1:23">
      <c r="G101" s="7"/>
      <c r="H101" s="7"/>
      <c r="I101" s="7"/>
      <c r="J101" s="7"/>
      <c r="K101" s="7"/>
      <c r="L101" s="7"/>
    </row>
    <row r="102" spans="1:23">
      <c r="G102" s="7"/>
      <c r="H102" s="7"/>
      <c r="I102" s="7"/>
      <c r="J102" s="7"/>
      <c r="K102" s="7"/>
      <c r="L102" s="7"/>
    </row>
    <row r="103" spans="1:23">
      <c r="G103" s="7"/>
      <c r="H103" s="7"/>
      <c r="I103" s="7"/>
      <c r="J103" s="7"/>
      <c r="K103" s="7"/>
      <c r="L103" s="7"/>
    </row>
    <row r="104" spans="1:23">
      <c r="G104" s="7"/>
      <c r="H104" s="7"/>
      <c r="I104" s="7"/>
      <c r="J104" s="7"/>
      <c r="K104" s="7"/>
      <c r="L104" s="7"/>
    </row>
    <row r="105" spans="1:23">
      <c r="G105" s="7"/>
      <c r="H105" s="7"/>
      <c r="I105" s="7"/>
      <c r="J105" s="7"/>
      <c r="K105" s="7"/>
      <c r="L105" s="7"/>
    </row>
    <row r="106" spans="1:23">
      <c r="G106" s="7"/>
      <c r="H106" s="7"/>
      <c r="I106" s="7"/>
      <c r="J106" s="7"/>
      <c r="K106" s="7"/>
      <c r="L106" s="7"/>
    </row>
    <row r="107" spans="1:23">
      <c r="G107" s="7"/>
      <c r="H107" s="7"/>
      <c r="I107" s="7"/>
      <c r="J107" s="7"/>
      <c r="K107" s="7"/>
      <c r="L107" s="7"/>
    </row>
    <row r="108" spans="1:23">
      <c r="G108" s="7"/>
      <c r="H108" s="7"/>
      <c r="I108" s="7"/>
      <c r="J108" s="7"/>
      <c r="K108" s="7"/>
      <c r="L108" s="7"/>
    </row>
    <row r="109" spans="1:23">
      <c r="G109" s="7"/>
      <c r="H109" s="7"/>
      <c r="I109" s="7"/>
      <c r="J109" s="7"/>
      <c r="K109" s="7"/>
      <c r="L109" s="7"/>
    </row>
    <row r="110" spans="1:23">
      <c r="G110" s="7"/>
      <c r="H110" s="7"/>
      <c r="I110" s="7"/>
      <c r="J110" s="7"/>
      <c r="K110" s="7"/>
      <c r="L110" s="7"/>
    </row>
    <row r="111" spans="1:23">
      <c r="B111" s="12"/>
      <c r="C111" s="12"/>
      <c r="G111" s="7"/>
      <c r="H111" s="7"/>
      <c r="I111" s="7"/>
      <c r="J111" s="7"/>
      <c r="K111" s="7"/>
      <c r="L111" s="7"/>
    </row>
    <row r="112" spans="1:23">
      <c r="I112" s="7"/>
      <c r="J112" s="7"/>
      <c r="K112" s="7"/>
      <c r="L112" s="7"/>
      <c r="M112" s="7"/>
      <c r="N112" s="7"/>
      <c r="O112" s="7"/>
      <c r="P112" s="7"/>
    </row>
    <row r="113" spans="1:23" ht="13.5">
      <c r="G113" s="47"/>
      <c r="H113" s="47"/>
    </row>
    <row r="114" spans="1:23" ht="13.5">
      <c r="B114" s="124"/>
      <c r="C114" s="7"/>
      <c r="D114" s="124"/>
      <c r="E114" s="7"/>
      <c r="F114" s="7"/>
      <c r="G114" s="48"/>
      <c r="H114" s="48"/>
      <c r="I114" s="47"/>
      <c r="J114" s="47"/>
      <c r="K114" s="47"/>
      <c r="L114" s="47"/>
      <c r="M114" s="47"/>
      <c r="N114" s="47"/>
    </row>
    <row r="115" spans="1:23" ht="13.5">
      <c r="B115" s="124"/>
      <c r="C115" s="7"/>
      <c r="D115" s="124"/>
      <c r="E115" s="7"/>
      <c r="F115" s="7"/>
      <c r="G115" s="7"/>
      <c r="H115" s="7"/>
      <c r="I115" s="48"/>
      <c r="J115" s="48"/>
      <c r="K115" s="48"/>
      <c r="L115" s="124"/>
      <c r="M115" s="125"/>
      <c r="N115" s="125"/>
    </row>
    <row r="116" spans="1:23">
      <c r="A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</row>
    <row r="117" spans="1:23">
      <c r="A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</row>
    <row r="118" spans="1:23">
      <c r="A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</row>
    <row r="119" spans="1:23">
      <c r="G119" s="7"/>
      <c r="H119" s="7"/>
      <c r="I119" s="7"/>
      <c r="J119" s="7"/>
      <c r="K119" s="7"/>
      <c r="L119" s="7"/>
      <c r="M119" s="7"/>
      <c r="N119" s="7"/>
    </row>
    <row r="120" spans="1:23">
      <c r="G120" s="7"/>
      <c r="H120" s="7"/>
      <c r="I120" s="7"/>
      <c r="J120" s="7"/>
      <c r="K120" s="7"/>
      <c r="L120" s="7"/>
      <c r="M120" s="7"/>
      <c r="N120" s="7"/>
    </row>
    <row r="121" spans="1:23">
      <c r="G121" s="7"/>
      <c r="H121" s="7"/>
      <c r="I121" s="7"/>
      <c r="J121" s="7"/>
      <c r="K121" s="7"/>
      <c r="L121" s="7"/>
      <c r="M121" s="7"/>
      <c r="N121" s="7"/>
    </row>
    <row r="122" spans="1:23">
      <c r="G122" s="7"/>
      <c r="H122" s="7"/>
      <c r="I122" s="7"/>
      <c r="J122" s="7"/>
      <c r="K122" s="7"/>
      <c r="L122" s="7"/>
      <c r="M122" s="7"/>
      <c r="N122" s="7"/>
    </row>
    <row r="123" spans="1:23">
      <c r="G123" s="7"/>
      <c r="H123" s="7"/>
      <c r="I123" s="7"/>
      <c r="J123" s="7"/>
      <c r="K123" s="7"/>
      <c r="L123" s="7"/>
      <c r="M123" s="7"/>
      <c r="N123" s="7"/>
    </row>
    <row r="124" spans="1:23">
      <c r="G124" s="7"/>
      <c r="H124" s="7"/>
      <c r="I124" s="7"/>
      <c r="J124" s="7"/>
      <c r="K124" s="7"/>
      <c r="L124" s="7"/>
      <c r="M124" s="7"/>
      <c r="N124" s="7"/>
    </row>
    <row r="125" spans="1:23">
      <c r="G125" s="7"/>
      <c r="H125" s="7"/>
      <c r="I125" s="7"/>
      <c r="J125" s="7"/>
      <c r="K125" s="7"/>
      <c r="L125" s="7"/>
      <c r="M125" s="7"/>
      <c r="N125" s="7"/>
    </row>
    <row r="126" spans="1:23">
      <c r="G126" s="7"/>
      <c r="H126" s="7"/>
      <c r="I126" s="7"/>
      <c r="J126" s="7"/>
      <c r="K126" s="7"/>
      <c r="L126" s="7"/>
      <c r="M126" s="7"/>
      <c r="N126" s="7"/>
    </row>
    <row r="127" spans="1:23">
      <c r="G127" s="7"/>
      <c r="H127" s="7"/>
      <c r="I127" s="7"/>
      <c r="J127" s="7"/>
      <c r="K127" s="7"/>
      <c r="L127" s="7"/>
      <c r="M127" s="7"/>
      <c r="N127" s="7"/>
    </row>
    <row r="128" spans="1:23">
      <c r="I128" s="7"/>
      <c r="J128" s="7"/>
      <c r="K128" s="7"/>
      <c r="L128" s="7"/>
      <c r="M128" s="7"/>
      <c r="N128" s="7"/>
    </row>
    <row r="129" spans="1:23" ht="13.5">
      <c r="G129" s="47"/>
      <c r="H129" s="47"/>
    </row>
    <row r="130" spans="1:23" ht="13.5">
      <c r="B130" s="124"/>
      <c r="C130" s="7"/>
      <c r="D130" s="124"/>
      <c r="E130" s="7"/>
      <c r="F130" s="7"/>
      <c r="G130" s="48"/>
      <c r="H130" s="48"/>
      <c r="I130" s="47"/>
      <c r="J130" s="47"/>
      <c r="K130" s="47"/>
      <c r="L130" s="47"/>
      <c r="M130" s="47"/>
      <c r="N130" s="47"/>
    </row>
    <row r="131" spans="1:23" ht="13.5">
      <c r="B131" s="124"/>
      <c r="C131" s="7"/>
      <c r="D131" s="124"/>
      <c r="E131" s="7"/>
      <c r="F131" s="7"/>
      <c r="G131" s="7"/>
      <c r="H131" s="7"/>
      <c r="I131" s="48"/>
      <c r="J131" s="48"/>
      <c r="K131" s="48"/>
      <c r="L131" s="124"/>
      <c r="M131" s="125"/>
      <c r="N131" s="125"/>
    </row>
    <row r="132" spans="1:2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</row>
    <row r="133" spans="1:23">
      <c r="A133" s="7"/>
      <c r="B133" s="46"/>
      <c r="C133" s="46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</row>
    <row r="134" spans="1:23">
      <c r="A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</row>
    <row r="135" spans="1:23">
      <c r="G135" s="7"/>
      <c r="H135" s="7"/>
      <c r="I135" s="7"/>
      <c r="J135" s="7"/>
      <c r="K135" s="7"/>
      <c r="L135" s="7"/>
      <c r="M135" s="7"/>
      <c r="N135" s="7"/>
    </row>
    <row r="136" spans="1:23">
      <c r="G136" s="7"/>
      <c r="H136" s="7"/>
      <c r="I136" s="7"/>
      <c r="J136" s="7"/>
      <c r="K136" s="7"/>
      <c r="L136" s="7"/>
      <c r="M136" s="7"/>
      <c r="N136" s="7"/>
    </row>
    <row r="137" spans="1:23">
      <c r="G137" s="7"/>
      <c r="H137" s="7"/>
      <c r="I137" s="7"/>
      <c r="J137" s="7"/>
      <c r="K137" s="7"/>
      <c r="L137" s="7"/>
      <c r="M137" s="7"/>
      <c r="N137" s="7"/>
    </row>
    <row r="138" spans="1:23">
      <c r="G138" s="7"/>
      <c r="H138" s="7"/>
      <c r="I138" s="7"/>
      <c r="J138" s="7"/>
      <c r="K138" s="7"/>
      <c r="L138" s="7"/>
      <c r="M138" s="7"/>
      <c r="N138" s="7"/>
    </row>
    <row r="139" spans="1:23">
      <c r="G139" s="7"/>
      <c r="H139" s="7"/>
      <c r="I139" s="7"/>
      <c r="J139" s="7"/>
      <c r="K139" s="7"/>
      <c r="L139" s="7"/>
      <c r="M139" s="7"/>
      <c r="N139" s="7"/>
    </row>
    <row r="140" spans="1:23">
      <c r="G140" s="7"/>
      <c r="H140" s="7"/>
      <c r="I140" s="7"/>
      <c r="J140" s="7"/>
      <c r="K140" s="7"/>
      <c r="L140" s="7"/>
      <c r="M140" s="7"/>
      <c r="N140" s="7"/>
    </row>
    <row r="141" spans="1:23">
      <c r="G141" s="7"/>
      <c r="H141" s="7"/>
      <c r="I141" s="7"/>
      <c r="J141" s="7"/>
      <c r="K141" s="7"/>
      <c r="L141" s="7"/>
      <c r="M141" s="7"/>
      <c r="N141" s="7"/>
    </row>
    <row r="142" spans="1:23" s="11" customFormat="1">
      <c r="G142" s="7"/>
      <c r="H142" s="7"/>
      <c r="I142" s="7"/>
      <c r="J142" s="7"/>
      <c r="K142" s="7"/>
      <c r="L142" s="7"/>
      <c r="M142" s="7"/>
      <c r="N142" s="7"/>
    </row>
    <row r="143" spans="1:23" s="11" customFormat="1">
      <c r="G143" s="7"/>
      <c r="H143" s="7"/>
      <c r="I143" s="7"/>
      <c r="J143" s="7"/>
      <c r="K143" s="7"/>
      <c r="L143" s="7"/>
      <c r="M143" s="7"/>
      <c r="N143" s="7"/>
    </row>
    <row r="144" spans="1:23" s="11" customFormat="1">
      <c r="I144" s="7"/>
      <c r="J144" s="7"/>
      <c r="K144" s="7"/>
      <c r="L144" s="7"/>
      <c r="M144" s="7"/>
      <c r="N144" s="7"/>
    </row>
  </sheetData>
  <mergeCells count="66">
    <mergeCell ref="B114:B115"/>
    <mergeCell ref="D114:D115"/>
    <mergeCell ref="L115:N115"/>
    <mergeCell ref="B130:B131"/>
    <mergeCell ref="D130:D131"/>
    <mergeCell ref="L131:N131"/>
    <mergeCell ref="D97:D98"/>
    <mergeCell ref="B91:B92"/>
    <mergeCell ref="B93:B94"/>
    <mergeCell ref="B95:B96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7:B98"/>
    <mergeCell ref="B69:B70"/>
    <mergeCell ref="N56:R56"/>
    <mergeCell ref="S56:W56"/>
    <mergeCell ref="X56:AB56"/>
    <mergeCell ref="D57:H57"/>
    <mergeCell ref="I57:M57"/>
    <mergeCell ref="N57:R57"/>
    <mergeCell ref="S57:W57"/>
    <mergeCell ref="X57:AB57"/>
    <mergeCell ref="I56:M56"/>
    <mergeCell ref="B59:B60"/>
    <mergeCell ref="B61:B62"/>
    <mergeCell ref="B63:B64"/>
    <mergeCell ref="B65:B66"/>
    <mergeCell ref="B67:B68"/>
    <mergeCell ref="B30:B31"/>
    <mergeCell ref="B38:B39"/>
    <mergeCell ref="B40:B41"/>
    <mergeCell ref="B42:B43"/>
    <mergeCell ref="D56:H56"/>
    <mergeCell ref="B32:B33"/>
    <mergeCell ref="B34:B35"/>
    <mergeCell ref="B36:B37"/>
    <mergeCell ref="B28:B29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D3:H3"/>
    <mergeCell ref="I3:M3"/>
    <mergeCell ref="N3:R3"/>
    <mergeCell ref="S3:W3"/>
    <mergeCell ref="X3:AB3"/>
    <mergeCell ref="D4:H4"/>
    <mergeCell ref="I4:M4"/>
    <mergeCell ref="N4:R4"/>
    <mergeCell ref="S4:W4"/>
    <mergeCell ref="X4:AB4"/>
  </mergeCells>
  <phoneticPr fontId="1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4"/>
  <sheetViews>
    <sheetView workbookViewId="0">
      <selection activeCell="I6" sqref="I6:M43"/>
    </sheetView>
  </sheetViews>
  <sheetFormatPr defaultRowHeight="12.75"/>
  <cols>
    <col min="1" max="1" width="3.28515625" style="11" customWidth="1"/>
    <col min="2" max="2" width="13.42578125" style="11" customWidth="1"/>
    <col min="3" max="3" width="8" style="11" customWidth="1"/>
    <col min="4" max="4" width="7.5703125" style="11" customWidth="1"/>
    <col min="5" max="5" width="9.7109375" style="11" customWidth="1"/>
    <col min="6" max="6" width="11.7109375" style="11" customWidth="1"/>
    <col min="7" max="8" width="9.140625" style="11"/>
    <col min="9" max="9" width="9.28515625" style="11" customWidth="1"/>
    <col min="10" max="10" width="11.28515625" style="11" customWidth="1"/>
    <col min="11" max="11" width="13.28515625" style="11" customWidth="1"/>
    <col min="12" max="23" width="9.140625" style="11"/>
    <col min="24" max="16384" width="9.140625" style="45"/>
  </cols>
  <sheetData>
    <row r="1" spans="1:28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8" customFormat="1" ht="14.25" thickBot="1">
      <c r="A2" s="1"/>
      <c r="B2" s="2" t="s">
        <v>30</v>
      </c>
      <c r="C2" s="2"/>
      <c r="D2" s="11"/>
      <c r="E2" s="10"/>
      <c r="F2" s="10"/>
      <c r="G2" s="10"/>
      <c r="H2" s="10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</row>
    <row r="3" spans="1:28" customFormat="1">
      <c r="A3" s="1"/>
      <c r="B3" s="37" t="s">
        <v>0</v>
      </c>
      <c r="C3" s="38"/>
      <c r="D3" s="132" t="s">
        <v>3</v>
      </c>
      <c r="E3" s="133"/>
      <c r="F3" s="133"/>
      <c r="G3" s="133"/>
      <c r="H3" s="134"/>
      <c r="I3" s="129" t="s">
        <v>87</v>
      </c>
      <c r="J3" s="127"/>
      <c r="K3" s="127"/>
      <c r="L3" s="127"/>
      <c r="M3" s="128"/>
      <c r="N3" s="126" t="s">
        <v>13</v>
      </c>
      <c r="O3" s="127"/>
      <c r="P3" s="127"/>
      <c r="Q3" s="127"/>
      <c r="R3" s="128"/>
      <c r="S3" s="126" t="s">
        <v>13</v>
      </c>
      <c r="T3" s="127"/>
      <c r="U3" s="127"/>
      <c r="V3" s="127"/>
      <c r="W3" s="128"/>
      <c r="X3" s="126" t="s">
        <v>13</v>
      </c>
      <c r="Y3" s="127"/>
      <c r="Z3" s="127"/>
      <c r="AA3" s="127"/>
      <c r="AB3" s="128"/>
    </row>
    <row r="4" spans="1:28" customFormat="1">
      <c r="A4" s="1"/>
      <c r="B4" s="37" t="s">
        <v>1</v>
      </c>
      <c r="C4" s="38"/>
      <c r="D4" s="130" t="s">
        <v>8</v>
      </c>
      <c r="E4" s="127"/>
      <c r="F4" s="127"/>
      <c r="G4" s="127"/>
      <c r="H4" s="131"/>
      <c r="I4" s="129" t="s">
        <v>93</v>
      </c>
      <c r="J4" s="127"/>
      <c r="K4" s="127"/>
      <c r="L4" s="127"/>
      <c r="M4" s="128"/>
      <c r="N4" s="126"/>
      <c r="O4" s="127"/>
      <c r="P4" s="127"/>
      <c r="Q4" s="127"/>
      <c r="R4" s="128"/>
      <c r="S4" s="126"/>
      <c r="T4" s="127"/>
      <c r="U4" s="127"/>
      <c r="V4" s="127"/>
      <c r="W4" s="128"/>
      <c r="X4" s="126"/>
      <c r="Y4" s="127"/>
      <c r="Z4" s="127"/>
      <c r="AA4" s="127"/>
      <c r="AB4" s="128"/>
    </row>
    <row r="5" spans="1:28" customFormat="1" ht="26.25" thickBot="1">
      <c r="A5" s="1"/>
      <c r="B5" s="39" t="s">
        <v>10</v>
      </c>
      <c r="C5" s="5" t="s">
        <v>25</v>
      </c>
      <c r="D5" s="57" t="s">
        <v>11</v>
      </c>
      <c r="E5" s="13" t="s">
        <v>2</v>
      </c>
      <c r="F5" s="58" t="s">
        <v>14</v>
      </c>
      <c r="G5" s="58" t="s">
        <v>15</v>
      </c>
      <c r="H5" s="59" t="s">
        <v>16</v>
      </c>
      <c r="I5" s="55" t="s">
        <v>11</v>
      </c>
      <c r="J5" s="111" t="s">
        <v>2</v>
      </c>
      <c r="K5" s="55" t="s">
        <v>14</v>
      </c>
      <c r="L5" s="55" t="s">
        <v>15</v>
      </c>
      <c r="M5" s="55" t="s">
        <v>16</v>
      </c>
      <c r="N5" s="34" t="s">
        <v>11</v>
      </c>
      <c r="O5" s="5" t="s">
        <v>2</v>
      </c>
      <c r="P5" s="42" t="s">
        <v>14</v>
      </c>
      <c r="Q5" s="42" t="s">
        <v>15</v>
      </c>
      <c r="R5" s="42" t="s">
        <v>16</v>
      </c>
      <c r="S5" s="34" t="s">
        <v>11</v>
      </c>
      <c r="T5" s="5" t="s">
        <v>2</v>
      </c>
      <c r="U5" s="42" t="s">
        <v>14</v>
      </c>
      <c r="V5" s="42" t="s">
        <v>15</v>
      </c>
      <c r="W5" s="42" t="s">
        <v>16</v>
      </c>
      <c r="X5" s="34" t="s">
        <v>11</v>
      </c>
      <c r="Y5" s="5" t="s">
        <v>2</v>
      </c>
      <c r="Z5" s="42" t="s">
        <v>14</v>
      </c>
      <c r="AA5" s="42" t="s">
        <v>15</v>
      </c>
      <c r="AB5" s="42" t="s">
        <v>16</v>
      </c>
    </row>
    <row r="6" spans="1:28" customFormat="1" ht="13.5" thickBot="1">
      <c r="A6" s="4"/>
      <c r="B6" s="135">
        <v>0</v>
      </c>
      <c r="C6" s="56">
        <v>0</v>
      </c>
      <c r="D6" s="49">
        <v>5</v>
      </c>
      <c r="E6" s="50" t="s">
        <v>32</v>
      </c>
      <c r="F6" s="50" t="s">
        <v>33</v>
      </c>
      <c r="G6" s="50" t="s">
        <v>34</v>
      </c>
      <c r="H6" s="50" t="s">
        <v>20</v>
      </c>
      <c r="I6" s="113">
        <v>4</v>
      </c>
      <c r="J6" s="114">
        <v>1</v>
      </c>
      <c r="K6" s="115">
        <v>0</v>
      </c>
      <c r="L6" s="115">
        <v>2.1749999999999999E-2</v>
      </c>
      <c r="M6" s="115">
        <v>0.77024999999999999</v>
      </c>
      <c r="N6" s="53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</row>
    <row r="7" spans="1:28" customFormat="1" ht="13.5" thickBot="1">
      <c r="A7" s="4"/>
      <c r="B7" s="136"/>
      <c r="C7" s="56">
        <v>1</v>
      </c>
      <c r="D7" s="51">
        <v>5</v>
      </c>
      <c r="E7" s="52" t="s">
        <v>20</v>
      </c>
      <c r="F7" s="52" t="s">
        <v>33</v>
      </c>
      <c r="G7" s="52" t="s">
        <v>20</v>
      </c>
      <c r="H7" s="52" t="s">
        <v>20</v>
      </c>
      <c r="I7" s="113">
        <v>4</v>
      </c>
      <c r="J7" s="114">
        <v>1</v>
      </c>
      <c r="K7" s="115">
        <v>0</v>
      </c>
      <c r="L7" s="115">
        <v>4.6249999999999998E-3</v>
      </c>
      <c r="M7" s="115">
        <v>0.82112499999999999</v>
      </c>
      <c r="N7" s="53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</row>
    <row r="8" spans="1:28" customFormat="1" ht="13.5" thickBot="1">
      <c r="A8" s="1"/>
      <c r="B8" s="135">
        <v>1</v>
      </c>
      <c r="C8" s="56">
        <v>0</v>
      </c>
      <c r="D8" s="51">
        <v>5</v>
      </c>
      <c r="E8" s="52" t="s">
        <v>20</v>
      </c>
      <c r="F8" s="52" t="s">
        <v>33</v>
      </c>
      <c r="G8" s="52" t="s">
        <v>35</v>
      </c>
      <c r="H8" s="52" t="s">
        <v>20</v>
      </c>
      <c r="I8" s="113">
        <v>5</v>
      </c>
      <c r="J8" s="114">
        <v>1</v>
      </c>
      <c r="K8" s="115">
        <v>0</v>
      </c>
      <c r="L8" s="115">
        <v>1E-3</v>
      </c>
      <c r="M8" s="115">
        <v>0.63912500000000005</v>
      </c>
      <c r="N8" s="53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</row>
    <row r="9" spans="1:28" customFormat="1" ht="13.5" thickBot="1">
      <c r="A9" s="1"/>
      <c r="B9" s="136"/>
      <c r="C9" s="56">
        <v>1</v>
      </c>
      <c r="D9" s="51">
        <v>5</v>
      </c>
      <c r="E9" s="52" t="s">
        <v>20</v>
      </c>
      <c r="F9" s="52" t="s">
        <v>33</v>
      </c>
      <c r="G9" s="52" t="s">
        <v>36</v>
      </c>
      <c r="H9" s="52" t="s">
        <v>20</v>
      </c>
      <c r="I9" s="113">
        <v>5</v>
      </c>
      <c r="J9" s="114">
        <v>1</v>
      </c>
      <c r="K9" s="115">
        <v>0</v>
      </c>
      <c r="L9" s="115">
        <v>1.3625E-2</v>
      </c>
      <c r="M9" s="115">
        <v>0.74762499999999998</v>
      </c>
      <c r="N9" s="53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</row>
    <row r="10" spans="1:28" customFormat="1" ht="13.5" thickBot="1">
      <c r="A10" s="1"/>
      <c r="B10" s="135">
        <v>2</v>
      </c>
      <c r="C10" s="56">
        <v>0</v>
      </c>
      <c r="D10" s="51">
        <v>6</v>
      </c>
      <c r="E10" s="52" t="s">
        <v>20</v>
      </c>
      <c r="F10" s="52" t="s">
        <v>33</v>
      </c>
      <c r="G10" s="52" t="s">
        <v>37</v>
      </c>
      <c r="H10" s="52" t="s">
        <v>20</v>
      </c>
      <c r="I10" s="113">
        <v>5</v>
      </c>
      <c r="J10" s="114">
        <v>1</v>
      </c>
      <c r="K10" s="115">
        <v>0</v>
      </c>
      <c r="L10" s="115">
        <v>1.3749999999999999E-3</v>
      </c>
      <c r="M10" s="115">
        <v>0.110125</v>
      </c>
      <c r="N10" s="53"/>
      <c r="O10" s="39"/>
      <c r="P10" s="39"/>
      <c r="Q10" s="39"/>
      <c r="R10" s="39"/>
      <c r="S10" s="37"/>
      <c r="T10" s="39"/>
      <c r="U10" s="39"/>
      <c r="V10" s="39"/>
      <c r="W10" s="39"/>
      <c r="X10" s="37"/>
      <c r="Y10" s="39"/>
      <c r="Z10" s="39"/>
      <c r="AA10" s="39"/>
      <c r="AB10" s="39"/>
    </row>
    <row r="11" spans="1:28" customFormat="1" ht="13.5" thickBot="1">
      <c r="A11" s="1"/>
      <c r="B11" s="136"/>
      <c r="C11" s="56">
        <v>1</v>
      </c>
      <c r="D11" s="51">
        <v>6</v>
      </c>
      <c r="E11" s="52" t="s">
        <v>20</v>
      </c>
      <c r="F11" s="52" t="s">
        <v>33</v>
      </c>
      <c r="G11" s="52" t="s">
        <v>38</v>
      </c>
      <c r="H11" s="52" t="s">
        <v>20</v>
      </c>
      <c r="I11" s="113">
        <v>5</v>
      </c>
      <c r="J11" s="114">
        <v>1</v>
      </c>
      <c r="K11" s="115">
        <v>0</v>
      </c>
      <c r="L11" s="115">
        <v>2.3749999999999999E-3</v>
      </c>
      <c r="M11" s="115">
        <v>0.104</v>
      </c>
      <c r="N11" s="53"/>
      <c r="O11" s="39"/>
      <c r="P11" s="39"/>
      <c r="Q11" s="39"/>
      <c r="R11" s="39"/>
      <c r="S11" s="37"/>
      <c r="T11" s="39"/>
      <c r="U11" s="39"/>
      <c r="V11" s="39"/>
      <c r="W11" s="39"/>
      <c r="X11" s="37"/>
      <c r="Y11" s="39"/>
      <c r="Z11" s="39"/>
      <c r="AA11" s="39"/>
      <c r="AB11" s="39"/>
    </row>
    <row r="12" spans="1:28" customFormat="1" ht="13.5" thickBot="1">
      <c r="A12" s="1"/>
      <c r="B12" s="135">
        <v>3</v>
      </c>
      <c r="C12" s="56">
        <v>0</v>
      </c>
      <c r="D12" s="51">
        <v>6</v>
      </c>
      <c r="E12" s="52" t="s">
        <v>20</v>
      </c>
      <c r="F12" s="52" t="s">
        <v>33</v>
      </c>
      <c r="G12" s="52" t="s">
        <v>35</v>
      </c>
      <c r="H12" s="52" t="s">
        <v>20</v>
      </c>
      <c r="I12" s="113">
        <v>6</v>
      </c>
      <c r="J12" s="114">
        <v>1</v>
      </c>
      <c r="K12" s="115">
        <v>0</v>
      </c>
      <c r="L12" s="115">
        <v>0</v>
      </c>
      <c r="M12" s="115">
        <v>0.93899999999999995</v>
      </c>
      <c r="N12" s="53"/>
      <c r="O12" s="39"/>
      <c r="P12" s="39"/>
      <c r="Q12" s="39"/>
      <c r="R12" s="39"/>
      <c r="S12" s="37"/>
      <c r="T12" s="39"/>
      <c r="U12" s="39"/>
      <c r="V12" s="39"/>
      <c r="W12" s="39"/>
      <c r="X12" s="37"/>
      <c r="Y12" s="39"/>
      <c r="Z12" s="39"/>
      <c r="AA12" s="39"/>
      <c r="AB12" s="39"/>
    </row>
    <row r="13" spans="1:28" customFormat="1" ht="13.5" thickBot="1">
      <c r="A13" s="1"/>
      <c r="B13" s="136"/>
      <c r="C13" s="56">
        <v>1</v>
      </c>
      <c r="D13" s="51">
        <v>6</v>
      </c>
      <c r="E13" s="52" t="s">
        <v>20</v>
      </c>
      <c r="F13" s="52" t="s">
        <v>33</v>
      </c>
      <c r="G13" s="52" t="s">
        <v>35</v>
      </c>
      <c r="H13" s="52" t="s">
        <v>20</v>
      </c>
      <c r="I13" s="113">
        <v>6</v>
      </c>
      <c r="J13" s="114">
        <v>1</v>
      </c>
      <c r="K13" s="115">
        <v>0</v>
      </c>
      <c r="L13" s="115">
        <v>0</v>
      </c>
      <c r="M13" s="115">
        <v>0.98299999999999998</v>
      </c>
      <c r="N13" s="53"/>
      <c r="O13" s="39"/>
      <c r="P13" s="39"/>
      <c r="Q13" s="39"/>
      <c r="R13" s="39"/>
      <c r="S13" s="37"/>
      <c r="T13" s="39"/>
      <c r="U13" s="39"/>
      <c r="V13" s="39"/>
      <c r="W13" s="39"/>
      <c r="X13" s="37"/>
      <c r="Y13" s="39"/>
      <c r="Z13" s="39"/>
      <c r="AA13" s="39"/>
      <c r="AB13" s="39"/>
    </row>
    <row r="14" spans="1:28" customFormat="1" ht="13.5" thickBot="1">
      <c r="A14" s="1"/>
      <c r="B14" s="135">
        <v>4</v>
      </c>
      <c r="C14" s="56">
        <v>0</v>
      </c>
      <c r="D14" s="51">
        <v>7</v>
      </c>
      <c r="E14" s="52" t="s">
        <v>20</v>
      </c>
      <c r="F14" s="52" t="s">
        <v>33</v>
      </c>
      <c r="G14" s="52" t="s">
        <v>39</v>
      </c>
      <c r="H14" s="52" t="s">
        <v>20</v>
      </c>
      <c r="I14" s="113">
        <v>6</v>
      </c>
      <c r="J14" s="114">
        <v>1</v>
      </c>
      <c r="K14" s="115">
        <v>0</v>
      </c>
      <c r="L14" s="115">
        <v>1.7500000000000002E-2</v>
      </c>
      <c r="M14" s="115">
        <v>0.999</v>
      </c>
      <c r="N14" s="53"/>
      <c r="O14" s="39"/>
      <c r="P14" s="39"/>
      <c r="Q14" s="39"/>
      <c r="R14" s="39"/>
      <c r="S14" s="37"/>
      <c r="T14" s="39"/>
      <c r="U14" s="39"/>
      <c r="V14" s="39"/>
      <c r="W14" s="39"/>
      <c r="X14" s="37"/>
      <c r="Y14" s="39"/>
      <c r="Z14" s="39"/>
      <c r="AA14" s="39"/>
      <c r="AB14" s="39"/>
    </row>
    <row r="15" spans="1:28" customFormat="1" ht="13.5" thickBot="1">
      <c r="A15" s="1"/>
      <c r="B15" s="136"/>
      <c r="C15" s="56">
        <v>1</v>
      </c>
      <c r="D15" s="51">
        <v>7</v>
      </c>
      <c r="E15" s="52" t="s">
        <v>20</v>
      </c>
      <c r="F15" s="52" t="s">
        <v>33</v>
      </c>
      <c r="G15" s="52" t="s">
        <v>40</v>
      </c>
      <c r="H15" s="52" t="s">
        <v>20</v>
      </c>
      <c r="I15" s="113">
        <v>6</v>
      </c>
      <c r="J15" s="114">
        <v>1</v>
      </c>
      <c r="K15" s="115">
        <v>0</v>
      </c>
      <c r="L15" s="115">
        <v>2E-3</v>
      </c>
      <c r="M15" s="115">
        <v>0.999</v>
      </c>
      <c r="N15" s="53"/>
      <c r="O15" s="39"/>
      <c r="P15" s="39"/>
      <c r="Q15" s="39"/>
      <c r="R15" s="39"/>
      <c r="S15" s="37"/>
      <c r="T15" s="39"/>
      <c r="U15" s="39"/>
      <c r="V15" s="39"/>
      <c r="W15" s="39"/>
      <c r="X15" s="37"/>
      <c r="Y15" s="39"/>
      <c r="Z15" s="39"/>
      <c r="AA15" s="39"/>
      <c r="AB15" s="39"/>
    </row>
    <row r="16" spans="1:28" customFormat="1" ht="13.5" thickBot="1">
      <c r="A16" s="1"/>
      <c r="B16" s="135">
        <v>5</v>
      </c>
      <c r="C16" s="56">
        <v>0</v>
      </c>
      <c r="D16" s="51">
        <v>7</v>
      </c>
      <c r="E16" s="52" t="s">
        <v>20</v>
      </c>
      <c r="F16" s="52" t="s">
        <v>33</v>
      </c>
      <c r="G16" s="52" t="s">
        <v>41</v>
      </c>
      <c r="H16" s="52" t="s">
        <v>20</v>
      </c>
      <c r="I16" s="113">
        <v>7</v>
      </c>
      <c r="J16" s="114">
        <v>1</v>
      </c>
      <c r="K16" s="115">
        <v>0</v>
      </c>
      <c r="L16" s="115">
        <v>0.47612500000000002</v>
      </c>
      <c r="M16" s="115">
        <v>0.95574999999999999</v>
      </c>
      <c r="N16" s="70"/>
      <c r="O16" s="39"/>
      <c r="P16" s="40"/>
      <c r="Q16" s="40"/>
      <c r="R16" s="40"/>
      <c r="S16" s="39"/>
      <c r="T16" s="39"/>
      <c r="U16" s="40"/>
      <c r="V16" s="40"/>
      <c r="W16" s="40"/>
      <c r="X16" s="39"/>
      <c r="Y16" s="39"/>
      <c r="Z16" s="40"/>
      <c r="AA16" s="40"/>
      <c r="AB16" s="40"/>
    </row>
    <row r="17" spans="1:28" customFormat="1" ht="13.5" thickBot="1">
      <c r="A17" s="1"/>
      <c r="B17" s="136"/>
      <c r="C17" s="56">
        <v>1</v>
      </c>
      <c r="D17" s="51">
        <v>7</v>
      </c>
      <c r="E17" s="52" t="s">
        <v>20</v>
      </c>
      <c r="F17" s="52" t="s">
        <v>33</v>
      </c>
      <c r="G17" s="52" t="s">
        <v>36</v>
      </c>
      <c r="H17" s="52" t="s">
        <v>20</v>
      </c>
      <c r="I17" s="113">
        <v>7</v>
      </c>
      <c r="J17" s="114">
        <v>1</v>
      </c>
      <c r="K17" s="115">
        <v>0</v>
      </c>
      <c r="L17" s="115">
        <v>0.64449999999999996</v>
      </c>
      <c r="M17" s="115">
        <v>0.98587499999999995</v>
      </c>
      <c r="N17" s="70"/>
      <c r="O17" s="39"/>
      <c r="P17" s="40"/>
      <c r="Q17" s="40"/>
      <c r="R17" s="40"/>
      <c r="S17" s="39"/>
      <c r="T17" s="39"/>
      <c r="U17" s="40"/>
      <c r="V17" s="40"/>
      <c r="W17" s="40"/>
      <c r="X17" s="39"/>
      <c r="Y17" s="39"/>
      <c r="Z17" s="40"/>
      <c r="AA17" s="40"/>
      <c r="AB17" s="40"/>
    </row>
    <row r="18" spans="1:28" customFormat="1" ht="13.5" thickBot="1">
      <c r="A18" s="1"/>
      <c r="B18" s="135">
        <v>6</v>
      </c>
      <c r="C18" s="56">
        <v>0</v>
      </c>
      <c r="D18" s="51">
        <v>8</v>
      </c>
      <c r="E18" s="52" t="s">
        <v>20</v>
      </c>
      <c r="F18" s="52" t="s">
        <v>42</v>
      </c>
      <c r="G18" s="52" t="s">
        <v>43</v>
      </c>
      <c r="H18" s="52" t="s">
        <v>20</v>
      </c>
      <c r="I18" s="113">
        <v>7</v>
      </c>
      <c r="J18" s="114">
        <v>1</v>
      </c>
      <c r="K18" s="115">
        <v>0</v>
      </c>
      <c r="L18" s="115">
        <v>4.2500000000000003E-3</v>
      </c>
      <c r="M18" s="115">
        <v>0.135625</v>
      </c>
      <c r="N18" s="35"/>
      <c r="O18" s="40"/>
      <c r="P18" s="40"/>
      <c r="Q18" s="40"/>
      <c r="R18" s="40"/>
      <c r="S18" s="41"/>
      <c r="T18" s="40"/>
      <c r="U18" s="40"/>
      <c r="V18" s="40"/>
      <c r="W18" s="40"/>
      <c r="X18" s="41"/>
      <c r="Y18" s="40"/>
      <c r="Z18" s="40"/>
      <c r="AA18" s="40"/>
      <c r="AB18" s="40"/>
    </row>
    <row r="19" spans="1:28" customFormat="1" ht="13.5" thickBot="1">
      <c r="A19" s="1"/>
      <c r="B19" s="136"/>
      <c r="C19" s="56">
        <v>1</v>
      </c>
      <c r="D19" s="51">
        <v>8</v>
      </c>
      <c r="E19" s="52" t="s">
        <v>20</v>
      </c>
      <c r="F19" s="52" t="s">
        <v>42</v>
      </c>
      <c r="G19" s="52" t="s">
        <v>44</v>
      </c>
      <c r="H19" s="52" t="s">
        <v>20</v>
      </c>
      <c r="I19" s="113">
        <v>7</v>
      </c>
      <c r="J19" s="114">
        <v>1</v>
      </c>
      <c r="K19" s="115">
        <v>0</v>
      </c>
      <c r="L19" s="115">
        <v>1.6249999999999999E-3</v>
      </c>
      <c r="M19" s="115">
        <v>0.26837499999999997</v>
      </c>
      <c r="N19" s="35"/>
      <c r="O19" s="40"/>
      <c r="P19" s="40"/>
      <c r="Q19" s="40"/>
      <c r="R19" s="40"/>
      <c r="S19" s="41"/>
      <c r="T19" s="40"/>
      <c r="U19" s="40"/>
      <c r="V19" s="40"/>
      <c r="W19" s="40"/>
      <c r="X19" s="41"/>
      <c r="Y19" s="40"/>
      <c r="Z19" s="40"/>
      <c r="AA19" s="40"/>
      <c r="AB19" s="40"/>
    </row>
    <row r="20" spans="1:28" customFormat="1" ht="13.5" thickBot="1">
      <c r="A20" s="1"/>
      <c r="B20" s="135">
        <v>7</v>
      </c>
      <c r="C20" s="56">
        <v>0</v>
      </c>
      <c r="D20" s="51">
        <v>8</v>
      </c>
      <c r="E20" s="52" t="s">
        <v>20</v>
      </c>
      <c r="F20" s="52" t="s">
        <v>33</v>
      </c>
      <c r="G20" s="52" t="s">
        <v>45</v>
      </c>
      <c r="H20" s="52" t="s">
        <v>20</v>
      </c>
      <c r="I20" s="113">
        <v>8</v>
      </c>
      <c r="J20" s="114">
        <v>1</v>
      </c>
      <c r="K20" s="115">
        <v>0</v>
      </c>
      <c r="L20" s="115">
        <v>0</v>
      </c>
      <c r="M20" s="115">
        <v>0.84250000000000003</v>
      </c>
      <c r="N20" s="53"/>
      <c r="O20" s="39"/>
      <c r="P20" s="39"/>
      <c r="Q20" s="39"/>
      <c r="R20" s="39"/>
      <c r="S20" s="37"/>
      <c r="T20" s="39"/>
      <c r="U20" s="39"/>
      <c r="V20" s="39"/>
      <c r="W20" s="39"/>
      <c r="X20" s="37"/>
      <c r="Y20" s="39"/>
      <c r="Z20" s="39"/>
      <c r="AA20" s="39"/>
      <c r="AB20" s="39"/>
    </row>
    <row r="21" spans="1:28" customFormat="1" ht="13.5" thickBot="1">
      <c r="A21" s="1"/>
      <c r="B21" s="136"/>
      <c r="C21" s="56">
        <v>1</v>
      </c>
      <c r="D21" s="51">
        <v>8</v>
      </c>
      <c r="E21" s="52" t="s">
        <v>20</v>
      </c>
      <c r="F21" s="52" t="s">
        <v>33</v>
      </c>
      <c r="G21" s="52" t="s">
        <v>45</v>
      </c>
      <c r="H21" s="52" t="s">
        <v>20</v>
      </c>
      <c r="I21" s="113">
        <v>8</v>
      </c>
      <c r="J21" s="114">
        <v>1</v>
      </c>
      <c r="K21" s="115">
        <v>0</v>
      </c>
      <c r="L21" s="115">
        <v>0</v>
      </c>
      <c r="M21" s="115">
        <v>0.97450000000000003</v>
      </c>
      <c r="N21" s="53"/>
      <c r="O21" s="39"/>
      <c r="P21" s="39"/>
      <c r="Q21" s="39"/>
      <c r="R21" s="39"/>
      <c r="S21" s="37"/>
      <c r="T21" s="39"/>
      <c r="U21" s="39"/>
      <c r="V21" s="39"/>
      <c r="W21" s="39"/>
      <c r="X21" s="37"/>
      <c r="Y21" s="39"/>
      <c r="Z21" s="39"/>
      <c r="AA21" s="39"/>
      <c r="AB21" s="39"/>
    </row>
    <row r="22" spans="1:28" customFormat="1" ht="13.5" thickBot="1">
      <c r="A22" s="1"/>
      <c r="B22" s="135">
        <v>8</v>
      </c>
      <c r="C22" s="56">
        <v>0</v>
      </c>
      <c r="D22" s="51">
        <v>9</v>
      </c>
      <c r="E22" s="52" t="s">
        <v>20</v>
      </c>
      <c r="F22" s="52" t="s">
        <v>33</v>
      </c>
      <c r="G22" s="52" t="s">
        <v>46</v>
      </c>
      <c r="H22" s="52" t="s">
        <v>20</v>
      </c>
      <c r="I22" s="113">
        <v>8</v>
      </c>
      <c r="J22" s="114">
        <v>1</v>
      </c>
      <c r="K22" s="115">
        <v>0</v>
      </c>
      <c r="L22" s="115">
        <v>1.8749999999999999E-3</v>
      </c>
      <c r="M22" s="115">
        <v>0.24262500000000001</v>
      </c>
      <c r="N22" s="53"/>
      <c r="O22" s="39"/>
      <c r="P22" s="39"/>
      <c r="Q22" s="39"/>
      <c r="R22" s="39"/>
      <c r="S22" s="37"/>
      <c r="T22" s="39"/>
      <c r="U22" s="39"/>
      <c r="V22" s="39"/>
      <c r="W22" s="39"/>
      <c r="X22" s="37"/>
      <c r="Y22" s="39"/>
      <c r="Z22" s="39"/>
      <c r="AA22" s="39"/>
      <c r="AB22" s="39"/>
    </row>
    <row r="23" spans="1:28" customFormat="1" ht="13.5" thickBot="1">
      <c r="A23" s="1"/>
      <c r="B23" s="136"/>
      <c r="C23" s="56">
        <v>1</v>
      </c>
      <c r="D23" s="51">
        <v>9</v>
      </c>
      <c r="E23" s="52" t="s">
        <v>20</v>
      </c>
      <c r="F23" s="52" t="s">
        <v>33</v>
      </c>
      <c r="G23" s="52" t="s">
        <v>47</v>
      </c>
      <c r="H23" s="52" t="s">
        <v>20</v>
      </c>
      <c r="I23" s="113">
        <v>8</v>
      </c>
      <c r="J23" s="114">
        <v>1</v>
      </c>
      <c r="K23" s="115">
        <v>0</v>
      </c>
      <c r="L23" s="115">
        <v>0</v>
      </c>
      <c r="M23" s="115">
        <v>0.63637500000000002</v>
      </c>
      <c r="N23" s="53"/>
      <c r="O23" s="39"/>
      <c r="P23" s="39"/>
      <c r="Q23" s="39"/>
      <c r="R23" s="39"/>
      <c r="S23" s="37"/>
      <c r="T23" s="39"/>
      <c r="U23" s="39"/>
      <c r="V23" s="39"/>
      <c r="W23" s="39"/>
      <c r="X23" s="37"/>
      <c r="Y23" s="39"/>
      <c r="Z23" s="39"/>
      <c r="AA23" s="39"/>
      <c r="AB23" s="39"/>
    </row>
    <row r="24" spans="1:28" customFormat="1" ht="13.5" thickBot="1">
      <c r="A24" s="1"/>
      <c r="B24" s="135">
        <v>9</v>
      </c>
      <c r="C24" s="56">
        <v>0</v>
      </c>
      <c r="D24" s="51">
        <v>9</v>
      </c>
      <c r="E24" s="52" t="s">
        <v>20</v>
      </c>
      <c r="F24" s="52" t="s">
        <v>33</v>
      </c>
      <c r="G24" s="52" t="s">
        <v>35</v>
      </c>
      <c r="H24" s="52" t="s">
        <v>20</v>
      </c>
      <c r="I24" s="113">
        <v>9</v>
      </c>
      <c r="J24" s="114">
        <v>1</v>
      </c>
      <c r="K24" s="115">
        <v>0</v>
      </c>
      <c r="L24" s="115">
        <v>0</v>
      </c>
      <c r="M24" s="115">
        <v>0.96850000000000003</v>
      </c>
      <c r="N24" s="53"/>
      <c r="O24" s="39"/>
      <c r="P24" s="39"/>
      <c r="Q24" s="39"/>
      <c r="R24" s="39"/>
      <c r="S24" s="37"/>
      <c r="T24" s="39"/>
      <c r="U24" s="39"/>
      <c r="V24" s="39"/>
      <c r="W24" s="39"/>
      <c r="X24" s="37"/>
      <c r="Y24" s="39"/>
      <c r="Z24" s="39"/>
      <c r="AA24" s="39"/>
      <c r="AB24" s="39"/>
    </row>
    <row r="25" spans="1:28" customFormat="1" ht="13.5" thickBot="1">
      <c r="A25" s="1"/>
      <c r="B25" s="136"/>
      <c r="C25" s="56">
        <v>1</v>
      </c>
      <c r="D25" s="51">
        <v>9</v>
      </c>
      <c r="E25" s="52" t="s">
        <v>20</v>
      </c>
      <c r="F25" s="52" t="s">
        <v>33</v>
      </c>
      <c r="G25" s="52" t="s">
        <v>48</v>
      </c>
      <c r="H25" s="52" t="s">
        <v>20</v>
      </c>
      <c r="I25" s="113">
        <v>9</v>
      </c>
      <c r="J25" s="114">
        <v>1</v>
      </c>
      <c r="K25" s="115">
        <v>0</v>
      </c>
      <c r="L25" s="115">
        <v>0</v>
      </c>
      <c r="M25" s="115">
        <v>0.99299999999999999</v>
      </c>
      <c r="N25" s="53"/>
      <c r="O25" s="39"/>
      <c r="P25" s="39"/>
      <c r="Q25" s="39"/>
      <c r="R25" s="39"/>
      <c r="S25" s="37"/>
      <c r="T25" s="39"/>
      <c r="U25" s="39"/>
      <c r="V25" s="39"/>
      <c r="W25" s="39"/>
      <c r="X25" s="37"/>
      <c r="Y25" s="39"/>
      <c r="Z25" s="39"/>
      <c r="AA25" s="39"/>
      <c r="AB25" s="39"/>
    </row>
    <row r="26" spans="1:28" customFormat="1" ht="13.5" thickBot="1">
      <c r="A26" s="1"/>
      <c r="B26" s="135">
        <v>10</v>
      </c>
      <c r="C26" s="56">
        <v>0</v>
      </c>
      <c r="D26" s="51">
        <v>10</v>
      </c>
      <c r="E26" s="52" t="s">
        <v>20</v>
      </c>
      <c r="F26" s="52" t="s">
        <v>33</v>
      </c>
      <c r="G26" s="52" t="s">
        <v>49</v>
      </c>
      <c r="H26" s="52" t="s">
        <v>20</v>
      </c>
      <c r="I26" s="113">
        <v>9</v>
      </c>
      <c r="J26" s="114">
        <v>1</v>
      </c>
      <c r="K26" s="115">
        <v>0</v>
      </c>
      <c r="L26" s="115">
        <v>1.4E-2</v>
      </c>
      <c r="M26" s="115">
        <v>0.999</v>
      </c>
      <c r="N26" s="53"/>
      <c r="O26" s="39"/>
      <c r="P26" s="39"/>
      <c r="Q26" s="39"/>
      <c r="R26" s="39"/>
      <c r="S26" s="37"/>
      <c r="T26" s="39"/>
      <c r="U26" s="39"/>
      <c r="V26" s="39"/>
      <c r="W26" s="39"/>
      <c r="X26" s="37"/>
      <c r="Y26" s="39"/>
      <c r="Z26" s="39"/>
      <c r="AA26" s="39"/>
      <c r="AB26" s="39"/>
    </row>
    <row r="27" spans="1:28" customFormat="1" ht="13.5" thickBot="1">
      <c r="A27" s="1"/>
      <c r="B27" s="136"/>
      <c r="C27" s="56">
        <v>1</v>
      </c>
      <c r="D27" s="51">
        <v>10</v>
      </c>
      <c r="E27" s="52" t="s">
        <v>20</v>
      </c>
      <c r="F27" s="52" t="s">
        <v>42</v>
      </c>
      <c r="G27" s="52" t="s">
        <v>50</v>
      </c>
      <c r="H27" s="52" t="s">
        <v>20</v>
      </c>
      <c r="I27" s="113">
        <v>9</v>
      </c>
      <c r="J27" s="114">
        <v>1</v>
      </c>
      <c r="K27" s="115">
        <v>0</v>
      </c>
      <c r="L27" s="115">
        <v>5.0000000000000001E-4</v>
      </c>
      <c r="M27" s="115">
        <v>0.999</v>
      </c>
      <c r="N27" s="53"/>
      <c r="O27" s="39"/>
      <c r="P27" s="39"/>
      <c r="Q27" s="39"/>
      <c r="R27" s="39"/>
      <c r="S27" s="37"/>
      <c r="T27" s="39"/>
      <c r="U27" s="39"/>
      <c r="V27" s="39"/>
      <c r="W27" s="39"/>
      <c r="X27" s="37"/>
      <c r="Y27" s="39"/>
      <c r="Z27" s="39"/>
      <c r="AA27" s="39"/>
      <c r="AB27" s="39"/>
    </row>
    <row r="28" spans="1:28" customFormat="1" ht="13.5" thickBot="1">
      <c r="A28" s="1"/>
      <c r="B28" s="135">
        <v>11</v>
      </c>
      <c r="C28" s="56">
        <v>0</v>
      </c>
      <c r="D28" s="51">
        <v>10</v>
      </c>
      <c r="E28" s="52" t="s">
        <v>20</v>
      </c>
      <c r="F28" s="52" t="s">
        <v>33</v>
      </c>
      <c r="G28" s="52" t="s">
        <v>35</v>
      </c>
      <c r="H28" s="52" t="s">
        <v>20</v>
      </c>
      <c r="I28" s="113">
        <v>10</v>
      </c>
      <c r="J28" s="114">
        <v>1</v>
      </c>
      <c r="K28" s="115">
        <v>0</v>
      </c>
      <c r="L28" s="115">
        <v>0.988375</v>
      </c>
      <c r="M28" s="115">
        <v>0.999</v>
      </c>
      <c r="N28" s="54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</row>
    <row r="29" spans="1:28" customFormat="1" ht="13.5" thickBot="1">
      <c r="A29" s="1"/>
      <c r="B29" s="136"/>
      <c r="C29" s="56">
        <v>1</v>
      </c>
      <c r="D29" s="51">
        <v>10</v>
      </c>
      <c r="E29" s="52" t="s">
        <v>20</v>
      </c>
      <c r="F29" s="52" t="s">
        <v>33</v>
      </c>
      <c r="G29" s="52" t="s">
        <v>51</v>
      </c>
      <c r="H29" s="52" t="s">
        <v>20</v>
      </c>
      <c r="I29" s="113">
        <v>10</v>
      </c>
      <c r="J29" s="114">
        <v>1</v>
      </c>
      <c r="K29" s="115">
        <v>0</v>
      </c>
      <c r="L29" s="115">
        <v>0.99850000000000005</v>
      </c>
      <c r="M29" s="115">
        <v>0.999</v>
      </c>
      <c r="N29" s="54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</row>
    <row r="30" spans="1:28" customFormat="1" ht="13.5" thickBot="1">
      <c r="A30" s="1"/>
      <c r="B30" s="135">
        <v>12</v>
      </c>
      <c r="C30" s="56">
        <v>0</v>
      </c>
      <c r="D30" s="51">
        <v>11</v>
      </c>
      <c r="E30" s="52" t="s">
        <v>20</v>
      </c>
      <c r="F30" s="52" t="s">
        <v>42</v>
      </c>
      <c r="G30" s="52" t="s">
        <v>52</v>
      </c>
      <c r="H30" s="52" t="s">
        <v>20</v>
      </c>
      <c r="I30" s="113">
        <v>10</v>
      </c>
      <c r="J30" s="114">
        <v>1</v>
      </c>
      <c r="K30" s="115">
        <v>0</v>
      </c>
      <c r="L30" s="115">
        <v>0.200375</v>
      </c>
      <c r="M30" s="115">
        <v>0.19637499999999999</v>
      </c>
      <c r="N30" s="54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</row>
    <row r="31" spans="1:28" customFormat="1" ht="13.5" thickBot="1">
      <c r="A31" s="1"/>
      <c r="B31" s="136"/>
      <c r="C31" s="56">
        <v>1</v>
      </c>
      <c r="D31" s="51">
        <v>11</v>
      </c>
      <c r="E31" s="52" t="s">
        <v>20</v>
      </c>
      <c r="F31" s="52" t="s">
        <v>42</v>
      </c>
      <c r="G31" s="52" t="s">
        <v>53</v>
      </c>
      <c r="H31" s="52" t="s">
        <v>20</v>
      </c>
      <c r="I31" s="113">
        <v>10</v>
      </c>
      <c r="J31" s="114">
        <v>1</v>
      </c>
      <c r="K31" s="115">
        <v>0</v>
      </c>
      <c r="L31" s="115">
        <v>0.38174999999999998</v>
      </c>
      <c r="M31" s="115">
        <v>0.38312499999999999</v>
      </c>
      <c r="N31" s="54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</row>
    <row r="32" spans="1:28" customFormat="1" ht="13.5" thickBot="1">
      <c r="A32" s="1"/>
      <c r="B32" s="135">
        <v>13</v>
      </c>
      <c r="C32" s="56">
        <v>0</v>
      </c>
      <c r="D32" s="51">
        <v>12</v>
      </c>
      <c r="E32" s="52" t="s">
        <v>20</v>
      </c>
      <c r="F32" s="52" t="s">
        <v>35</v>
      </c>
      <c r="G32" s="52" t="s">
        <v>20</v>
      </c>
      <c r="H32" s="52" t="s">
        <v>20</v>
      </c>
      <c r="I32" s="113">
        <v>11</v>
      </c>
      <c r="J32" s="114">
        <v>1</v>
      </c>
      <c r="K32" s="115">
        <v>0</v>
      </c>
      <c r="L32" s="115">
        <v>0</v>
      </c>
      <c r="M32" s="115">
        <v>0.78925000000000001</v>
      </c>
      <c r="N32" s="54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</row>
    <row r="33" spans="1:28" customFormat="1" ht="13.5" thickBot="1">
      <c r="A33" s="1"/>
      <c r="B33" s="136"/>
      <c r="C33" s="56">
        <v>1</v>
      </c>
      <c r="D33" s="51">
        <v>12</v>
      </c>
      <c r="E33" s="52" t="s">
        <v>20</v>
      </c>
      <c r="F33" s="52" t="s">
        <v>54</v>
      </c>
      <c r="G33" s="52" t="s">
        <v>20</v>
      </c>
      <c r="H33" s="52" t="s">
        <v>20</v>
      </c>
      <c r="I33" s="113">
        <v>11</v>
      </c>
      <c r="J33" s="114">
        <v>1</v>
      </c>
      <c r="K33" s="115">
        <v>2.5012500000000002E-4</v>
      </c>
      <c r="L33" s="115">
        <v>0</v>
      </c>
      <c r="M33" s="115">
        <v>0.95862499999999995</v>
      </c>
      <c r="N33" s="54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</row>
    <row r="34" spans="1:28" customFormat="1" ht="13.5" thickBot="1">
      <c r="A34" s="1"/>
      <c r="B34" s="135">
        <v>14</v>
      </c>
      <c r="C34" s="56">
        <v>0</v>
      </c>
      <c r="D34" s="51">
        <v>12</v>
      </c>
      <c r="E34" s="52" t="s">
        <v>20</v>
      </c>
      <c r="F34" s="52" t="s">
        <v>33</v>
      </c>
      <c r="G34" s="52" t="s">
        <v>55</v>
      </c>
      <c r="H34" s="52" t="s">
        <v>20</v>
      </c>
      <c r="I34" s="113">
        <v>11</v>
      </c>
      <c r="J34" s="114">
        <v>1</v>
      </c>
      <c r="K34" s="115">
        <v>0</v>
      </c>
      <c r="L34" s="115">
        <v>3.7500000000000001E-4</v>
      </c>
      <c r="M34" s="115">
        <v>0.248</v>
      </c>
      <c r="N34" s="54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</row>
    <row r="35" spans="1:28" customFormat="1" ht="13.5" thickBot="1">
      <c r="A35" s="1"/>
      <c r="B35" s="136"/>
      <c r="C35" s="56">
        <v>1</v>
      </c>
      <c r="D35" s="51">
        <v>12</v>
      </c>
      <c r="E35" s="52" t="s">
        <v>20</v>
      </c>
      <c r="F35" s="52" t="s">
        <v>45</v>
      </c>
      <c r="G35" s="52" t="s">
        <v>56</v>
      </c>
      <c r="H35" s="52" t="s">
        <v>20</v>
      </c>
      <c r="I35" s="113">
        <v>11</v>
      </c>
      <c r="J35" s="114">
        <v>1</v>
      </c>
      <c r="K35" s="115">
        <v>0</v>
      </c>
      <c r="L35" s="115">
        <v>1.25E-4</v>
      </c>
      <c r="M35" s="115">
        <v>0.65762500000000002</v>
      </c>
      <c r="N35" s="54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</row>
    <row r="36" spans="1:28" customFormat="1" ht="13.5" thickBot="1">
      <c r="A36" s="1"/>
      <c r="B36" s="135">
        <v>15</v>
      </c>
      <c r="C36" s="56">
        <v>0</v>
      </c>
      <c r="D36" s="51">
        <v>12</v>
      </c>
      <c r="E36" s="52" t="s">
        <v>20</v>
      </c>
      <c r="F36" s="52" t="s">
        <v>33</v>
      </c>
      <c r="G36" s="52" t="s">
        <v>48</v>
      </c>
      <c r="H36" s="52" t="s">
        <v>20</v>
      </c>
      <c r="I36" s="113">
        <v>12</v>
      </c>
      <c r="J36" s="114">
        <v>1</v>
      </c>
      <c r="K36" s="115">
        <v>0</v>
      </c>
      <c r="L36" s="115">
        <v>0</v>
      </c>
      <c r="M36" s="115">
        <v>0.9385</v>
      </c>
      <c r="N36" s="54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</row>
    <row r="37" spans="1:28" customFormat="1" ht="13.5" thickBot="1">
      <c r="A37" s="1"/>
      <c r="B37" s="136"/>
      <c r="C37" s="56">
        <v>1</v>
      </c>
      <c r="D37" s="51">
        <v>13</v>
      </c>
      <c r="E37" s="52" t="s">
        <v>20</v>
      </c>
      <c r="F37" s="52" t="s">
        <v>57</v>
      </c>
      <c r="G37" s="52" t="s">
        <v>20</v>
      </c>
      <c r="H37" s="52" t="s">
        <v>20</v>
      </c>
      <c r="I37" s="113">
        <v>12</v>
      </c>
      <c r="J37" s="114">
        <v>1</v>
      </c>
      <c r="K37" s="115">
        <v>0</v>
      </c>
      <c r="L37" s="115">
        <v>0</v>
      </c>
      <c r="M37" s="115">
        <v>0.98450000000000004</v>
      </c>
      <c r="N37" s="54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</row>
    <row r="38" spans="1:28" customFormat="1" ht="13.5" thickBot="1">
      <c r="A38" s="1"/>
      <c r="B38" s="135">
        <v>16</v>
      </c>
      <c r="C38" s="56">
        <v>0</v>
      </c>
      <c r="D38" s="63"/>
      <c r="E38" s="64"/>
      <c r="F38" s="64"/>
      <c r="G38" s="64"/>
      <c r="H38" s="65"/>
      <c r="I38" s="113">
        <v>12</v>
      </c>
      <c r="J38" s="114">
        <v>1</v>
      </c>
      <c r="K38" s="115">
        <v>0</v>
      </c>
      <c r="L38" s="115">
        <v>0</v>
      </c>
      <c r="M38" s="115">
        <v>0.65912499999999996</v>
      </c>
      <c r="N38" s="53"/>
      <c r="O38" s="39"/>
      <c r="P38" s="39"/>
      <c r="Q38" s="39"/>
      <c r="R38" s="39"/>
      <c r="S38" s="37"/>
      <c r="T38" s="39"/>
      <c r="U38" s="39"/>
      <c r="V38" s="39"/>
      <c r="W38" s="39"/>
      <c r="X38" s="37"/>
      <c r="Y38" s="39"/>
      <c r="Z38" s="39"/>
      <c r="AA38" s="39"/>
      <c r="AB38" s="39"/>
    </row>
    <row r="39" spans="1:28" customFormat="1" ht="13.5" thickBot="1">
      <c r="A39" s="1"/>
      <c r="B39" s="136"/>
      <c r="C39" s="56">
        <v>1</v>
      </c>
      <c r="D39" s="63"/>
      <c r="E39" s="64"/>
      <c r="F39" s="64"/>
      <c r="G39" s="64"/>
      <c r="H39" s="65"/>
      <c r="I39" s="113">
        <v>12</v>
      </c>
      <c r="J39" s="114">
        <v>1</v>
      </c>
      <c r="K39" s="115">
        <v>0</v>
      </c>
      <c r="L39" s="115">
        <v>0</v>
      </c>
      <c r="M39" s="115">
        <v>0.76875000000000004</v>
      </c>
      <c r="N39" s="53"/>
      <c r="O39" s="39"/>
      <c r="P39" s="39"/>
      <c r="Q39" s="39"/>
      <c r="R39" s="39"/>
      <c r="S39" s="37"/>
      <c r="T39" s="39"/>
      <c r="U39" s="39"/>
      <c r="V39" s="39"/>
      <c r="W39" s="39"/>
      <c r="X39" s="37"/>
      <c r="Y39" s="39"/>
      <c r="Z39" s="39"/>
      <c r="AA39" s="39"/>
      <c r="AB39" s="39"/>
    </row>
    <row r="40" spans="1:28" customFormat="1" ht="13.5" thickBot="1">
      <c r="A40" s="1"/>
      <c r="B40" s="135">
        <v>17</v>
      </c>
      <c r="C40" s="56">
        <v>0</v>
      </c>
      <c r="D40" s="63"/>
      <c r="E40" s="64"/>
      <c r="F40" s="64"/>
      <c r="G40" s="64"/>
      <c r="H40" s="65"/>
      <c r="I40" s="113">
        <v>12</v>
      </c>
      <c r="J40" s="114">
        <v>1</v>
      </c>
      <c r="K40" s="115">
        <v>0</v>
      </c>
      <c r="L40" s="115">
        <v>8.7500000000000002E-4</v>
      </c>
      <c r="M40" s="115">
        <v>0.41749999999999998</v>
      </c>
      <c r="N40" s="53"/>
      <c r="O40" s="39"/>
      <c r="P40" s="39"/>
      <c r="Q40" s="39"/>
      <c r="R40" s="39"/>
      <c r="S40" s="37"/>
      <c r="T40" s="39"/>
      <c r="U40" s="39"/>
      <c r="V40" s="39"/>
      <c r="W40" s="39"/>
      <c r="X40" s="37"/>
      <c r="Y40" s="39"/>
      <c r="Z40" s="39"/>
      <c r="AA40" s="39"/>
      <c r="AB40" s="39"/>
    </row>
    <row r="41" spans="1:28" customFormat="1" ht="13.5" thickBot="1">
      <c r="A41" s="1"/>
      <c r="B41" s="136"/>
      <c r="C41" s="56">
        <v>1</v>
      </c>
      <c r="D41" s="63"/>
      <c r="E41" s="64"/>
      <c r="F41" s="64"/>
      <c r="G41" s="64"/>
      <c r="H41" s="65"/>
      <c r="I41" s="113">
        <v>12</v>
      </c>
      <c r="J41" s="114">
        <v>1</v>
      </c>
      <c r="K41" s="115">
        <v>0</v>
      </c>
      <c r="L41" s="115">
        <v>4.9500000000000002E-2</v>
      </c>
      <c r="M41" s="115">
        <v>0.49149999999999999</v>
      </c>
      <c r="N41" s="53"/>
      <c r="O41" s="39"/>
      <c r="P41" s="39"/>
      <c r="Q41" s="39"/>
      <c r="R41" s="39"/>
      <c r="S41" s="37"/>
      <c r="T41" s="39"/>
      <c r="U41" s="39"/>
      <c r="V41" s="39"/>
      <c r="W41" s="39"/>
      <c r="X41" s="37"/>
      <c r="Y41" s="39"/>
      <c r="Z41" s="39"/>
      <c r="AA41" s="39"/>
      <c r="AB41" s="39"/>
    </row>
    <row r="42" spans="1:28" customFormat="1" ht="13.5" thickBot="1">
      <c r="A42" s="1"/>
      <c r="B42" s="135">
        <v>18</v>
      </c>
      <c r="C42" s="56">
        <v>0</v>
      </c>
      <c r="D42" s="63"/>
      <c r="E42" s="64"/>
      <c r="F42" s="64"/>
      <c r="G42" s="64"/>
      <c r="H42" s="65"/>
      <c r="I42" s="113">
        <v>13</v>
      </c>
      <c r="J42" s="114">
        <v>1</v>
      </c>
      <c r="K42" s="115">
        <v>0</v>
      </c>
      <c r="L42" s="115">
        <v>1.25E-4</v>
      </c>
      <c r="M42" s="115">
        <v>0.247</v>
      </c>
      <c r="N42" s="53"/>
      <c r="O42" s="39"/>
      <c r="P42" s="39"/>
      <c r="Q42" s="39"/>
      <c r="R42" s="39"/>
      <c r="S42" s="37"/>
      <c r="T42" s="39"/>
      <c r="U42" s="39"/>
      <c r="V42" s="39"/>
      <c r="W42" s="39"/>
      <c r="X42" s="37"/>
      <c r="Y42" s="39"/>
      <c r="Z42" s="39"/>
      <c r="AA42" s="39"/>
      <c r="AB42" s="39"/>
    </row>
    <row r="43" spans="1:28" customFormat="1" ht="13.5" thickBot="1">
      <c r="A43" s="1"/>
      <c r="B43" s="136"/>
      <c r="C43" s="56">
        <v>1</v>
      </c>
      <c r="D43" s="66"/>
      <c r="E43" s="67"/>
      <c r="F43" s="67"/>
      <c r="G43" s="67"/>
      <c r="H43" s="68"/>
      <c r="I43" s="113">
        <v>13</v>
      </c>
      <c r="J43" s="114">
        <v>1</v>
      </c>
      <c r="K43" s="115">
        <v>0</v>
      </c>
      <c r="L43" s="115">
        <v>0</v>
      </c>
      <c r="M43" s="115">
        <v>0.79612499999999997</v>
      </c>
      <c r="N43" s="11"/>
      <c r="O43" s="7"/>
      <c r="P43" s="7"/>
      <c r="Q43" s="7"/>
      <c r="R43" s="7"/>
      <c r="S43" s="11"/>
      <c r="T43" s="7"/>
      <c r="U43" s="7"/>
      <c r="V43" s="7"/>
      <c r="W43" s="7"/>
      <c r="X43" s="11"/>
      <c r="Y43" s="7"/>
      <c r="Z43" s="7"/>
      <c r="AA43" s="7"/>
      <c r="AB43" s="7"/>
    </row>
    <row r="44" spans="1:28" customFormat="1">
      <c r="A44" s="1"/>
      <c r="B44" s="8" t="s">
        <v>4</v>
      </c>
      <c r="C44" s="8"/>
      <c r="D44" s="1"/>
      <c r="E44" s="1"/>
      <c r="F44" s="1"/>
      <c r="G44" s="4"/>
      <c r="H44" s="4"/>
      <c r="I44" s="112"/>
      <c r="J44" s="33"/>
      <c r="K44" s="33"/>
      <c r="L44" s="33"/>
      <c r="M44" s="33"/>
      <c r="N44" s="1"/>
      <c r="O44" s="1"/>
      <c r="P44" s="1"/>
      <c r="Q44" s="1"/>
      <c r="R44" s="1"/>
      <c r="S44" s="1"/>
      <c r="T44" s="1"/>
    </row>
    <row r="45" spans="1:28" customFormat="1">
      <c r="A45" s="1"/>
      <c r="B45" s="8"/>
      <c r="C45" s="8"/>
      <c r="D45" s="1"/>
      <c r="E45" s="1"/>
      <c r="F45" s="1"/>
      <c r="G45" s="4"/>
      <c r="H45" s="4"/>
      <c r="I45" s="4"/>
      <c r="J45" s="4"/>
      <c r="K45" s="4"/>
      <c r="L45" s="4"/>
      <c r="M45" s="4"/>
      <c r="N45" s="9"/>
      <c r="O45" s="4"/>
      <c r="P45" s="4"/>
      <c r="Q45" s="4"/>
      <c r="R45" s="4"/>
      <c r="S45" s="4"/>
      <c r="T45" s="4"/>
      <c r="U45" s="4"/>
      <c r="V45" s="1"/>
      <c r="W45" s="1"/>
    </row>
    <row r="46" spans="1:28" customFormat="1">
      <c r="A46" s="1"/>
      <c r="B46" s="8"/>
      <c r="C46" s="8"/>
      <c r="D46" s="1"/>
      <c r="E46" s="1"/>
      <c r="F46" s="1"/>
      <c r="G46" s="4"/>
      <c r="H46" s="4"/>
      <c r="I46" s="4"/>
      <c r="J46" s="4"/>
      <c r="K46" s="4"/>
      <c r="L46" s="4"/>
      <c r="M46" s="4"/>
      <c r="N46" s="9"/>
      <c r="O46" s="4"/>
      <c r="P46" s="4"/>
      <c r="Q46" s="4"/>
      <c r="R46" s="4"/>
      <c r="S46" s="4"/>
      <c r="T46" s="4"/>
      <c r="U46" s="4"/>
      <c r="V46" s="1"/>
      <c r="W46" s="1"/>
    </row>
    <row r="47" spans="1:28" customFormat="1">
      <c r="A47" s="1"/>
      <c r="B47" s="8"/>
      <c r="C47" s="8"/>
      <c r="D47" s="1"/>
      <c r="E47" s="1"/>
      <c r="F47" s="1"/>
      <c r="G47" s="4"/>
      <c r="H47" s="4"/>
      <c r="I47" s="4"/>
      <c r="J47" s="4"/>
      <c r="K47" s="4"/>
      <c r="L47" s="4"/>
      <c r="M47" s="4"/>
      <c r="N47" s="9"/>
      <c r="O47" s="4"/>
      <c r="P47" s="4"/>
      <c r="Q47" s="4"/>
      <c r="R47" s="4"/>
      <c r="S47" s="4"/>
      <c r="T47" s="4"/>
      <c r="U47" s="4"/>
      <c r="V47" s="1"/>
      <c r="W47" s="1"/>
    </row>
    <row r="48" spans="1:28" customFormat="1">
      <c r="A48" s="1"/>
      <c r="B48" s="8"/>
      <c r="C48" s="8"/>
      <c r="D48" s="1"/>
      <c r="E48" s="1"/>
      <c r="F48" s="1"/>
      <c r="G48" s="4"/>
      <c r="H48" s="4"/>
      <c r="I48" s="4"/>
      <c r="J48" s="4"/>
      <c r="K48" s="4"/>
      <c r="L48" s="4"/>
      <c r="M48" s="4"/>
      <c r="N48" s="9"/>
      <c r="O48" s="4"/>
      <c r="P48" s="4"/>
      <c r="Q48" s="4"/>
      <c r="R48" s="4"/>
      <c r="S48" s="4"/>
      <c r="T48" s="4"/>
      <c r="U48" s="4"/>
      <c r="V48" s="1"/>
      <c r="W48" s="1"/>
    </row>
    <row r="49" spans="1:28" customFormat="1">
      <c r="A49" s="1"/>
      <c r="B49" s="8"/>
      <c r="C49" s="8"/>
      <c r="D49" s="1"/>
      <c r="E49" s="1"/>
      <c r="F49" s="1"/>
      <c r="G49" s="4"/>
      <c r="H49" s="4"/>
      <c r="I49" s="4"/>
      <c r="J49" s="4"/>
      <c r="K49" s="4"/>
      <c r="L49" s="4"/>
      <c r="M49" s="4"/>
      <c r="N49" s="9"/>
      <c r="O49" s="4"/>
      <c r="P49" s="4"/>
      <c r="Q49" s="4"/>
      <c r="R49" s="4"/>
      <c r="S49" s="4"/>
      <c r="T49" s="4"/>
      <c r="U49" s="4"/>
      <c r="V49" s="1"/>
      <c r="W49" s="1"/>
    </row>
    <row r="50" spans="1:28" customFormat="1">
      <c r="A50" s="1"/>
      <c r="B50" s="8"/>
      <c r="C50" s="8"/>
      <c r="D50" s="1"/>
      <c r="E50" s="1"/>
      <c r="F50" s="1"/>
      <c r="G50" s="4"/>
      <c r="H50" s="4"/>
      <c r="I50" s="4"/>
      <c r="J50" s="4"/>
      <c r="K50" s="4"/>
      <c r="L50" s="4"/>
      <c r="M50" s="4"/>
      <c r="N50" s="9"/>
      <c r="O50" s="4"/>
      <c r="P50" s="4"/>
      <c r="Q50" s="4"/>
      <c r="R50" s="4"/>
      <c r="S50" s="4"/>
      <c r="T50" s="4"/>
      <c r="U50" s="4"/>
      <c r="V50" s="1"/>
      <c r="W50" s="1"/>
    </row>
    <row r="51" spans="1:28" customFormat="1">
      <c r="A51" s="1"/>
      <c r="B51" s="8"/>
      <c r="C51" s="8"/>
      <c r="D51" s="1"/>
      <c r="E51" s="1"/>
      <c r="F51" s="1"/>
      <c r="G51" s="4"/>
      <c r="H51" s="4"/>
      <c r="I51" s="4"/>
      <c r="J51" s="4"/>
      <c r="K51" s="4"/>
      <c r="L51" s="4"/>
      <c r="M51" s="4"/>
      <c r="N51" s="9"/>
      <c r="O51" s="4"/>
      <c r="P51" s="4"/>
      <c r="Q51" s="4"/>
      <c r="R51" s="4"/>
      <c r="S51" s="4"/>
      <c r="T51" s="4"/>
      <c r="U51" s="4"/>
      <c r="V51" s="1"/>
      <c r="W51" s="1"/>
    </row>
    <row r="52" spans="1:28" customFormat="1">
      <c r="A52" s="1"/>
      <c r="B52" s="8"/>
      <c r="C52" s="8"/>
      <c r="D52" s="1"/>
      <c r="E52" s="1"/>
      <c r="F52" s="1"/>
      <c r="G52" s="4"/>
      <c r="H52" s="4"/>
      <c r="I52" s="4"/>
      <c r="J52" s="4"/>
      <c r="K52" s="4"/>
      <c r="L52" s="4"/>
      <c r="M52" s="4"/>
      <c r="N52" s="9"/>
      <c r="O52" s="4"/>
      <c r="P52" s="4"/>
      <c r="Q52" s="4"/>
      <c r="R52" s="4"/>
      <c r="S52" s="4"/>
      <c r="T52" s="4"/>
      <c r="U52" s="4"/>
      <c r="V52" s="1"/>
      <c r="W52" s="1"/>
    </row>
    <row r="53" spans="1:28" customFormat="1">
      <c r="A53" s="1"/>
      <c r="B53" s="8"/>
      <c r="C53" s="8"/>
      <c r="D53" s="1"/>
      <c r="E53" s="1"/>
      <c r="F53" s="1"/>
      <c r="G53" s="4"/>
      <c r="H53" s="4"/>
      <c r="I53" s="4"/>
      <c r="J53" s="4"/>
      <c r="K53" s="4"/>
      <c r="L53" s="4"/>
      <c r="M53" s="4"/>
      <c r="N53" s="9"/>
      <c r="O53" s="4"/>
      <c r="P53" s="4"/>
      <c r="Q53" s="4"/>
      <c r="R53" s="4"/>
      <c r="S53" s="4"/>
      <c r="T53" s="4"/>
      <c r="U53" s="4"/>
      <c r="V53" s="1"/>
      <c r="W53" s="1"/>
    </row>
    <row r="54" spans="1:28" customFormat="1">
      <c r="A54" s="1"/>
      <c r="B54" s="8"/>
      <c r="C54" s="8"/>
      <c r="D54" s="1"/>
      <c r="E54" s="1"/>
      <c r="F54" s="1"/>
      <c r="G54" s="4"/>
      <c r="H54" s="4"/>
      <c r="I54" s="4"/>
      <c r="J54" s="4"/>
      <c r="K54" s="4"/>
      <c r="L54" s="4"/>
      <c r="M54" s="4"/>
      <c r="N54" s="9"/>
      <c r="O54" s="4"/>
      <c r="P54" s="4"/>
      <c r="Q54" s="4"/>
      <c r="R54" s="4"/>
      <c r="S54" s="4"/>
      <c r="T54" s="4"/>
      <c r="U54" s="4"/>
      <c r="V54" s="1"/>
      <c r="W54" s="1"/>
    </row>
    <row r="55" spans="1:28" customFormat="1" ht="13.5">
      <c r="A55" s="1"/>
      <c r="B55" s="2" t="s">
        <v>31</v>
      </c>
      <c r="C55" s="2"/>
      <c r="D55" s="11"/>
      <c r="E55" s="10"/>
      <c r="F55" s="10"/>
      <c r="G55" s="10"/>
      <c r="H55" s="10"/>
      <c r="I55" s="2"/>
      <c r="J55" s="2"/>
      <c r="K55" s="2"/>
      <c r="L55" s="1"/>
      <c r="M55" s="1"/>
      <c r="N55" s="1"/>
      <c r="O55" s="1"/>
      <c r="P55" s="1"/>
      <c r="Q55" s="1"/>
      <c r="R55" s="1"/>
      <c r="S55" s="1"/>
      <c r="T55" s="1"/>
    </row>
    <row r="56" spans="1:28" customFormat="1">
      <c r="A56" s="1"/>
      <c r="B56" s="37" t="s">
        <v>0</v>
      </c>
      <c r="C56" s="38"/>
      <c r="D56" s="129" t="s">
        <v>13</v>
      </c>
      <c r="E56" s="127"/>
      <c r="F56" s="127"/>
      <c r="G56" s="127"/>
      <c r="H56" s="128"/>
      <c r="I56" s="129" t="s">
        <v>13</v>
      </c>
      <c r="J56" s="127"/>
      <c r="K56" s="127"/>
      <c r="L56" s="127"/>
      <c r="M56" s="128"/>
      <c r="N56" s="126" t="s">
        <v>13</v>
      </c>
      <c r="O56" s="127"/>
      <c r="P56" s="127"/>
      <c r="Q56" s="127"/>
      <c r="R56" s="128"/>
      <c r="S56" s="126" t="s">
        <v>13</v>
      </c>
      <c r="T56" s="127"/>
      <c r="U56" s="127"/>
      <c r="V56" s="127"/>
      <c r="W56" s="128"/>
      <c r="X56" s="126" t="s">
        <v>13</v>
      </c>
      <c r="Y56" s="127"/>
      <c r="Z56" s="127"/>
      <c r="AA56" s="127"/>
      <c r="AB56" s="128"/>
    </row>
    <row r="57" spans="1:28" customFormat="1">
      <c r="A57" s="1"/>
      <c r="B57" s="37" t="s">
        <v>1</v>
      </c>
      <c r="C57" s="38"/>
      <c r="D57" s="129"/>
      <c r="E57" s="127"/>
      <c r="F57" s="127"/>
      <c r="G57" s="127"/>
      <c r="H57" s="128"/>
      <c r="I57" s="129"/>
      <c r="J57" s="127"/>
      <c r="K57" s="127"/>
      <c r="L57" s="127"/>
      <c r="M57" s="128"/>
      <c r="N57" s="126"/>
      <c r="O57" s="127"/>
      <c r="P57" s="127"/>
      <c r="Q57" s="127"/>
      <c r="R57" s="128"/>
      <c r="S57" s="126"/>
      <c r="T57" s="127"/>
      <c r="U57" s="127"/>
      <c r="V57" s="127"/>
      <c r="W57" s="128"/>
      <c r="X57" s="126"/>
      <c r="Y57" s="127"/>
      <c r="Z57" s="127"/>
      <c r="AA57" s="127"/>
      <c r="AB57" s="128"/>
    </row>
    <row r="58" spans="1:28" customFormat="1" ht="26.25" thickBot="1">
      <c r="A58" s="1"/>
      <c r="B58" s="39" t="s">
        <v>10</v>
      </c>
      <c r="C58" s="5" t="s">
        <v>25</v>
      </c>
      <c r="D58" s="57" t="s">
        <v>11</v>
      </c>
      <c r="E58" s="13" t="s">
        <v>2</v>
      </c>
      <c r="F58" s="58" t="s">
        <v>14</v>
      </c>
      <c r="G58" s="58" t="s">
        <v>15</v>
      </c>
      <c r="H58" s="59" t="s">
        <v>16</v>
      </c>
      <c r="I58" s="55" t="s">
        <v>11</v>
      </c>
      <c r="J58" s="5" t="s">
        <v>2</v>
      </c>
      <c r="K58" s="42" t="s">
        <v>14</v>
      </c>
      <c r="L58" s="42" t="s">
        <v>15</v>
      </c>
      <c r="M58" s="42" t="s">
        <v>16</v>
      </c>
      <c r="N58" s="34" t="s">
        <v>11</v>
      </c>
      <c r="O58" s="5" t="s">
        <v>2</v>
      </c>
      <c r="P58" s="42" t="s">
        <v>14</v>
      </c>
      <c r="Q58" s="42" t="s">
        <v>15</v>
      </c>
      <c r="R58" s="42" t="s">
        <v>16</v>
      </c>
      <c r="S58" s="34" t="s">
        <v>11</v>
      </c>
      <c r="T58" s="5" t="s">
        <v>2</v>
      </c>
      <c r="U58" s="42" t="s">
        <v>14</v>
      </c>
      <c r="V58" s="42" t="s">
        <v>15</v>
      </c>
      <c r="W58" s="42" t="s">
        <v>16</v>
      </c>
      <c r="X58" s="34" t="s">
        <v>11</v>
      </c>
      <c r="Y58" s="5" t="s">
        <v>2</v>
      </c>
      <c r="Z58" s="42" t="s">
        <v>14</v>
      </c>
      <c r="AA58" s="42" t="s">
        <v>15</v>
      </c>
      <c r="AB58" s="42" t="s">
        <v>16</v>
      </c>
    </row>
    <row r="59" spans="1:28" customFormat="1">
      <c r="A59" s="4"/>
      <c r="B59" s="135">
        <v>0</v>
      </c>
      <c r="C59" s="56">
        <v>0</v>
      </c>
      <c r="D59" s="60"/>
      <c r="E59" s="61"/>
      <c r="F59" s="61"/>
      <c r="G59" s="61"/>
      <c r="H59" s="62"/>
      <c r="I59" s="53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</row>
    <row r="60" spans="1:28" customFormat="1">
      <c r="A60" s="4"/>
      <c r="B60" s="136"/>
      <c r="C60" s="56">
        <v>1</v>
      </c>
      <c r="D60" s="63"/>
      <c r="E60" s="64"/>
      <c r="F60" s="64"/>
      <c r="G60" s="64"/>
      <c r="H60" s="65"/>
      <c r="I60" s="53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</row>
    <row r="61" spans="1:28" customFormat="1">
      <c r="A61" s="1"/>
      <c r="B61" s="135">
        <v>1</v>
      </c>
      <c r="C61" s="56">
        <v>0</v>
      </c>
      <c r="D61" s="63"/>
      <c r="E61" s="64"/>
      <c r="F61" s="64"/>
      <c r="G61" s="64"/>
      <c r="H61" s="65"/>
      <c r="I61" s="53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</row>
    <row r="62" spans="1:28" customFormat="1">
      <c r="A62" s="1"/>
      <c r="B62" s="136"/>
      <c r="C62" s="56">
        <v>1</v>
      </c>
      <c r="D62" s="63"/>
      <c r="E62" s="64"/>
      <c r="F62" s="64"/>
      <c r="G62" s="64"/>
      <c r="H62" s="65"/>
      <c r="I62" s="53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</row>
    <row r="63" spans="1:28" customFormat="1">
      <c r="A63" s="1"/>
      <c r="B63" s="135">
        <v>2</v>
      </c>
      <c r="C63" s="56">
        <v>0</v>
      </c>
      <c r="D63" s="63"/>
      <c r="E63" s="64"/>
      <c r="F63" s="64"/>
      <c r="G63" s="64"/>
      <c r="H63" s="65"/>
      <c r="I63" s="53"/>
      <c r="J63" s="39"/>
      <c r="K63" s="39"/>
      <c r="L63" s="39"/>
      <c r="M63" s="39"/>
      <c r="N63" s="37"/>
      <c r="O63" s="39"/>
      <c r="P63" s="39"/>
      <c r="Q63" s="39"/>
      <c r="R63" s="39"/>
      <c r="S63" s="37"/>
      <c r="T63" s="39"/>
      <c r="U63" s="39"/>
      <c r="V63" s="39"/>
      <c r="W63" s="39"/>
      <c r="X63" s="37"/>
      <c r="Y63" s="39"/>
      <c r="Z63" s="39"/>
      <c r="AA63" s="39"/>
      <c r="AB63" s="39"/>
    </row>
    <row r="64" spans="1:28" customFormat="1">
      <c r="A64" s="1"/>
      <c r="B64" s="136"/>
      <c r="C64" s="56">
        <v>1</v>
      </c>
      <c r="D64" s="63"/>
      <c r="E64" s="64"/>
      <c r="F64" s="64"/>
      <c r="G64" s="64"/>
      <c r="H64" s="65"/>
      <c r="I64" s="53"/>
      <c r="J64" s="39"/>
      <c r="K64" s="39"/>
      <c r="L64" s="39"/>
      <c r="M64" s="39"/>
      <c r="N64" s="37"/>
      <c r="O64" s="39"/>
      <c r="P64" s="39"/>
      <c r="Q64" s="39"/>
      <c r="R64" s="39"/>
      <c r="S64" s="37"/>
      <c r="T64" s="39"/>
      <c r="U64" s="39"/>
      <c r="V64" s="39"/>
      <c r="W64" s="39"/>
      <c r="X64" s="37"/>
      <c r="Y64" s="39"/>
      <c r="Z64" s="39"/>
      <c r="AA64" s="39"/>
      <c r="AB64" s="39"/>
    </row>
    <row r="65" spans="1:28" customFormat="1">
      <c r="A65" s="1"/>
      <c r="B65" s="135">
        <v>3</v>
      </c>
      <c r="C65" s="56">
        <v>0</v>
      </c>
      <c r="D65" s="63"/>
      <c r="E65" s="64"/>
      <c r="F65" s="64"/>
      <c r="G65" s="64"/>
      <c r="H65" s="65"/>
      <c r="I65" s="53"/>
      <c r="J65" s="39"/>
      <c r="K65" s="39"/>
      <c r="L65" s="39"/>
      <c r="M65" s="39"/>
      <c r="N65" s="37"/>
      <c r="O65" s="39"/>
      <c r="P65" s="39"/>
      <c r="Q65" s="39"/>
      <c r="R65" s="39"/>
      <c r="S65" s="37"/>
      <c r="T65" s="39"/>
      <c r="U65" s="39"/>
      <c r="V65" s="39"/>
      <c r="W65" s="39"/>
      <c r="X65" s="37"/>
      <c r="Y65" s="39"/>
      <c r="Z65" s="39"/>
      <c r="AA65" s="39"/>
      <c r="AB65" s="39"/>
    </row>
    <row r="66" spans="1:28" customFormat="1">
      <c r="A66" s="1"/>
      <c r="B66" s="136"/>
      <c r="C66" s="56">
        <v>1</v>
      </c>
      <c r="D66" s="63"/>
      <c r="E66" s="64"/>
      <c r="F66" s="64"/>
      <c r="G66" s="64"/>
      <c r="H66" s="65"/>
      <c r="I66" s="53"/>
      <c r="J66" s="39"/>
      <c r="K66" s="39"/>
      <c r="L66" s="39"/>
      <c r="M66" s="39"/>
      <c r="N66" s="37"/>
      <c r="O66" s="39"/>
      <c r="P66" s="39"/>
      <c r="Q66" s="39"/>
      <c r="R66" s="39"/>
      <c r="S66" s="37"/>
      <c r="T66" s="39"/>
      <c r="U66" s="39"/>
      <c r="V66" s="39"/>
      <c r="W66" s="39"/>
      <c r="X66" s="37"/>
      <c r="Y66" s="39"/>
      <c r="Z66" s="39"/>
      <c r="AA66" s="39"/>
      <c r="AB66" s="39"/>
    </row>
    <row r="67" spans="1:28" customFormat="1">
      <c r="A67" s="1"/>
      <c r="B67" s="135">
        <v>4</v>
      </c>
      <c r="C67" s="56">
        <v>0</v>
      </c>
      <c r="D67" s="63"/>
      <c r="E67" s="64"/>
      <c r="F67" s="64"/>
      <c r="G67" s="64"/>
      <c r="H67" s="65"/>
      <c r="I67" s="53"/>
      <c r="J67" s="39"/>
      <c r="K67" s="39"/>
      <c r="L67" s="39"/>
      <c r="M67" s="39"/>
      <c r="N67" s="37"/>
      <c r="O67" s="39"/>
      <c r="P67" s="39"/>
      <c r="Q67" s="39"/>
      <c r="R67" s="39"/>
      <c r="S67" s="37"/>
      <c r="T67" s="39"/>
      <c r="U67" s="39"/>
      <c r="V67" s="39"/>
      <c r="W67" s="39"/>
      <c r="X67" s="37"/>
      <c r="Y67" s="39"/>
      <c r="Z67" s="39"/>
      <c r="AA67" s="39"/>
      <c r="AB67" s="39"/>
    </row>
    <row r="68" spans="1:28" customFormat="1">
      <c r="A68" s="1"/>
      <c r="B68" s="136"/>
      <c r="C68" s="56">
        <v>1</v>
      </c>
      <c r="D68" s="63"/>
      <c r="E68" s="64"/>
      <c r="F68" s="64"/>
      <c r="G68" s="64"/>
      <c r="H68" s="65"/>
      <c r="I68" s="53"/>
      <c r="J68" s="39"/>
      <c r="K68" s="39"/>
      <c r="L68" s="39"/>
      <c r="M68" s="39"/>
      <c r="N68" s="37"/>
      <c r="O68" s="39"/>
      <c r="P68" s="39"/>
      <c r="Q68" s="39"/>
      <c r="R68" s="39"/>
      <c r="S68" s="37"/>
      <c r="T68" s="39"/>
      <c r="U68" s="39"/>
      <c r="V68" s="39"/>
      <c r="W68" s="39"/>
      <c r="X68" s="37"/>
      <c r="Y68" s="39"/>
      <c r="Z68" s="39"/>
      <c r="AA68" s="39"/>
      <c r="AB68" s="39"/>
    </row>
    <row r="69" spans="1:28" customFormat="1">
      <c r="A69" s="1"/>
      <c r="B69" s="135">
        <v>5</v>
      </c>
      <c r="C69" s="56">
        <v>0</v>
      </c>
      <c r="D69" s="63"/>
      <c r="E69" s="64"/>
      <c r="F69" s="64"/>
      <c r="G69" s="64"/>
      <c r="H69" s="65"/>
      <c r="I69" s="6"/>
      <c r="J69" s="39"/>
      <c r="K69" s="40"/>
      <c r="L69" s="40"/>
      <c r="M69" s="40"/>
      <c r="N69" s="39"/>
      <c r="O69" s="39"/>
      <c r="P69" s="40"/>
      <c r="Q69" s="40"/>
      <c r="R69" s="40"/>
      <c r="S69" s="39"/>
      <c r="T69" s="39"/>
      <c r="U69" s="40"/>
      <c r="V69" s="40"/>
      <c r="W69" s="40"/>
      <c r="X69" s="39"/>
      <c r="Y69" s="39"/>
      <c r="Z69" s="40"/>
      <c r="AA69" s="40"/>
      <c r="AB69" s="40"/>
    </row>
    <row r="70" spans="1:28" customFormat="1">
      <c r="A70" s="1"/>
      <c r="B70" s="136"/>
      <c r="C70" s="56">
        <v>1</v>
      </c>
      <c r="D70" s="63"/>
      <c r="E70" s="64"/>
      <c r="F70" s="64"/>
      <c r="G70" s="64"/>
      <c r="H70" s="65"/>
      <c r="I70" s="6"/>
      <c r="J70" s="39"/>
      <c r="K70" s="40"/>
      <c r="L70" s="40"/>
      <c r="M70" s="40"/>
      <c r="N70" s="39"/>
      <c r="O70" s="39"/>
      <c r="P70" s="40"/>
      <c r="Q70" s="40"/>
      <c r="R70" s="40"/>
      <c r="S70" s="39"/>
      <c r="T70" s="39"/>
      <c r="U70" s="40"/>
      <c r="V70" s="40"/>
      <c r="W70" s="40"/>
      <c r="X70" s="39"/>
      <c r="Y70" s="39"/>
      <c r="Z70" s="40"/>
      <c r="AA70" s="40"/>
      <c r="AB70" s="40"/>
    </row>
    <row r="71" spans="1:28" customFormat="1">
      <c r="A71" s="1"/>
      <c r="B71" s="135">
        <v>6</v>
      </c>
      <c r="C71" s="56">
        <v>0</v>
      </c>
      <c r="D71" s="63"/>
      <c r="E71" s="64"/>
      <c r="F71" s="64"/>
      <c r="G71" s="64"/>
      <c r="H71" s="65"/>
      <c r="I71" s="35"/>
      <c r="J71" s="40"/>
      <c r="K71" s="40"/>
      <c r="L71" s="40"/>
      <c r="M71" s="40"/>
      <c r="N71" s="41"/>
      <c r="O71" s="40"/>
      <c r="P71" s="40"/>
      <c r="Q71" s="40"/>
      <c r="R71" s="40"/>
      <c r="S71" s="41"/>
      <c r="T71" s="40"/>
      <c r="U71" s="40"/>
      <c r="V71" s="40"/>
      <c r="W71" s="40"/>
      <c r="X71" s="41"/>
      <c r="Y71" s="40"/>
      <c r="Z71" s="40"/>
      <c r="AA71" s="40"/>
      <c r="AB71" s="40"/>
    </row>
    <row r="72" spans="1:28" customFormat="1">
      <c r="A72" s="1"/>
      <c r="B72" s="136"/>
      <c r="C72" s="56">
        <v>1</v>
      </c>
      <c r="D72" s="63"/>
      <c r="E72" s="64"/>
      <c r="F72" s="64"/>
      <c r="G72" s="64"/>
      <c r="H72" s="65"/>
      <c r="I72" s="35"/>
      <c r="J72" s="40"/>
      <c r="K72" s="40"/>
      <c r="L72" s="40"/>
      <c r="M72" s="40"/>
      <c r="N72" s="41"/>
      <c r="O72" s="40"/>
      <c r="P72" s="40"/>
      <c r="Q72" s="40"/>
      <c r="R72" s="40"/>
      <c r="S72" s="41"/>
      <c r="T72" s="40"/>
      <c r="U72" s="40"/>
      <c r="V72" s="40"/>
      <c r="W72" s="40"/>
      <c r="X72" s="41"/>
      <c r="Y72" s="40"/>
      <c r="Z72" s="40"/>
      <c r="AA72" s="40"/>
      <c r="AB72" s="40"/>
    </row>
    <row r="73" spans="1:28" customFormat="1">
      <c r="A73" s="1"/>
      <c r="B73" s="135">
        <v>7</v>
      </c>
      <c r="C73" s="56">
        <v>0</v>
      </c>
      <c r="D73" s="63"/>
      <c r="E73" s="64"/>
      <c r="F73" s="64"/>
      <c r="G73" s="64"/>
      <c r="H73" s="65"/>
      <c r="I73" s="53"/>
      <c r="J73" s="39"/>
      <c r="K73" s="39"/>
      <c r="L73" s="39"/>
      <c r="M73" s="39"/>
      <c r="N73" s="37"/>
      <c r="O73" s="39"/>
      <c r="P73" s="39"/>
      <c r="Q73" s="39"/>
      <c r="R73" s="39"/>
      <c r="S73" s="37"/>
      <c r="T73" s="39"/>
      <c r="U73" s="39"/>
      <c r="V73" s="39"/>
      <c r="W73" s="39"/>
      <c r="X73" s="37"/>
      <c r="Y73" s="39"/>
      <c r="Z73" s="39"/>
      <c r="AA73" s="39"/>
      <c r="AB73" s="39"/>
    </row>
    <row r="74" spans="1:28" customFormat="1">
      <c r="A74" s="1"/>
      <c r="B74" s="136"/>
      <c r="C74" s="56">
        <v>1</v>
      </c>
      <c r="D74" s="63"/>
      <c r="E74" s="64"/>
      <c r="F74" s="64"/>
      <c r="G74" s="64"/>
      <c r="H74" s="65"/>
      <c r="I74" s="53"/>
      <c r="J74" s="39"/>
      <c r="K74" s="39"/>
      <c r="L74" s="39"/>
      <c r="M74" s="39"/>
      <c r="N74" s="37"/>
      <c r="O74" s="39"/>
      <c r="P74" s="39"/>
      <c r="Q74" s="39"/>
      <c r="R74" s="39"/>
      <c r="S74" s="37"/>
      <c r="T74" s="39"/>
      <c r="U74" s="39"/>
      <c r="V74" s="39"/>
      <c r="W74" s="39"/>
      <c r="X74" s="37"/>
      <c r="Y74" s="39"/>
      <c r="Z74" s="39"/>
      <c r="AA74" s="39"/>
      <c r="AB74" s="39"/>
    </row>
    <row r="75" spans="1:28" customFormat="1">
      <c r="A75" s="1"/>
      <c r="B75" s="135">
        <v>8</v>
      </c>
      <c r="C75" s="56">
        <v>0</v>
      </c>
      <c r="D75" s="63"/>
      <c r="E75" s="64"/>
      <c r="F75" s="64"/>
      <c r="G75" s="64"/>
      <c r="H75" s="65"/>
      <c r="I75" s="53"/>
      <c r="J75" s="39"/>
      <c r="K75" s="39"/>
      <c r="L75" s="39"/>
      <c r="M75" s="39"/>
      <c r="N75" s="37"/>
      <c r="O75" s="39"/>
      <c r="P75" s="39"/>
      <c r="Q75" s="39"/>
      <c r="R75" s="39"/>
      <c r="S75" s="37"/>
      <c r="T75" s="39"/>
      <c r="U75" s="39"/>
      <c r="V75" s="39"/>
      <c r="W75" s="39"/>
      <c r="X75" s="37"/>
      <c r="Y75" s="39"/>
      <c r="Z75" s="39"/>
      <c r="AA75" s="39"/>
      <c r="AB75" s="39"/>
    </row>
    <row r="76" spans="1:28" customFormat="1">
      <c r="A76" s="1"/>
      <c r="B76" s="136"/>
      <c r="C76" s="56">
        <v>1</v>
      </c>
      <c r="D76" s="63"/>
      <c r="E76" s="64"/>
      <c r="F76" s="64"/>
      <c r="G76" s="64"/>
      <c r="H76" s="65"/>
      <c r="I76" s="53"/>
      <c r="J76" s="39"/>
      <c r="K76" s="39"/>
      <c r="L76" s="39"/>
      <c r="M76" s="39"/>
      <c r="N76" s="37"/>
      <c r="O76" s="39"/>
      <c r="P76" s="39"/>
      <c r="Q76" s="39"/>
      <c r="R76" s="39"/>
      <c r="S76" s="37"/>
      <c r="T76" s="39"/>
      <c r="U76" s="39"/>
      <c r="V76" s="39"/>
      <c r="W76" s="39"/>
      <c r="X76" s="37"/>
      <c r="Y76" s="39"/>
      <c r="Z76" s="39"/>
      <c r="AA76" s="39"/>
      <c r="AB76" s="39"/>
    </row>
    <row r="77" spans="1:28" customFormat="1">
      <c r="A77" s="1"/>
      <c r="B77" s="135">
        <v>9</v>
      </c>
      <c r="C77" s="56">
        <v>0</v>
      </c>
      <c r="D77" s="63"/>
      <c r="E77" s="64"/>
      <c r="F77" s="64"/>
      <c r="G77" s="64"/>
      <c r="H77" s="65"/>
      <c r="I77" s="53"/>
      <c r="J77" s="39"/>
      <c r="K77" s="39"/>
      <c r="L77" s="39"/>
      <c r="M77" s="39"/>
      <c r="N77" s="37"/>
      <c r="O77" s="39"/>
      <c r="P77" s="39"/>
      <c r="Q77" s="39"/>
      <c r="R77" s="39"/>
      <c r="S77" s="37"/>
      <c r="T77" s="39"/>
      <c r="U77" s="39"/>
      <c r="V77" s="39"/>
      <c r="W77" s="39"/>
      <c r="X77" s="37"/>
      <c r="Y77" s="39"/>
      <c r="Z77" s="39"/>
      <c r="AA77" s="39"/>
      <c r="AB77" s="39"/>
    </row>
    <row r="78" spans="1:28" customFormat="1">
      <c r="A78" s="1"/>
      <c r="B78" s="136"/>
      <c r="C78" s="56">
        <v>1</v>
      </c>
      <c r="D78" s="63"/>
      <c r="E78" s="64"/>
      <c r="F78" s="64"/>
      <c r="G78" s="64"/>
      <c r="H78" s="65"/>
      <c r="I78" s="53"/>
      <c r="J78" s="39"/>
      <c r="K78" s="39"/>
      <c r="L78" s="39"/>
      <c r="M78" s="39"/>
      <c r="N78" s="37"/>
      <c r="O78" s="39"/>
      <c r="P78" s="39"/>
      <c r="Q78" s="39"/>
      <c r="R78" s="39"/>
      <c r="S78" s="37"/>
      <c r="T78" s="39"/>
      <c r="U78" s="39"/>
      <c r="V78" s="39"/>
      <c r="W78" s="39"/>
      <c r="X78" s="37"/>
      <c r="Y78" s="39"/>
      <c r="Z78" s="39"/>
      <c r="AA78" s="39"/>
      <c r="AB78" s="39"/>
    </row>
    <row r="79" spans="1:28" customFormat="1">
      <c r="A79" s="1"/>
      <c r="B79" s="135">
        <v>10</v>
      </c>
      <c r="C79" s="56">
        <v>0</v>
      </c>
      <c r="D79" s="63"/>
      <c r="E79" s="64"/>
      <c r="F79" s="64"/>
      <c r="G79" s="64"/>
      <c r="H79" s="65"/>
      <c r="I79" s="53"/>
      <c r="J79" s="39"/>
      <c r="K79" s="39"/>
      <c r="L79" s="39"/>
      <c r="M79" s="39"/>
      <c r="N79" s="37"/>
      <c r="O79" s="39"/>
      <c r="P79" s="39"/>
      <c r="Q79" s="39"/>
      <c r="R79" s="39"/>
      <c r="S79" s="37"/>
      <c r="T79" s="39"/>
      <c r="U79" s="39"/>
      <c r="V79" s="39"/>
      <c r="W79" s="39"/>
      <c r="X79" s="37"/>
      <c r="Y79" s="39"/>
      <c r="Z79" s="39"/>
      <c r="AA79" s="39"/>
      <c r="AB79" s="39"/>
    </row>
    <row r="80" spans="1:28" customFormat="1">
      <c r="A80" s="1"/>
      <c r="B80" s="136"/>
      <c r="C80" s="56">
        <v>1</v>
      </c>
      <c r="D80" s="63"/>
      <c r="E80" s="64"/>
      <c r="F80" s="64"/>
      <c r="G80" s="64"/>
      <c r="H80" s="65"/>
      <c r="I80" s="53"/>
      <c r="J80" s="39"/>
      <c r="K80" s="39"/>
      <c r="L80" s="39"/>
      <c r="M80" s="39"/>
      <c r="N80" s="37"/>
      <c r="O80" s="39"/>
      <c r="P80" s="39"/>
      <c r="Q80" s="39"/>
      <c r="R80" s="39"/>
      <c r="S80" s="37"/>
      <c r="T80" s="39"/>
      <c r="U80" s="39"/>
      <c r="V80" s="39"/>
      <c r="W80" s="39"/>
      <c r="X80" s="37"/>
      <c r="Y80" s="39"/>
      <c r="Z80" s="39"/>
      <c r="AA80" s="39"/>
      <c r="AB80" s="39"/>
    </row>
    <row r="81" spans="1:28" customFormat="1">
      <c r="A81" s="1"/>
      <c r="B81" s="135">
        <v>11</v>
      </c>
      <c r="C81" s="56">
        <v>0</v>
      </c>
      <c r="D81" s="63"/>
      <c r="E81" s="64"/>
      <c r="F81" s="64"/>
      <c r="G81" s="64"/>
      <c r="H81" s="65"/>
      <c r="I81" s="54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</row>
    <row r="82" spans="1:28" customFormat="1">
      <c r="A82" s="1"/>
      <c r="B82" s="136"/>
      <c r="C82" s="56">
        <v>1</v>
      </c>
      <c r="D82" s="63"/>
      <c r="E82" s="64"/>
      <c r="F82" s="64"/>
      <c r="G82" s="64"/>
      <c r="H82" s="65"/>
      <c r="I82" s="54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</row>
    <row r="83" spans="1:28" customFormat="1">
      <c r="A83" s="1"/>
      <c r="B83" s="135">
        <v>12</v>
      </c>
      <c r="C83" s="56">
        <v>0</v>
      </c>
      <c r="D83" s="63"/>
      <c r="E83" s="64"/>
      <c r="F83" s="64"/>
      <c r="G83" s="64"/>
      <c r="H83" s="65"/>
      <c r="I83" s="54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</row>
    <row r="84" spans="1:28" customFormat="1">
      <c r="A84" s="1"/>
      <c r="B84" s="136"/>
      <c r="C84" s="56">
        <v>1</v>
      </c>
      <c r="D84" s="63"/>
      <c r="E84" s="64"/>
      <c r="F84" s="64"/>
      <c r="G84" s="64"/>
      <c r="H84" s="65"/>
      <c r="I84" s="54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</row>
    <row r="85" spans="1:28" customFormat="1">
      <c r="A85" s="1"/>
      <c r="B85" s="135">
        <v>13</v>
      </c>
      <c r="C85" s="56">
        <v>0</v>
      </c>
      <c r="D85" s="63"/>
      <c r="E85" s="64"/>
      <c r="F85" s="64"/>
      <c r="G85" s="64"/>
      <c r="H85" s="65"/>
      <c r="I85" s="54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</row>
    <row r="86" spans="1:28" customFormat="1">
      <c r="A86" s="1"/>
      <c r="B86" s="136"/>
      <c r="C86" s="56">
        <v>1</v>
      </c>
      <c r="D86" s="63"/>
      <c r="E86" s="64"/>
      <c r="F86" s="64"/>
      <c r="G86" s="64"/>
      <c r="H86" s="65"/>
      <c r="I86" s="54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</row>
    <row r="87" spans="1:28" customFormat="1">
      <c r="A87" s="1"/>
      <c r="B87" s="135">
        <v>14</v>
      </c>
      <c r="C87" s="56">
        <v>0</v>
      </c>
      <c r="D87" s="63"/>
      <c r="E87" s="64"/>
      <c r="F87" s="64"/>
      <c r="G87" s="64"/>
      <c r="H87" s="65"/>
      <c r="I87" s="54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</row>
    <row r="88" spans="1:28" customFormat="1">
      <c r="A88" s="1"/>
      <c r="B88" s="136"/>
      <c r="C88" s="56">
        <v>1</v>
      </c>
      <c r="D88" s="63"/>
      <c r="E88" s="64"/>
      <c r="F88" s="64"/>
      <c r="G88" s="64"/>
      <c r="H88" s="65"/>
      <c r="I88" s="54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</row>
    <row r="89" spans="1:28" customFormat="1">
      <c r="A89" s="1"/>
      <c r="B89" s="135">
        <v>15</v>
      </c>
      <c r="C89" s="56">
        <v>0</v>
      </c>
      <c r="D89" s="63"/>
      <c r="E89" s="64"/>
      <c r="F89" s="64"/>
      <c r="G89" s="64"/>
      <c r="H89" s="65"/>
      <c r="I89" s="54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</row>
    <row r="90" spans="1:28" customFormat="1">
      <c r="A90" s="1"/>
      <c r="B90" s="136"/>
      <c r="C90" s="56">
        <v>1</v>
      </c>
      <c r="D90" s="63"/>
      <c r="E90" s="64"/>
      <c r="F90" s="64"/>
      <c r="G90" s="64"/>
      <c r="H90" s="65"/>
      <c r="I90" s="54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</row>
    <row r="91" spans="1:28" customFormat="1">
      <c r="A91" s="1"/>
      <c r="B91" s="135">
        <v>16</v>
      </c>
      <c r="C91" s="56">
        <v>0</v>
      </c>
      <c r="D91" s="63"/>
      <c r="E91" s="64"/>
      <c r="F91" s="64"/>
      <c r="G91" s="64"/>
      <c r="H91" s="65"/>
      <c r="I91" s="53"/>
      <c r="J91" s="39"/>
      <c r="K91" s="39"/>
      <c r="L91" s="39"/>
      <c r="M91" s="39"/>
      <c r="N91" s="37"/>
      <c r="O91" s="39"/>
      <c r="P91" s="39"/>
      <c r="Q91" s="39"/>
      <c r="R91" s="39"/>
      <c r="S91" s="37"/>
      <c r="T91" s="39"/>
      <c r="U91" s="39"/>
      <c r="V91" s="39"/>
      <c r="W91" s="39"/>
      <c r="X91" s="37"/>
      <c r="Y91" s="39"/>
      <c r="Z91" s="39"/>
      <c r="AA91" s="39"/>
      <c r="AB91" s="39"/>
    </row>
    <row r="92" spans="1:28" customFormat="1">
      <c r="A92" s="1"/>
      <c r="B92" s="136"/>
      <c r="C92" s="56">
        <v>1</v>
      </c>
      <c r="D92" s="63"/>
      <c r="E92" s="64"/>
      <c r="F92" s="64"/>
      <c r="G92" s="64"/>
      <c r="H92" s="65"/>
      <c r="I92" s="53"/>
      <c r="J92" s="39"/>
      <c r="K92" s="39"/>
      <c r="L92" s="39"/>
      <c r="M92" s="39"/>
      <c r="N92" s="37"/>
      <c r="O92" s="39"/>
      <c r="P92" s="39"/>
      <c r="Q92" s="39"/>
      <c r="R92" s="39"/>
      <c r="S92" s="37"/>
      <c r="T92" s="39"/>
      <c r="U92" s="39"/>
      <c r="V92" s="39"/>
      <c r="W92" s="39"/>
      <c r="X92" s="37"/>
      <c r="Y92" s="39"/>
      <c r="Z92" s="39"/>
      <c r="AA92" s="39"/>
      <c r="AB92" s="39"/>
    </row>
    <row r="93" spans="1:28" customFormat="1">
      <c r="A93" s="1"/>
      <c r="B93" s="135">
        <v>17</v>
      </c>
      <c r="C93" s="56">
        <v>0</v>
      </c>
      <c r="D93" s="63"/>
      <c r="E93" s="64"/>
      <c r="F93" s="64"/>
      <c r="G93" s="64"/>
      <c r="H93" s="65"/>
      <c r="I93" s="53"/>
      <c r="J93" s="39"/>
      <c r="K93" s="39"/>
      <c r="L93" s="39"/>
      <c r="M93" s="39"/>
      <c r="N93" s="37"/>
      <c r="O93" s="39"/>
      <c r="P93" s="39"/>
      <c r="Q93" s="39"/>
      <c r="R93" s="39"/>
      <c r="S93" s="37"/>
      <c r="T93" s="39"/>
      <c r="U93" s="39"/>
      <c r="V93" s="39"/>
      <c r="W93" s="39"/>
      <c r="X93" s="37"/>
      <c r="Y93" s="39"/>
      <c r="Z93" s="39"/>
      <c r="AA93" s="39"/>
      <c r="AB93" s="39"/>
    </row>
    <row r="94" spans="1:28" customFormat="1">
      <c r="A94" s="1"/>
      <c r="B94" s="136"/>
      <c r="C94" s="56">
        <v>1</v>
      </c>
      <c r="D94" s="63"/>
      <c r="E94" s="64"/>
      <c r="F94" s="64"/>
      <c r="G94" s="64"/>
      <c r="H94" s="65"/>
      <c r="I94" s="53"/>
      <c r="J94" s="39"/>
      <c r="K94" s="39"/>
      <c r="L94" s="39"/>
      <c r="M94" s="39"/>
      <c r="N94" s="37"/>
      <c r="O94" s="39"/>
      <c r="P94" s="39"/>
      <c r="Q94" s="39"/>
      <c r="R94" s="39"/>
      <c r="S94" s="37"/>
      <c r="T94" s="39"/>
      <c r="U94" s="39"/>
      <c r="V94" s="39"/>
      <c r="W94" s="39"/>
      <c r="X94" s="37"/>
      <c r="Y94" s="39"/>
      <c r="Z94" s="39"/>
      <c r="AA94" s="39"/>
      <c r="AB94" s="39"/>
    </row>
    <row r="95" spans="1:28" customFormat="1">
      <c r="A95" s="1"/>
      <c r="B95" s="135">
        <v>18</v>
      </c>
      <c r="C95" s="56">
        <v>0</v>
      </c>
      <c r="D95" s="63"/>
      <c r="E95" s="64"/>
      <c r="F95" s="64"/>
      <c r="G95" s="64"/>
      <c r="H95" s="65"/>
      <c r="I95" s="53"/>
      <c r="J95" s="39"/>
      <c r="K95" s="39"/>
      <c r="L95" s="39"/>
      <c r="M95" s="39"/>
      <c r="N95" s="37"/>
      <c r="O95" s="39"/>
      <c r="P95" s="39"/>
      <c r="Q95" s="39"/>
      <c r="R95" s="39"/>
      <c r="S95" s="37"/>
      <c r="T95" s="39"/>
      <c r="U95" s="39"/>
      <c r="V95" s="39"/>
      <c r="W95" s="39"/>
      <c r="X95" s="37"/>
      <c r="Y95" s="39"/>
      <c r="Z95" s="39"/>
      <c r="AA95" s="39"/>
      <c r="AB95" s="39"/>
    </row>
    <row r="96" spans="1:28" customFormat="1" ht="13.5" thickBot="1">
      <c r="A96" s="1"/>
      <c r="B96" s="136"/>
      <c r="C96" s="56">
        <v>1</v>
      </c>
      <c r="D96" s="66"/>
      <c r="E96" s="67"/>
      <c r="F96" s="67"/>
      <c r="G96" s="67"/>
      <c r="H96" s="68"/>
      <c r="I96" s="53"/>
      <c r="J96" s="39"/>
      <c r="K96" s="39"/>
      <c r="L96" s="39"/>
      <c r="M96" s="39"/>
      <c r="N96" s="11"/>
      <c r="O96" s="7"/>
      <c r="P96" s="7"/>
      <c r="Q96" s="7"/>
      <c r="R96" s="7"/>
      <c r="S96" s="11"/>
      <c r="T96" s="7"/>
      <c r="U96" s="7"/>
      <c r="V96" s="7"/>
      <c r="W96" s="7"/>
      <c r="X96" s="11"/>
      <c r="Y96" s="7"/>
      <c r="Z96" s="7"/>
      <c r="AA96" s="7"/>
      <c r="AB96" s="7"/>
    </row>
    <row r="97" spans="1:23" customFormat="1">
      <c r="A97" s="1"/>
      <c r="B97" s="124"/>
      <c r="C97" s="8"/>
      <c r="D97" s="124"/>
      <c r="E97" s="1"/>
      <c r="F97" s="1"/>
      <c r="G97" s="4"/>
      <c r="H97" s="4"/>
      <c r="I97" s="37"/>
      <c r="J97" s="39"/>
      <c r="K97" s="39"/>
      <c r="L97" s="39"/>
      <c r="M97" s="39"/>
      <c r="N97" s="1"/>
      <c r="O97" s="1"/>
      <c r="P97" s="1"/>
      <c r="Q97" s="1"/>
      <c r="R97" s="1"/>
      <c r="S97" s="1"/>
      <c r="T97" s="1"/>
    </row>
    <row r="98" spans="1:23">
      <c r="B98" s="124"/>
      <c r="C98" s="7"/>
      <c r="D98" s="124"/>
      <c r="E98" s="7"/>
      <c r="F98" s="7"/>
      <c r="G98" s="7"/>
      <c r="H98" s="7"/>
      <c r="I98" s="7"/>
      <c r="J98" s="7"/>
      <c r="K98" s="7"/>
      <c r="L98" s="7"/>
    </row>
    <row r="99" spans="1:23">
      <c r="A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</row>
    <row r="100" spans="1:23">
      <c r="G100" s="7"/>
      <c r="H100" s="7"/>
      <c r="I100" s="7"/>
      <c r="J100" s="7"/>
      <c r="K100" s="7"/>
      <c r="L100" s="7"/>
    </row>
    <row r="101" spans="1:23">
      <c r="G101" s="7"/>
      <c r="H101" s="7"/>
      <c r="I101" s="7"/>
      <c r="J101" s="7"/>
      <c r="K101" s="7"/>
      <c r="L101" s="7"/>
    </row>
    <row r="102" spans="1:23">
      <c r="G102" s="7"/>
      <c r="H102" s="7"/>
      <c r="I102" s="7"/>
      <c r="J102" s="7"/>
      <c r="K102" s="7"/>
      <c r="L102" s="7"/>
    </row>
    <row r="103" spans="1:23">
      <c r="G103" s="7"/>
      <c r="H103" s="7"/>
      <c r="I103" s="7"/>
      <c r="J103" s="7"/>
      <c r="K103" s="7"/>
      <c r="L103" s="7"/>
    </row>
    <row r="104" spans="1:23">
      <c r="G104" s="7"/>
      <c r="H104" s="7"/>
      <c r="I104" s="7"/>
      <c r="J104" s="7"/>
      <c r="K104" s="7"/>
      <c r="L104" s="7"/>
    </row>
    <row r="105" spans="1:23">
      <c r="G105" s="7"/>
      <c r="H105" s="7"/>
      <c r="I105" s="7"/>
      <c r="J105" s="7"/>
      <c r="K105" s="7"/>
      <c r="L105" s="7"/>
    </row>
    <row r="106" spans="1:23">
      <c r="G106" s="7"/>
      <c r="H106" s="7"/>
      <c r="I106" s="7"/>
      <c r="J106" s="7"/>
      <c r="K106" s="7"/>
      <c r="L106" s="7"/>
    </row>
    <row r="107" spans="1:23">
      <c r="G107" s="7"/>
      <c r="H107" s="7"/>
      <c r="I107" s="7"/>
      <c r="J107" s="7"/>
      <c r="K107" s="7"/>
      <c r="L107" s="7"/>
    </row>
    <row r="108" spans="1:23">
      <c r="G108" s="7"/>
      <c r="H108" s="7"/>
      <c r="I108" s="7"/>
      <c r="J108" s="7"/>
      <c r="K108" s="7"/>
      <c r="L108" s="7"/>
    </row>
    <row r="109" spans="1:23">
      <c r="G109" s="7"/>
      <c r="H109" s="7"/>
      <c r="I109" s="7"/>
      <c r="J109" s="7"/>
      <c r="K109" s="7"/>
      <c r="L109" s="7"/>
    </row>
    <row r="110" spans="1:23">
      <c r="G110" s="7"/>
      <c r="H110" s="7"/>
      <c r="I110" s="7"/>
      <c r="J110" s="7"/>
      <c r="K110" s="7"/>
      <c r="L110" s="7"/>
    </row>
    <row r="111" spans="1:23">
      <c r="B111" s="12"/>
      <c r="C111" s="12"/>
      <c r="G111" s="7"/>
      <c r="H111" s="7"/>
      <c r="I111" s="7"/>
      <c r="J111" s="7"/>
      <c r="K111" s="7"/>
      <c r="L111" s="7"/>
    </row>
    <row r="112" spans="1:23">
      <c r="I112" s="7"/>
      <c r="J112" s="7"/>
      <c r="K112" s="7"/>
      <c r="L112" s="7"/>
      <c r="M112" s="7"/>
      <c r="N112" s="7"/>
      <c r="O112" s="7"/>
      <c r="P112" s="7"/>
    </row>
    <row r="113" spans="1:23" ht="13.5">
      <c r="G113" s="47"/>
      <c r="H113" s="47"/>
    </row>
    <row r="114" spans="1:23" ht="13.5">
      <c r="B114" s="124"/>
      <c r="C114" s="7"/>
      <c r="D114" s="124"/>
      <c r="E114" s="7"/>
      <c r="F114" s="7"/>
      <c r="G114" s="48"/>
      <c r="H114" s="48"/>
      <c r="I114" s="47"/>
      <c r="J114" s="47"/>
      <c r="K114" s="47"/>
      <c r="L114" s="47"/>
      <c r="M114" s="47"/>
      <c r="N114" s="47"/>
    </row>
    <row r="115" spans="1:23" ht="13.5">
      <c r="B115" s="124"/>
      <c r="C115" s="7"/>
      <c r="D115" s="124"/>
      <c r="E115" s="7"/>
      <c r="F115" s="7"/>
      <c r="G115" s="7"/>
      <c r="H115" s="7"/>
      <c r="I115" s="48"/>
      <c r="J115" s="48"/>
      <c r="K115" s="48"/>
      <c r="L115" s="124"/>
      <c r="M115" s="125"/>
      <c r="N115" s="125"/>
    </row>
    <row r="116" spans="1:23">
      <c r="A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</row>
    <row r="117" spans="1:23">
      <c r="A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</row>
    <row r="118" spans="1:23">
      <c r="A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</row>
    <row r="119" spans="1:23">
      <c r="G119" s="7"/>
      <c r="H119" s="7"/>
      <c r="I119" s="7"/>
      <c r="J119" s="7"/>
      <c r="K119" s="7"/>
      <c r="L119" s="7"/>
      <c r="M119" s="7"/>
      <c r="N119" s="7"/>
    </row>
    <row r="120" spans="1:23">
      <c r="G120" s="7"/>
      <c r="H120" s="7"/>
      <c r="I120" s="7"/>
      <c r="J120" s="7"/>
      <c r="K120" s="7"/>
      <c r="L120" s="7"/>
      <c r="M120" s="7"/>
      <c r="N120" s="7"/>
    </row>
    <row r="121" spans="1:23">
      <c r="G121" s="7"/>
      <c r="H121" s="7"/>
      <c r="I121" s="7"/>
      <c r="J121" s="7"/>
      <c r="K121" s="7"/>
      <c r="L121" s="7"/>
      <c r="M121" s="7"/>
      <c r="N121" s="7"/>
    </row>
    <row r="122" spans="1:23">
      <c r="G122" s="7"/>
      <c r="H122" s="7"/>
      <c r="I122" s="7"/>
      <c r="J122" s="7"/>
      <c r="K122" s="7"/>
      <c r="L122" s="7"/>
      <c r="M122" s="7"/>
      <c r="N122" s="7"/>
    </row>
    <row r="123" spans="1:23">
      <c r="G123" s="7"/>
      <c r="H123" s="7"/>
      <c r="I123" s="7"/>
      <c r="J123" s="7"/>
      <c r="K123" s="7"/>
      <c r="L123" s="7"/>
      <c r="M123" s="7"/>
      <c r="N123" s="7"/>
    </row>
    <row r="124" spans="1:23">
      <c r="G124" s="7"/>
      <c r="H124" s="7"/>
      <c r="I124" s="7"/>
      <c r="J124" s="7"/>
      <c r="K124" s="7"/>
      <c r="L124" s="7"/>
      <c r="M124" s="7"/>
      <c r="N124" s="7"/>
    </row>
    <row r="125" spans="1:23">
      <c r="G125" s="7"/>
      <c r="H125" s="7"/>
      <c r="I125" s="7"/>
      <c r="J125" s="7"/>
      <c r="K125" s="7"/>
      <c r="L125" s="7"/>
      <c r="M125" s="7"/>
      <c r="N125" s="7"/>
    </row>
    <row r="126" spans="1:23">
      <c r="G126" s="7"/>
      <c r="H126" s="7"/>
      <c r="I126" s="7"/>
      <c r="J126" s="7"/>
      <c r="K126" s="7"/>
      <c r="L126" s="7"/>
      <c r="M126" s="7"/>
      <c r="N126" s="7"/>
    </row>
    <row r="127" spans="1:23">
      <c r="G127" s="7"/>
      <c r="H127" s="7"/>
      <c r="I127" s="7"/>
      <c r="J127" s="7"/>
      <c r="K127" s="7"/>
      <c r="L127" s="7"/>
      <c r="M127" s="7"/>
      <c r="N127" s="7"/>
    </row>
    <row r="128" spans="1:23">
      <c r="I128" s="7"/>
      <c r="J128" s="7"/>
      <c r="K128" s="7"/>
      <c r="L128" s="7"/>
      <c r="M128" s="7"/>
      <c r="N128" s="7"/>
    </row>
    <row r="129" spans="1:23" ht="13.5">
      <c r="G129" s="47"/>
      <c r="H129" s="47"/>
    </row>
    <row r="130" spans="1:23" ht="13.5">
      <c r="B130" s="124"/>
      <c r="C130" s="7"/>
      <c r="D130" s="124"/>
      <c r="E130" s="7"/>
      <c r="F130" s="7"/>
      <c r="G130" s="48"/>
      <c r="H130" s="48"/>
      <c r="I130" s="47"/>
      <c r="J130" s="47"/>
      <c r="K130" s="47"/>
      <c r="L130" s="47"/>
      <c r="M130" s="47"/>
      <c r="N130" s="47"/>
    </row>
    <row r="131" spans="1:23" ht="13.5">
      <c r="B131" s="124"/>
      <c r="C131" s="7"/>
      <c r="D131" s="124"/>
      <c r="E131" s="7"/>
      <c r="F131" s="7"/>
      <c r="G131" s="7"/>
      <c r="H131" s="7"/>
      <c r="I131" s="48"/>
      <c r="J131" s="48"/>
      <c r="K131" s="48"/>
      <c r="L131" s="124"/>
      <c r="M131" s="125"/>
      <c r="N131" s="125"/>
    </row>
    <row r="132" spans="1:2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</row>
    <row r="133" spans="1:23">
      <c r="A133" s="7"/>
      <c r="B133" s="46"/>
      <c r="C133" s="46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</row>
    <row r="134" spans="1:23">
      <c r="A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</row>
    <row r="135" spans="1:23">
      <c r="G135" s="7"/>
      <c r="H135" s="7"/>
      <c r="I135" s="7"/>
      <c r="J135" s="7"/>
      <c r="K135" s="7"/>
      <c r="L135" s="7"/>
      <c r="M135" s="7"/>
      <c r="N135" s="7"/>
    </row>
    <row r="136" spans="1:23">
      <c r="G136" s="7"/>
      <c r="H136" s="7"/>
      <c r="I136" s="7"/>
      <c r="J136" s="7"/>
      <c r="K136" s="7"/>
      <c r="L136" s="7"/>
      <c r="M136" s="7"/>
      <c r="N136" s="7"/>
    </row>
    <row r="137" spans="1:23">
      <c r="G137" s="7"/>
      <c r="H137" s="7"/>
      <c r="I137" s="7"/>
      <c r="J137" s="7"/>
      <c r="K137" s="7"/>
      <c r="L137" s="7"/>
      <c r="M137" s="7"/>
      <c r="N137" s="7"/>
    </row>
    <row r="138" spans="1:23">
      <c r="G138" s="7"/>
      <c r="H138" s="7"/>
      <c r="I138" s="7"/>
      <c r="J138" s="7"/>
      <c r="K138" s="7"/>
      <c r="L138" s="7"/>
      <c r="M138" s="7"/>
      <c r="N138" s="7"/>
    </row>
    <row r="139" spans="1:23">
      <c r="G139" s="7"/>
      <c r="H139" s="7"/>
      <c r="I139" s="7"/>
      <c r="J139" s="7"/>
      <c r="K139" s="7"/>
      <c r="L139" s="7"/>
      <c r="M139" s="7"/>
      <c r="N139" s="7"/>
    </row>
    <row r="140" spans="1:23">
      <c r="G140" s="7"/>
      <c r="H140" s="7"/>
      <c r="I140" s="7"/>
      <c r="J140" s="7"/>
      <c r="K140" s="7"/>
      <c r="L140" s="7"/>
      <c r="M140" s="7"/>
      <c r="N140" s="7"/>
    </row>
    <row r="141" spans="1:23">
      <c r="G141" s="7"/>
      <c r="H141" s="7"/>
      <c r="I141" s="7"/>
      <c r="J141" s="7"/>
      <c r="K141" s="7"/>
      <c r="L141" s="7"/>
      <c r="M141" s="7"/>
      <c r="N141" s="7"/>
    </row>
    <row r="142" spans="1:23" s="11" customFormat="1">
      <c r="G142" s="7"/>
      <c r="H142" s="7"/>
      <c r="I142" s="7"/>
      <c r="J142" s="7"/>
      <c r="K142" s="7"/>
      <c r="L142" s="7"/>
      <c r="M142" s="7"/>
      <c r="N142" s="7"/>
    </row>
    <row r="143" spans="1:23" s="11" customFormat="1">
      <c r="G143" s="7"/>
      <c r="H143" s="7"/>
      <c r="I143" s="7"/>
      <c r="J143" s="7"/>
      <c r="K143" s="7"/>
      <c r="L143" s="7"/>
      <c r="M143" s="7"/>
      <c r="N143" s="7"/>
    </row>
    <row r="144" spans="1:23" s="11" customFormat="1">
      <c r="I144" s="7"/>
      <c r="J144" s="7"/>
      <c r="K144" s="7"/>
      <c r="L144" s="7"/>
      <c r="M144" s="7"/>
      <c r="N144" s="7"/>
    </row>
  </sheetData>
  <mergeCells count="66">
    <mergeCell ref="B83:B84"/>
    <mergeCell ref="B130:B131"/>
    <mergeCell ref="D130:D131"/>
    <mergeCell ref="L131:N131"/>
    <mergeCell ref="B85:B86"/>
    <mergeCell ref="B87:B88"/>
    <mergeCell ref="B89:B90"/>
    <mergeCell ref="B91:B92"/>
    <mergeCell ref="B93:B94"/>
    <mergeCell ref="B95:B96"/>
    <mergeCell ref="B97:B98"/>
    <mergeCell ref="D97:D98"/>
    <mergeCell ref="B114:B115"/>
    <mergeCell ref="D114:D115"/>
    <mergeCell ref="L115:N115"/>
    <mergeCell ref="B81:B82"/>
    <mergeCell ref="D57:H57"/>
    <mergeCell ref="I57:M57"/>
    <mergeCell ref="N57:R57"/>
    <mergeCell ref="S57:W57"/>
    <mergeCell ref="B71:B72"/>
    <mergeCell ref="B73:B74"/>
    <mergeCell ref="B75:B76"/>
    <mergeCell ref="B77:B78"/>
    <mergeCell ref="B79:B80"/>
    <mergeCell ref="B61:B62"/>
    <mergeCell ref="B63:B64"/>
    <mergeCell ref="B65:B66"/>
    <mergeCell ref="B67:B68"/>
    <mergeCell ref="B69:B70"/>
    <mergeCell ref="B59:B60"/>
    <mergeCell ref="X57:AB57"/>
    <mergeCell ref="S56:W56"/>
    <mergeCell ref="X56:AB56"/>
    <mergeCell ref="B30:B31"/>
    <mergeCell ref="B32:B33"/>
    <mergeCell ref="B34:B35"/>
    <mergeCell ref="B36:B37"/>
    <mergeCell ref="B38:B39"/>
    <mergeCell ref="B40:B41"/>
    <mergeCell ref="B42:B43"/>
    <mergeCell ref="D56:H56"/>
    <mergeCell ref="I56:M56"/>
    <mergeCell ref="N56:R56"/>
    <mergeCell ref="B28:B29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D3:H3"/>
    <mergeCell ref="I3:M3"/>
    <mergeCell ref="N3:R3"/>
    <mergeCell ref="S3:W3"/>
    <mergeCell ref="X3:AB3"/>
    <mergeCell ref="D4:H4"/>
    <mergeCell ref="I4:M4"/>
    <mergeCell ref="N4:R4"/>
    <mergeCell ref="S4:W4"/>
    <mergeCell ref="X4:AB4"/>
  </mergeCells>
  <phoneticPr fontId="18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4"/>
  <sheetViews>
    <sheetView topLeftCell="A41" workbookViewId="0">
      <selection activeCell="M72" sqref="M72:N72"/>
    </sheetView>
  </sheetViews>
  <sheetFormatPr defaultRowHeight="12.75"/>
  <cols>
    <col min="1" max="1" width="3.28515625" style="11" customWidth="1"/>
    <col min="2" max="2" width="13.42578125" style="11" customWidth="1"/>
    <col min="3" max="3" width="8" style="11" customWidth="1"/>
    <col min="4" max="4" width="7.5703125" style="11" customWidth="1"/>
    <col min="5" max="5" width="9.7109375" style="11" customWidth="1"/>
    <col min="6" max="6" width="11.7109375" style="11" customWidth="1"/>
    <col min="7" max="8" width="9.140625" style="11"/>
    <col min="9" max="9" width="9.28515625" style="11" customWidth="1"/>
    <col min="10" max="10" width="11.28515625" style="11" customWidth="1"/>
    <col min="11" max="11" width="13.28515625" style="11" customWidth="1"/>
    <col min="12" max="23" width="9.140625" style="11"/>
    <col min="24" max="16384" width="9.140625" style="45"/>
  </cols>
  <sheetData>
    <row r="1" spans="1:28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8" customFormat="1" ht="13.5">
      <c r="A2" s="1"/>
      <c r="B2" s="2" t="s">
        <v>69</v>
      </c>
      <c r="C2" s="2"/>
      <c r="D2" s="11"/>
      <c r="E2" s="10"/>
      <c r="F2" s="10"/>
      <c r="G2" s="10"/>
      <c r="H2" s="10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</row>
    <row r="3" spans="1:28" customFormat="1">
      <c r="A3" s="1"/>
      <c r="B3" s="37" t="s">
        <v>0</v>
      </c>
      <c r="C3" s="38"/>
      <c r="D3" s="129" t="s">
        <v>3</v>
      </c>
      <c r="E3" s="129"/>
      <c r="F3" s="129"/>
      <c r="G3" s="129"/>
      <c r="H3" s="138"/>
      <c r="I3" s="129" t="s">
        <v>13</v>
      </c>
      <c r="J3" s="127"/>
      <c r="K3" s="127"/>
      <c r="L3" s="127"/>
      <c r="M3" s="128"/>
      <c r="N3" s="126" t="s">
        <v>13</v>
      </c>
      <c r="O3" s="127"/>
      <c r="P3" s="127"/>
      <c r="Q3" s="127"/>
      <c r="R3" s="128"/>
      <c r="S3" s="126" t="s">
        <v>13</v>
      </c>
      <c r="T3" s="127"/>
      <c r="U3" s="127"/>
      <c r="V3" s="127"/>
      <c r="W3" s="128"/>
      <c r="X3" s="126" t="s">
        <v>13</v>
      </c>
      <c r="Y3" s="127"/>
      <c r="Z3" s="127"/>
      <c r="AA3" s="127"/>
      <c r="AB3" s="128"/>
    </row>
    <row r="4" spans="1:28" customFormat="1">
      <c r="A4" s="1"/>
      <c r="B4" s="37" t="s">
        <v>1</v>
      </c>
      <c r="C4" s="38"/>
      <c r="D4" s="130" t="s">
        <v>8</v>
      </c>
      <c r="E4" s="129"/>
      <c r="F4" s="129"/>
      <c r="G4" s="129"/>
      <c r="H4" s="137"/>
      <c r="I4" s="129"/>
      <c r="J4" s="127"/>
      <c r="K4" s="127"/>
      <c r="L4" s="127"/>
      <c r="M4" s="128"/>
      <c r="N4" s="126"/>
      <c r="O4" s="127"/>
      <c r="P4" s="127"/>
      <c r="Q4" s="127"/>
      <c r="R4" s="128"/>
      <c r="S4" s="126"/>
      <c r="T4" s="127"/>
      <c r="U4" s="127"/>
      <c r="V4" s="127"/>
      <c r="W4" s="128"/>
      <c r="X4" s="126"/>
      <c r="Y4" s="127"/>
      <c r="Z4" s="127"/>
      <c r="AA4" s="127"/>
      <c r="AB4" s="128"/>
    </row>
    <row r="5" spans="1:28" customFormat="1" ht="25.5">
      <c r="A5" s="1"/>
      <c r="B5" s="39" t="s">
        <v>10</v>
      </c>
      <c r="C5" s="5" t="s">
        <v>25</v>
      </c>
      <c r="D5" s="57" t="s">
        <v>11</v>
      </c>
      <c r="E5" s="13" t="s">
        <v>2</v>
      </c>
      <c r="F5" s="58" t="s">
        <v>14</v>
      </c>
      <c r="G5" s="58" t="s">
        <v>15</v>
      </c>
      <c r="H5" s="59" t="s">
        <v>16</v>
      </c>
      <c r="I5" s="55" t="s">
        <v>11</v>
      </c>
      <c r="J5" s="5" t="s">
        <v>2</v>
      </c>
      <c r="K5" s="42" t="s">
        <v>14</v>
      </c>
      <c r="L5" s="42" t="s">
        <v>15</v>
      </c>
      <c r="M5" s="42" t="s">
        <v>16</v>
      </c>
      <c r="N5" s="34" t="s">
        <v>11</v>
      </c>
      <c r="O5" s="5" t="s">
        <v>2</v>
      </c>
      <c r="P5" s="42" t="s">
        <v>14</v>
      </c>
      <c r="Q5" s="42" t="s">
        <v>15</v>
      </c>
      <c r="R5" s="42" t="s">
        <v>16</v>
      </c>
      <c r="S5" s="34" t="s">
        <v>11</v>
      </c>
      <c r="T5" s="5" t="s">
        <v>2</v>
      </c>
      <c r="U5" s="42" t="s">
        <v>14</v>
      </c>
      <c r="V5" s="42" t="s">
        <v>15</v>
      </c>
      <c r="W5" s="42" t="s">
        <v>16</v>
      </c>
      <c r="X5" s="34" t="s">
        <v>11</v>
      </c>
      <c r="Y5" s="5" t="s">
        <v>2</v>
      </c>
      <c r="Z5" s="42" t="s">
        <v>14</v>
      </c>
      <c r="AA5" s="42" t="s">
        <v>15</v>
      </c>
      <c r="AB5" s="42" t="s">
        <v>16</v>
      </c>
    </row>
    <row r="6" spans="1:28" customFormat="1">
      <c r="A6" s="4"/>
      <c r="B6" s="135">
        <v>0</v>
      </c>
      <c r="C6" s="56">
        <v>0</v>
      </c>
      <c r="D6" s="64"/>
      <c r="E6" s="64"/>
      <c r="F6" s="64"/>
      <c r="G6" s="64"/>
      <c r="H6" s="64"/>
      <c r="I6" s="53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</row>
    <row r="7" spans="1:28" customFormat="1">
      <c r="A7" s="4"/>
      <c r="B7" s="136"/>
      <c r="C7" s="56">
        <v>1</v>
      </c>
      <c r="D7" s="64"/>
      <c r="E7" s="64"/>
      <c r="F7" s="64"/>
      <c r="G7" s="64"/>
      <c r="H7" s="64"/>
      <c r="I7" s="53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</row>
    <row r="8" spans="1:28" customFormat="1">
      <c r="A8" s="1"/>
      <c r="B8" s="135">
        <v>1</v>
      </c>
      <c r="C8" s="56">
        <v>0</v>
      </c>
      <c r="D8" s="64"/>
      <c r="E8" s="64"/>
      <c r="F8" s="64"/>
      <c r="G8" s="64"/>
      <c r="H8" s="64"/>
      <c r="I8" s="53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</row>
    <row r="9" spans="1:28" customFormat="1">
      <c r="A9" s="1"/>
      <c r="B9" s="136"/>
      <c r="C9" s="56">
        <v>1</v>
      </c>
      <c r="D9" s="64"/>
      <c r="E9" s="64"/>
      <c r="F9" s="64"/>
      <c r="G9" s="64"/>
      <c r="H9" s="64"/>
      <c r="I9" s="53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</row>
    <row r="10" spans="1:28" customFormat="1">
      <c r="A10" s="1"/>
      <c r="B10" s="135">
        <v>2</v>
      </c>
      <c r="C10" s="56">
        <v>0</v>
      </c>
      <c r="D10" s="64"/>
      <c r="E10" s="64"/>
      <c r="F10" s="64"/>
      <c r="G10" s="64"/>
      <c r="H10" s="64"/>
      <c r="I10" s="53"/>
      <c r="J10" s="39"/>
      <c r="K10" s="39"/>
      <c r="L10" s="39"/>
      <c r="M10" s="39"/>
      <c r="N10" s="37"/>
      <c r="O10" s="39"/>
      <c r="P10" s="39"/>
      <c r="Q10" s="39"/>
      <c r="R10" s="39"/>
      <c r="S10" s="37"/>
      <c r="T10" s="39"/>
      <c r="U10" s="39"/>
      <c r="V10" s="39"/>
      <c r="W10" s="39"/>
      <c r="X10" s="37"/>
      <c r="Y10" s="39"/>
      <c r="Z10" s="39"/>
      <c r="AA10" s="39"/>
      <c r="AB10" s="39"/>
    </row>
    <row r="11" spans="1:28" customFormat="1">
      <c r="A11" s="1"/>
      <c r="B11" s="136"/>
      <c r="C11" s="56">
        <v>1</v>
      </c>
      <c r="D11" s="64"/>
      <c r="E11" s="64"/>
      <c r="F11" s="64"/>
      <c r="G11" s="64"/>
      <c r="H11" s="64"/>
      <c r="I11" s="53"/>
      <c r="J11" s="39"/>
      <c r="K11" s="39"/>
      <c r="L11" s="39"/>
      <c r="M11" s="39"/>
      <c r="N11" s="37"/>
      <c r="O11" s="39"/>
      <c r="P11" s="39"/>
      <c r="Q11" s="39"/>
      <c r="R11" s="39"/>
      <c r="S11" s="37"/>
      <c r="T11" s="39"/>
      <c r="U11" s="39"/>
      <c r="V11" s="39"/>
      <c r="W11" s="39"/>
      <c r="X11" s="37"/>
      <c r="Y11" s="39"/>
      <c r="Z11" s="39"/>
      <c r="AA11" s="39"/>
      <c r="AB11" s="39"/>
    </row>
    <row r="12" spans="1:28" customFormat="1">
      <c r="A12" s="1"/>
      <c r="B12" s="135">
        <v>3</v>
      </c>
      <c r="C12" s="56">
        <v>0</v>
      </c>
      <c r="D12" s="64"/>
      <c r="E12" s="64"/>
      <c r="F12" s="64"/>
      <c r="G12" s="64"/>
      <c r="H12" s="64"/>
      <c r="I12" s="53"/>
      <c r="J12" s="39"/>
      <c r="K12" s="39"/>
      <c r="L12" s="39"/>
      <c r="M12" s="39"/>
      <c r="N12" s="37"/>
      <c r="O12" s="39"/>
      <c r="P12" s="39"/>
      <c r="Q12" s="39"/>
      <c r="R12" s="39"/>
      <c r="S12" s="37"/>
      <c r="T12" s="39"/>
      <c r="U12" s="39"/>
      <c r="V12" s="39"/>
      <c r="W12" s="39"/>
      <c r="X12" s="37"/>
      <c r="Y12" s="39"/>
      <c r="Z12" s="39"/>
      <c r="AA12" s="39"/>
      <c r="AB12" s="39"/>
    </row>
    <row r="13" spans="1:28" customFormat="1">
      <c r="A13" s="1"/>
      <c r="B13" s="136"/>
      <c r="C13" s="56">
        <v>1</v>
      </c>
      <c r="D13" s="64"/>
      <c r="E13" s="64"/>
      <c r="F13" s="64"/>
      <c r="G13" s="64"/>
      <c r="H13" s="64"/>
      <c r="I13" s="53"/>
      <c r="J13" s="39"/>
      <c r="K13" s="39"/>
      <c r="L13" s="39"/>
      <c r="M13" s="39"/>
      <c r="N13" s="37"/>
      <c r="O13" s="39"/>
      <c r="P13" s="39"/>
      <c r="Q13" s="39"/>
      <c r="R13" s="39"/>
      <c r="S13" s="37"/>
      <c r="T13" s="39"/>
      <c r="U13" s="39"/>
      <c r="V13" s="39"/>
      <c r="W13" s="39"/>
      <c r="X13" s="37"/>
      <c r="Y13" s="39"/>
      <c r="Z13" s="39"/>
      <c r="AA13" s="39"/>
      <c r="AB13" s="39"/>
    </row>
    <row r="14" spans="1:28" customFormat="1">
      <c r="A14" s="1"/>
      <c r="B14" s="135">
        <v>4</v>
      </c>
      <c r="C14" s="56">
        <v>0</v>
      </c>
      <c r="D14" s="64"/>
      <c r="E14" s="64"/>
      <c r="F14" s="64"/>
      <c r="G14" s="64"/>
      <c r="H14" s="64"/>
      <c r="I14" s="53"/>
      <c r="J14" s="39"/>
      <c r="K14" s="39"/>
      <c r="L14" s="39"/>
      <c r="M14" s="39"/>
      <c r="N14" s="37"/>
      <c r="O14" s="39"/>
      <c r="P14" s="39"/>
      <c r="Q14" s="39"/>
      <c r="R14" s="39"/>
      <c r="S14" s="37"/>
      <c r="T14" s="39"/>
      <c r="U14" s="39"/>
      <c r="V14" s="39"/>
      <c r="W14" s="39"/>
      <c r="X14" s="37"/>
      <c r="Y14" s="39"/>
      <c r="Z14" s="39"/>
      <c r="AA14" s="39"/>
      <c r="AB14" s="39"/>
    </row>
    <row r="15" spans="1:28" customFormat="1">
      <c r="A15" s="1"/>
      <c r="B15" s="136"/>
      <c r="C15" s="56">
        <v>1</v>
      </c>
      <c r="D15" s="64"/>
      <c r="E15" s="64"/>
      <c r="F15" s="64"/>
      <c r="G15" s="64"/>
      <c r="H15" s="64"/>
      <c r="I15" s="53"/>
      <c r="J15" s="39"/>
      <c r="K15" s="39"/>
      <c r="L15" s="39"/>
      <c r="M15" s="39"/>
      <c r="N15" s="37"/>
      <c r="O15" s="39"/>
      <c r="P15" s="39"/>
      <c r="Q15" s="39"/>
      <c r="R15" s="39"/>
      <c r="S15" s="37"/>
      <c r="T15" s="39"/>
      <c r="U15" s="39"/>
      <c r="V15" s="39"/>
      <c r="W15" s="39"/>
      <c r="X15" s="37"/>
      <c r="Y15" s="39"/>
      <c r="Z15" s="39"/>
      <c r="AA15" s="39"/>
      <c r="AB15" s="39"/>
    </row>
    <row r="16" spans="1:28" customFormat="1">
      <c r="A16" s="1"/>
      <c r="B16" s="135">
        <v>5</v>
      </c>
      <c r="C16" s="56">
        <v>0</v>
      </c>
      <c r="D16" s="64"/>
      <c r="E16" s="64"/>
      <c r="F16" s="64"/>
      <c r="G16" s="64"/>
      <c r="H16" s="64"/>
      <c r="I16" s="6"/>
      <c r="J16" s="39"/>
      <c r="K16" s="40"/>
      <c r="L16" s="40"/>
      <c r="M16" s="40"/>
      <c r="N16" s="39"/>
      <c r="O16" s="39"/>
      <c r="P16" s="40"/>
      <c r="Q16" s="40"/>
      <c r="R16" s="40"/>
      <c r="S16" s="39"/>
      <c r="T16" s="39"/>
      <c r="U16" s="40"/>
      <c r="V16" s="40"/>
      <c r="W16" s="40"/>
      <c r="X16" s="39"/>
      <c r="Y16" s="39"/>
      <c r="Z16" s="40"/>
      <c r="AA16" s="40"/>
      <c r="AB16" s="40"/>
    </row>
    <row r="17" spans="1:28" customFormat="1">
      <c r="A17" s="1"/>
      <c r="B17" s="136"/>
      <c r="C17" s="56">
        <v>1</v>
      </c>
      <c r="D17" s="64"/>
      <c r="E17" s="64"/>
      <c r="F17" s="64"/>
      <c r="G17" s="64"/>
      <c r="H17" s="64"/>
      <c r="I17" s="6"/>
      <c r="J17" s="39"/>
      <c r="K17" s="40"/>
      <c r="L17" s="40"/>
      <c r="M17" s="40"/>
      <c r="N17" s="39"/>
      <c r="O17" s="39"/>
      <c r="P17" s="40"/>
      <c r="Q17" s="40"/>
      <c r="R17" s="40"/>
      <c r="S17" s="39"/>
      <c r="T17" s="39"/>
      <c r="U17" s="40"/>
      <c r="V17" s="40"/>
      <c r="W17" s="40"/>
      <c r="X17" s="39"/>
      <c r="Y17" s="39"/>
      <c r="Z17" s="40"/>
      <c r="AA17" s="40"/>
      <c r="AB17" s="40"/>
    </row>
    <row r="18" spans="1:28" customFormat="1">
      <c r="A18" s="1"/>
      <c r="B18" s="135">
        <v>6</v>
      </c>
      <c r="C18" s="56">
        <v>0</v>
      </c>
      <c r="D18" s="64"/>
      <c r="E18" s="64"/>
      <c r="F18" s="64"/>
      <c r="G18" s="64"/>
      <c r="H18" s="64"/>
      <c r="I18" s="35"/>
      <c r="J18" s="40"/>
      <c r="K18" s="40"/>
      <c r="L18" s="40"/>
      <c r="M18" s="40"/>
      <c r="N18" s="41"/>
      <c r="O18" s="40"/>
      <c r="P18" s="40"/>
      <c r="Q18" s="40"/>
      <c r="R18" s="40"/>
      <c r="S18" s="41"/>
      <c r="T18" s="40"/>
      <c r="U18" s="40"/>
      <c r="V18" s="40"/>
      <c r="W18" s="40"/>
      <c r="X18" s="41"/>
      <c r="Y18" s="40"/>
      <c r="Z18" s="40"/>
      <c r="AA18" s="40"/>
      <c r="AB18" s="40"/>
    </row>
    <row r="19" spans="1:28" customFormat="1">
      <c r="A19" s="1"/>
      <c r="B19" s="136"/>
      <c r="C19" s="56">
        <v>1</v>
      </c>
      <c r="D19" s="64"/>
      <c r="E19" s="64"/>
      <c r="F19" s="64"/>
      <c r="G19" s="64"/>
      <c r="H19" s="64"/>
      <c r="I19" s="35"/>
      <c r="J19" s="40"/>
      <c r="K19" s="40"/>
      <c r="L19" s="40"/>
      <c r="M19" s="40"/>
      <c r="N19" s="41"/>
      <c r="O19" s="40"/>
      <c r="P19" s="40"/>
      <c r="Q19" s="40"/>
      <c r="R19" s="40"/>
      <c r="S19" s="41"/>
      <c r="T19" s="40"/>
      <c r="U19" s="40"/>
      <c r="V19" s="40"/>
      <c r="W19" s="40"/>
      <c r="X19" s="41"/>
      <c r="Y19" s="40"/>
      <c r="Z19" s="40"/>
      <c r="AA19" s="40"/>
      <c r="AB19" s="40"/>
    </row>
    <row r="20" spans="1:28" customFormat="1">
      <c r="A20" s="1"/>
      <c r="B20" s="135">
        <v>7</v>
      </c>
      <c r="C20" s="56">
        <v>0</v>
      </c>
      <c r="D20" s="64"/>
      <c r="E20" s="64"/>
      <c r="F20" s="64"/>
      <c r="G20" s="64"/>
      <c r="H20" s="64"/>
      <c r="I20" s="53"/>
      <c r="J20" s="39"/>
      <c r="K20" s="39"/>
      <c r="L20" s="39"/>
      <c r="M20" s="39"/>
      <c r="N20" s="37"/>
      <c r="O20" s="39"/>
      <c r="P20" s="39"/>
      <c r="Q20" s="39"/>
      <c r="R20" s="39"/>
      <c r="S20" s="37"/>
      <c r="T20" s="39"/>
      <c r="U20" s="39"/>
      <c r="V20" s="39"/>
      <c r="W20" s="39"/>
      <c r="X20" s="37"/>
      <c r="Y20" s="39"/>
      <c r="Z20" s="39"/>
      <c r="AA20" s="39"/>
      <c r="AB20" s="39"/>
    </row>
    <row r="21" spans="1:28" customFormat="1">
      <c r="A21" s="1"/>
      <c r="B21" s="136"/>
      <c r="C21" s="56">
        <v>1</v>
      </c>
      <c r="D21" s="64"/>
      <c r="E21" s="64"/>
      <c r="F21" s="64"/>
      <c r="G21" s="64"/>
      <c r="H21" s="64"/>
      <c r="I21" s="53"/>
      <c r="J21" s="39"/>
      <c r="K21" s="39"/>
      <c r="L21" s="39"/>
      <c r="M21" s="39"/>
      <c r="N21" s="37"/>
      <c r="O21" s="39"/>
      <c r="P21" s="39"/>
      <c r="Q21" s="39"/>
      <c r="R21" s="39"/>
      <c r="S21" s="37"/>
      <c r="T21" s="39"/>
      <c r="U21" s="39"/>
      <c r="V21" s="39"/>
      <c r="W21" s="39"/>
      <c r="X21" s="37"/>
      <c r="Y21" s="39"/>
      <c r="Z21" s="39"/>
      <c r="AA21" s="39"/>
      <c r="AB21" s="39"/>
    </row>
    <row r="22" spans="1:28" customFormat="1">
      <c r="A22" s="1"/>
      <c r="B22" s="135">
        <v>8</v>
      </c>
      <c r="C22" s="56">
        <v>0</v>
      </c>
      <c r="D22" s="64"/>
      <c r="E22" s="64"/>
      <c r="F22" s="64"/>
      <c r="G22" s="64"/>
      <c r="H22" s="64"/>
      <c r="I22" s="53"/>
      <c r="J22" s="39"/>
      <c r="K22" s="39"/>
      <c r="L22" s="39"/>
      <c r="M22" s="39"/>
      <c r="N22" s="37"/>
      <c r="O22" s="39"/>
      <c r="P22" s="39"/>
      <c r="Q22" s="39"/>
      <c r="R22" s="39"/>
      <c r="S22" s="37"/>
      <c r="T22" s="39"/>
      <c r="U22" s="39"/>
      <c r="V22" s="39"/>
      <c r="W22" s="39"/>
      <c r="X22" s="37"/>
      <c r="Y22" s="39"/>
      <c r="Z22" s="39"/>
      <c r="AA22" s="39"/>
      <c r="AB22" s="39"/>
    </row>
    <row r="23" spans="1:28" customFormat="1">
      <c r="A23" s="1"/>
      <c r="B23" s="136"/>
      <c r="C23" s="56">
        <v>1</v>
      </c>
      <c r="D23" s="64"/>
      <c r="E23" s="64"/>
      <c r="F23" s="64"/>
      <c r="G23" s="64"/>
      <c r="H23" s="64"/>
      <c r="I23" s="53"/>
      <c r="J23" s="39"/>
      <c r="K23" s="39"/>
      <c r="L23" s="39"/>
      <c r="M23" s="39"/>
      <c r="N23" s="37"/>
      <c r="O23" s="39"/>
      <c r="P23" s="39"/>
      <c r="Q23" s="39"/>
      <c r="R23" s="39"/>
      <c r="S23" s="37"/>
      <c r="T23" s="39"/>
      <c r="U23" s="39"/>
      <c r="V23" s="39"/>
      <c r="W23" s="39"/>
      <c r="X23" s="37"/>
      <c r="Y23" s="39"/>
      <c r="Z23" s="39"/>
      <c r="AA23" s="39"/>
      <c r="AB23" s="39"/>
    </row>
    <row r="24" spans="1:28" customFormat="1">
      <c r="A24" s="1"/>
      <c r="B24" s="135">
        <v>9</v>
      </c>
      <c r="C24" s="56">
        <v>0</v>
      </c>
      <c r="D24" s="64">
        <v>9</v>
      </c>
      <c r="E24" s="64">
        <v>1</v>
      </c>
      <c r="F24" s="64">
        <v>0</v>
      </c>
      <c r="G24" s="64">
        <v>1.0999999999999999E-2</v>
      </c>
      <c r="H24" s="64">
        <v>1</v>
      </c>
      <c r="I24" s="53"/>
      <c r="J24" s="39"/>
      <c r="K24" s="39"/>
      <c r="L24" s="39"/>
      <c r="M24" s="39"/>
      <c r="N24" s="37"/>
      <c r="O24" s="39"/>
      <c r="P24" s="39"/>
      <c r="Q24" s="39"/>
      <c r="R24" s="39"/>
      <c r="S24" s="37"/>
      <c r="T24" s="39"/>
      <c r="U24" s="39"/>
      <c r="V24" s="39"/>
      <c r="W24" s="39"/>
      <c r="X24" s="37"/>
      <c r="Y24" s="39"/>
      <c r="Z24" s="39"/>
      <c r="AA24" s="39"/>
      <c r="AB24" s="39"/>
    </row>
    <row r="25" spans="1:28" customFormat="1">
      <c r="A25" s="1"/>
      <c r="B25" s="136"/>
      <c r="C25" s="56">
        <v>1</v>
      </c>
      <c r="D25" s="64">
        <v>9</v>
      </c>
      <c r="E25" s="64">
        <v>1</v>
      </c>
      <c r="F25" s="64">
        <v>0</v>
      </c>
      <c r="G25" s="64">
        <v>1.2E-2</v>
      </c>
      <c r="H25" s="64">
        <v>1</v>
      </c>
      <c r="I25" s="53"/>
      <c r="J25" s="39"/>
      <c r="K25" s="39"/>
      <c r="L25" s="39"/>
      <c r="M25" s="39"/>
      <c r="N25" s="37"/>
      <c r="O25" s="39"/>
      <c r="P25" s="39"/>
      <c r="Q25" s="39"/>
      <c r="R25" s="39"/>
      <c r="S25" s="37"/>
      <c r="T25" s="39"/>
      <c r="U25" s="39"/>
      <c r="V25" s="39"/>
      <c r="W25" s="39"/>
      <c r="X25" s="37"/>
      <c r="Y25" s="39"/>
      <c r="Z25" s="39"/>
      <c r="AA25" s="39"/>
      <c r="AB25" s="39"/>
    </row>
    <row r="26" spans="1:28" customFormat="1">
      <c r="A26" s="1"/>
      <c r="B26" s="135">
        <v>10</v>
      </c>
      <c r="C26" s="56">
        <v>0</v>
      </c>
      <c r="D26" s="64">
        <v>9</v>
      </c>
      <c r="E26" s="64">
        <v>1</v>
      </c>
      <c r="F26" s="64">
        <v>0</v>
      </c>
      <c r="G26" s="64">
        <v>1E-3</v>
      </c>
      <c r="H26" s="64">
        <v>1</v>
      </c>
      <c r="I26" s="53"/>
      <c r="J26" s="39"/>
      <c r="K26" s="39"/>
      <c r="L26" s="39"/>
      <c r="M26" s="39"/>
      <c r="N26" s="37"/>
      <c r="O26" s="39"/>
      <c r="P26" s="39"/>
      <c r="Q26" s="39"/>
      <c r="R26" s="39"/>
      <c r="S26" s="37"/>
      <c r="T26" s="39"/>
      <c r="U26" s="39"/>
      <c r="V26" s="39"/>
      <c r="W26" s="39"/>
      <c r="X26" s="37"/>
      <c r="Y26" s="39"/>
      <c r="Z26" s="39"/>
      <c r="AA26" s="39"/>
      <c r="AB26" s="39"/>
    </row>
    <row r="27" spans="1:28" customFormat="1">
      <c r="A27" s="1"/>
      <c r="B27" s="136"/>
      <c r="C27" s="56">
        <v>1</v>
      </c>
      <c r="D27" s="64">
        <v>9</v>
      </c>
      <c r="E27" s="64">
        <v>1</v>
      </c>
      <c r="F27" s="64">
        <v>0</v>
      </c>
      <c r="G27" s="64">
        <v>2E-3</v>
      </c>
      <c r="H27" s="64">
        <v>0.999</v>
      </c>
      <c r="I27" s="53"/>
      <c r="J27" s="39"/>
      <c r="K27" s="39"/>
      <c r="L27" s="39"/>
      <c r="M27" s="39"/>
      <c r="N27" s="37"/>
      <c r="O27" s="39"/>
      <c r="P27" s="39"/>
      <c r="Q27" s="39"/>
      <c r="R27" s="39"/>
      <c r="S27" s="37"/>
      <c r="T27" s="39"/>
      <c r="U27" s="39"/>
      <c r="V27" s="39"/>
      <c r="W27" s="39"/>
      <c r="X27" s="37"/>
      <c r="Y27" s="39"/>
      <c r="Z27" s="39"/>
      <c r="AA27" s="39"/>
      <c r="AB27" s="39"/>
    </row>
    <row r="28" spans="1:28" customFormat="1">
      <c r="A28" s="1"/>
      <c r="B28" s="135">
        <v>11</v>
      </c>
      <c r="C28" s="56">
        <v>0</v>
      </c>
      <c r="D28" s="64">
        <v>10</v>
      </c>
      <c r="E28" s="64">
        <v>1</v>
      </c>
      <c r="F28" s="64">
        <v>1E-3</v>
      </c>
      <c r="G28" s="64">
        <v>5.0000000000000001E-3</v>
      </c>
      <c r="H28" s="64">
        <v>1</v>
      </c>
      <c r="I28" s="54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</row>
    <row r="29" spans="1:28" customFormat="1">
      <c r="A29" s="1"/>
      <c r="B29" s="136"/>
      <c r="C29" s="56">
        <v>1</v>
      </c>
      <c r="D29" s="64">
        <v>10</v>
      </c>
      <c r="E29" s="64">
        <v>1</v>
      </c>
      <c r="F29" s="64">
        <v>0</v>
      </c>
      <c r="G29" s="64">
        <v>6.0000000000000001E-3</v>
      </c>
      <c r="H29" s="64">
        <v>1</v>
      </c>
      <c r="I29" s="54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</row>
    <row r="30" spans="1:28" customFormat="1">
      <c r="A30" s="1"/>
      <c r="B30" s="135">
        <v>12</v>
      </c>
      <c r="C30" s="56">
        <v>0</v>
      </c>
      <c r="D30" s="64"/>
      <c r="E30" s="64"/>
      <c r="F30" s="64"/>
      <c r="G30" s="64"/>
      <c r="H30" s="64"/>
      <c r="I30" s="54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</row>
    <row r="31" spans="1:28" customFormat="1">
      <c r="A31" s="1"/>
      <c r="B31" s="136"/>
      <c r="C31" s="56">
        <v>1</v>
      </c>
      <c r="D31" s="64"/>
      <c r="E31" s="64"/>
      <c r="F31" s="64"/>
      <c r="G31" s="64"/>
      <c r="H31" s="64"/>
      <c r="I31" s="54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</row>
    <row r="32" spans="1:28" customFormat="1">
      <c r="A32" s="1"/>
      <c r="B32" s="135">
        <v>13</v>
      </c>
      <c r="C32" s="56">
        <v>0</v>
      </c>
      <c r="D32" s="64"/>
      <c r="E32" s="64"/>
      <c r="F32" s="64"/>
      <c r="G32" s="64"/>
      <c r="H32" s="64"/>
      <c r="I32" s="54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</row>
    <row r="33" spans="1:28" customFormat="1">
      <c r="A33" s="1"/>
      <c r="B33" s="136"/>
      <c r="C33" s="56">
        <v>1</v>
      </c>
      <c r="D33" s="64"/>
      <c r="E33" s="64"/>
      <c r="F33" s="64"/>
      <c r="G33" s="64"/>
      <c r="H33" s="64"/>
      <c r="I33" s="54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</row>
    <row r="34" spans="1:28" customFormat="1">
      <c r="A34" s="1"/>
      <c r="B34" s="135">
        <v>14</v>
      </c>
      <c r="C34" s="56">
        <v>0</v>
      </c>
      <c r="D34" s="64"/>
      <c r="E34" s="64"/>
      <c r="F34" s="64"/>
      <c r="G34" s="64"/>
      <c r="H34" s="64"/>
      <c r="I34" s="54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</row>
    <row r="35" spans="1:28" customFormat="1">
      <c r="A35" s="1"/>
      <c r="B35" s="136"/>
      <c r="C35" s="56">
        <v>1</v>
      </c>
      <c r="D35" s="64"/>
      <c r="E35" s="64"/>
      <c r="F35" s="64"/>
      <c r="G35" s="64"/>
      <c r="H35" s="64"/>
      <c r="I35" s="54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</row>
    <row r="36" spans="1:28" customFormat="1">
      <c r="A36" s="1"/>
      <c r="B36" s="135">
        <v>15</v>
      </c>
      <c r="C36" s="56">
        <v>0</v>
      </c>
      <c r="D36" s="64"/>
      <c r="E36" s="64"/>
      <c r="F36" s="64"/>
      <c r="G36" s="64"/>
      <c r="H36" s="64"/>
      <c r="I36" s="54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</row>
    <row r="37" spans="1:28" customFormat="1">
      <c r="A37" s="1"/>
      <c r="B37" s="136"/>
      <c r="C37" s="56">
        <v>1</v>
      </c>
      <c r="D37" s="64"/>
      <c r="E37" s="64"/>
      <c r="F37" s="64"/>
      <c r="G37" s="64"/>
      <c r="H37" s="64"/>
      <c r="I37" s="54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</row>
    <row r="38" spans="1:28" customFormat="1">
      <c r="A38" s="1"/>
      <c r="B38" s="135">
        <v>16</v>
      </c>
      <c r="C38" s="56">
        <v>0</v>
      </c>
      <c r="D38" s="64">
        <v>12</v>
      </c>
      <c r="E38" s="64">
        <v>1</v>
      </c>
      <c r="F38" s="64">
        <v>0</v>
      </c>
      <c r="G38" s="64">
        <v>8.0000000000000002E-3</v>
      </c>
      <c r="H38" s="64">
        <v>1</v>
      </c>
      <c r="I38" s="53"/>
      <c r="J38" s="39"/>
      <c r="K38" s="39"/>
      <c r="L38" s="39"/>
      <c r="M38" s="39"/>
      <c r="N38" s="37"/>
      <c r="O38" s="39"/>
      <c r="P38" s="39"/>
      <c r="Q38" s="39"/>
      <c r="R38" s="39"/>
      <c r="S38" s="37"/>
      <c r="T38" s="39"/>
      <c r="U38" s="39"/>
      <c r="V38" s="39"/>
      <c r="W38" s="39"/>
      <c r="X38" s="37"/>
      <c r="Y38" s="39"/>
      <c r="Z38" s="39"/>
      <c r="AA38" s="39"/>
      <c r="AB38" s="39"/>
    </row>
    <row r="39" spans="1:28" customFormat="1">
      <c r="A39" s="1"/>
      <c r="B39" s="136"/>
      <c r="C39" s="56">
        <v>1</v>
      </c>
      <c r="D39" s="64">
        <v>12</v>
      </c>
      <c r="E39" s="64">
        <v>1</v>
      </c>
      <c r="F39" s="64">
        <v>1E-3</v>
      </c>
      <c r="G39" s="64">
        <v>6.0000000000000001E-3</v>
      </c>
      <c r="H39" s="64">
        <v>1</v>
      </c>
      <c r="I39" s="53"/>
      <c r="J39" s="39"/>
      <c r="K39" s="39"/>
      <c r="L39" s="39"/>
      <c r="M39" s="39"/>
      <c r="N39" s="37"/>
      <c r="O39" s="39"/>
      <c r="P39" s="39"/>
      <c r="Q39" s="39"/>
      <c r="R39" s="39"/>
      <c r="S39" s="37"/>
      <c r="T39" s="39"/>
      <c r="U39" s="39"/>
      <c r="V39" s="39"/>
      <c r="W39" s="39"/>
      <c r="X39" s="37"/>
      <c r="Y39" s="39"/>
      <c r="Z39" s="39"/>
      <c r="AA39" s="39"/>
      <c r="AB39" s="39"/>
    </row>
    <row r="40" spans="1:28" customFormat="1">
      <c r="A40" s="1"/>
      <c r="B40" s="135">
        <v>17</v>
      </c>
      <c r="C40" s="56">
        <v>0</v>
      </c>
      <c r="D40" s="64">
        <v>13</v>
      </c>
      <c r="E40" s="64">
        <v>1</v>
      </c>
      <c r="F40" s="64">
        <v>1E-3</v>
      </c>
      <c r="G40" s="64">
        <v>0.12</v>
      </c>
      <c r="H40" s="64">
        <v>1</v>
      </c>
      <c r="I40" s="53"/>
      <c r="J40" s="39"/>
      <c r="K40" s="39"/>
      <c r="L40" s="39"/>
      <c r="M40" s="39"/>
      <c r="N40" s="37"/>
      <c r="O40" s="39"/>
      <c r="P40" s="39"/>
      <c r="Q40" s="39"/>
      <c r="R40" s="39"/>
      <c r="S40" s="37"/>
      <c r="T40" s="39"/>
      <c r="U40" s="39"/>
      <c r="V40" s="39"/>
      <c r="W40" s="39"/>
      <c r="X40" s="37"/>
      <c r="Y40" s="39"/>
      <c r="Z40" s="39"/>
      <c r="AA40" s="39"/>
      <c r="AB40" s="39"/>
    </row>
    <row r="41" spans="1:28" customFormat="1">
      <c r="A41" s="1"/>
      <c r="B41" s="136"/>
      <c r="C41" s="56">
        <v>1</v>
      </c>
      <c r="D41" s="64">
        <v>13</v>
      </c>
      <c r="E41" s="64">
        <v>1</v>
      </c>
      <c r="F41" s="64">
        <v>3.0000000000000001E-3</v>
      </c>
      <c r="G41" s="64">
        <v>0.115</v>
      </c>
      <c r="H41" s="64">
        <v>1</v>
      </c>
      <c r="I41" s="53"/>
      <c r="J41" s="39"/>
      <c r="K41" s="39"/>
      <c r="L41" s="39"/>
      <c r="M41" s="39"/>
      <c r="N41" s="37"/>
      <c r="O41" s="39"/>
      <c r="P41" s="39"/>
      <c r="Q41" s="39"/>
      <c r="R41" s="39"/>
      <c r="S41" s="37"/>
      <c r="T41" s="39"/>
      <c r="U41" s="39"/>
      <c r="V41" s="39"/>
      <c r="W41" s="39"/>
      <c r="X41" s="37"/>
      <c r="Y41" s="39"/>
      <c r="Z41" s="39"/>
      <c r="AA41" s="39"/>
      <c r="AB41" s="39"/>
    </row>
    <row r="42" spans="1:28" customFormat="1">
      <c r="A42" s="1"/>
      <c r="B42" s="135">
        <v>18</v>
      </c>
      <c r="C42" s="56">
        <v>0</v>
      </c>
      <c r="D42" s="64">
        <v>13</v>
      </c>
      <c r="E42" s="64">
        <v>1</v>
      </c>
      <c r="F42" s="64">
        <v>1E-3</v>
      </c>
      <c r="G42" s="64">
        <v>2.4E-2</v>
      </c>
      <c r="H42" s="64">
        <v>1</v>
      </c>
      <c r="I42" s="53"/>
      <c r="J42" s="39"/>
      <c r="K42" s="39"/>
      <c r="L42" s="39"/>
      <c r="M42" s="39"/>
      <c r="N42" s="37"/>
      <c r="O42" s="39"/>
      <c r="P42" s="39"/>
      <c r="Q42" s="39"/>
      <c r="R42" s="39"/>
      <c r="S42" s="37"/>
      <c r="T42" s="39"/>
      <c r="U42" s="39"/>
      <c r="V42" s="39"/>
      <c r="W42" s="39"/>
      <c r="X42" s="37"/>
      <c r="Y42" s="39"/>
      <c r="Z42" s="39"/>
      <c r="AA42" s="39"/>
      <c r="AB42" s="39"/>
    </row>
    <row r="43" spans="1:28" customFormat="1">
      <c r="A43" s="1"/>
      <c r="B43" s="136"/>
      <c r="C43" s="56">
        <v>1</v>
      </c>
      <c r="D43" s="64">
        <v>13</v>
      </c>
      <c r="E43" s="64">
        <v>1</v>
      </c>
      <c r="F43" s="64">
        <v>0</v>
      </c>
      <c r="G43" s="64">
        <v>2.5000000000000001E-2</v>
      </c>
      <c r="H43" s="64">
        <v>1</v>
      </c>
      <c r="I43" s="53"/>
      <c r="J43" s="39"/>
      <c r="K43" s="39"/>
      <c r="L43" s="39"/>
      <c r="M43" s="39"/>
      <c r="N43" s="11"/>
      <c r="O43" s="7"/>
      <c r="P43" s="7"/>
      <c r="Q43" s="7"/>
      <c r="R43" s="7"/>
      <c r="S43" s="11"/>
      <c r="T43" s="7"/>
      <c r="U43" s="7"/>
      <c r="V43" s="7"/>
      <c r="W43" s="7"/>
      <c r="X43" s="11"/>
      <c r="Y43" s="7"/>
      <c r="Z43" s="7"/>
      <c r="AA43" s="7"/>
      <c r="AB43" s="7"/>
    </row>
    <row r="44" spans="1:28" customFormat="1">
      <c r="A44" s="1"/>
      <c r="B44" s="8" t="s">
        <v>4</v>
      </c>
      <c r="C44" s="8"/>
      <c r="D44" s="1"/>
      <c r="E44" s="1"/>
      <c r="F44" s="1"/>
      <c r="G44" s="4"/>
      <c r="H44" s="4"/>
      <c r="I44" s="37"/>
      <c r="J44" s="39"/>
      <c r="K44" s="39"/>
      <c r="L44" s="39"/>
      <c r="M44" s="39"/>
      <c r="N44" s="1"/>
      <c r="O44" s="1"/>
      <c r="P44" s="1"/>
      <c r="Q44" s="1"/>
      <c r="R44" s="1"/>
      <c r="S44" s="1"/>
      <c r="T44" s="1"/>
    </row>
    <row r="45" spans="1:28" customFormat="1">
      <c r="A45" s="1"/>
      <c r="B45" s="8"/>
      <c r="C45" s="8"/>
      <c r="D45" s="1"/>
      <c r="E45" s="1"/>
      <c r="F45" s="1"/>
      <c r="G45" s="4"/>
      <c r="H45" s="4"/>
      <c r="I45" s="4"/>
      <c r="J45" s="4"/>
      <c r="K45" s="4"/>
      <c r="L45" s="4"/>
      <c r="M45" s="4"/>
      <c r="N45" s="9"/>
      <c r="O45" s="4"/>
      <c r="P45" s="4"/>
      <c r="Q45" s="4"/>
      <c r="R45" s="4"/>
      <c r="S45" s="4"/>
      <c r="T45" s="4"/>
      <c r="U45" s="4"/>
      <c r="V45" s="1"/>
      <c r="W45" s="1"/>
    </row>
    <row r="46" spans="1:28" customFormat="1">
      <c r="A46" s="1"/>
      <c r="B46" s="8"/>
      <c r="C46" s="8"/>
      <c r="D46" s="1"/>
      <c r="E46" s="1"/>
      <c r="F46" s="1"/>
      <c r="G46" s="4"/>
      <c r="H46" s="4"/>
      <c r="I46" s="4"/>
      <c r="J46" s="4"/>
      <c r="K46" s="4"/>
      <c r="L46" s="4"/>
      <c r="M46" s="4"/>
      <c r="N46" s="9"/>
      <c r="O46" s="4"/>
      <c r="P46" s="4"/>
      <c r="Q46" s="4"/>
      <c r="R46" s="4"/>
      <c r="S46" s="4"/>
      <c r="T46" s="4"/>
      <c r="U46" s="4"/>
      <c r="V46" s="1"/>
      <c r="W46" s="1"/>
    </row>
    <row r="47" spans="1:28" customFormat="1">
      <c r="A47" s="1"/>
      <c r="B47" s="8"/>
      <c r="C47" s="8"/>
      <c r="D47" s="1"/>
      <c r="E47" s="1"/>
      <c r="F47" s="1"/>
      <c r="G47" s="4"/>
      <c r="H47" s="4"/>
      <c r="I47" s="4"/>
      <c r="J47" s="4"/>
      <c r="K47" s="4"/>
      <c r="L47" s="4"/>
      <c r="M47" s="4"/>
      <c r="N47" s="9"/>
      <c r="O47" s="4"/>
      <c r="P47" s="4"/>
      <c r="Q47" s="4"/>
      <c r="R47" s="4"/>
      <c r="S47" s="4"/>
      <c r="T47" s="4"/>
      <c r="U47" s="4"/>
      <c r="V47" s="1"/>
      <c r="W47" s="1"/>
    </row>
    <row r="48" spans="1:28" customFormat="1">
      <c r="A48" s="1"/>
      <c r="B48" s="8"/>
      <c r="C48" s="8"/>
      <c r="D48" s="1"/>
      <c r="E48" s="1"/>
      <c r="F48" s="1"/>
      <c r="G48" s="4"/>
      <c r="H48" s="4"/>
      <c r="I48" s="4"/>
      <c r="J48" s="4"/>
      <c r="K48" s="4"/>
      <c r="L48" s="4"/>
      <c r="M48" s="4"/>
      <c r="N48" s="9"/>
      <c r="O48" s="4"/>
      <c r="P48" s="4"/>
      <c r="Q48" s="4"/>
      <c r="R48" s="4"/>
      <c r="S48" s="4"/>
      <c r="T48" s="4"/>
      <c r="U48" s="4"/>
      <c r="V48" s="1"/>
      <c r="W48" s="1"/>
    </row>
    <row r="49" spans="1:28" customFormat="1">
      <c r="A49" s="1"/>
      <c r="B49" s="8"/>
      <c r="C49" s="8"/>
      <c r="D49" s="1"/>
      <c r="E49" s="1"/>
      <c r="F49" s="1"/>
      <c r="G49" s="4"/>
      <c r="H49" s="4"/>
      <c r="I49" s="4"/>
      <c r="J49" s="4"/>
      <c r="K49" s="4"/>
      <c r="L49" s="4"/>
      <c r="M49" s="4"/>
      <c r="N49" s="9"/>
      <c r="O49" s="4"/>
      <c r="P49" s="4"/>
      <c r="Q49" s="4"/>
      <c r="R49" s="4"/>
      <c r="S49" s="4"/>
      <c r="T49" s="4"/>
      <c r="U49" s="4"/>
      <c r="V49" s="1"/>
      <c r="W49" s="1"/>
    </row>
    <row r="50" spans="1:28" customFormat="1">
      <c r="A50" s="1"/>
      <c r="B50" s="8"/>
      <c r="C50" s="8"/>
      <c r="D50" s="1"/>
      <c r="E50" s="1"/>
      <c r="F50" s="1"/>
      <c r="G50" s="4"/>
      <c r="H50" s="4"/>
      <c r="I50" s="4"/>
      <c r="J50" s="4"/>
      <c r="K50" s="4"/>
      <c r="L50" s="4"/>
      <c r="M50" s="4"/>
      <c r="N50" s="9"/>
      <c r="O50" s="4"/>
      <c r="P50" s="4"/>
      <c r="Q50" s="4"/>
      <c r="R50" s="4"/>
      <c r="S50" s="4"/>
      <c r="T50" s="4"/>
      <c r="U50" s="4"/>
      <c r="V50" s="1"/>
      <c r="W50" s="1"/>
    </row>
    <row r="51" spans="1:28" customFormat="1">
      <c r="A51" s="1"/>
      <c r="B51" s="8"/>
      <c r="C51" s="8"/>
      <c r="D51" s="1"/>
      <c r="E51" s="1"/>
      <c r="F51" s="1"/>
      <c r="G51" s="4"/>
      <c r="H51" s="4"/>
      <c r="I51" s="4"/>
      <c r="J51" s="4"/>
      <c r="K51" s="4"/>
      <c r="L51" s="4"/>
      <c r="M51" s="4"/>
      <c r="N51" s="9"/>
      <c r="O51" s="4"/>
      <c r="P51" s="4"/>
      <c r="Q51" s="4"/>
      <c r="R51" s="4"/>
      <c r="S51" s="4"/>
      <c r="T51" s="4"/>
      <c r="U51" s="4"/>
      <c r="V51" s="1"/>
      <c r="W51" s="1"/>
    </row>
    <row r="52" spans="1:28" customFormat="1">
      <c r="A52" s="1"/>
      <c r="B52" s="8"/>
      <c r="C52" s="8"/>
      <c r="D52" s="1"/>
      <c r="E52" s="1"/>
      <c r="F52" s="1"/>
      <c r="G52" s="4"/>
      <c r="H52" s="4"/>
      <c r="I52" s="4"/>
      <c r="J52" s="4"/>
      <c r="K52" s="4"/>
      <c r="L52" s="4"/>
      <c r="M52" s="4"/>
      <c r="N52" s="9"/>
      <c r="O52" s="4"/>
      <c r="P52" s="4"/>
      <c r="Q52" s="4"/>
      <c r="R52" s="4"/>
      <c r="S52" s="4"/>
      <c r="T52" s="4"/>
      <c r="U52" s="4"/>
      <c r="V52" s="1"/>
      <c r="W52" s="1"/>
    </row>
    <row r="53" spans="1:28" customFormat="1">
      <c r="A53" s="1"/>
      <c r="B53" s="8"/>
      <c r="C53" s="8"/>
      <c r="D53" s="1"/>
      <c r="E53" s="1"/>
      <c r="F53" s="1"/>
      <c r="G53" s="4"/>
      <c r="H53" s="4"/>
      <c r="I53" s="4"/>
      <c r="J53" s="4"/>
      <c r="K53" s="4"/>
      <c r="L53" s="4"/>
      <c r="M53" s="4"/>
      <c r="N53" s="9"/>
      <c r="O53" s="4"/>
      <c r="P53" s="4"/>
      <c r="Q53" s="4"/>
      <c r="R53" s="4"/>
      <c r="S53" s="4"/>
      <c r="T53" s="4"/>
      <c r="U53" s="4"/>
      <c r="V53" s="1"/>
      <c r="W53" s="1"/>
    </row>
    <row r="54" spans="1:28" customFormat="1">
      <c r="A54" s="1"/>
      <c r="B54" s="8"/>
      <c r="C54" s="8"/>
      <c r="D54" s="1"/>
      <c r="E54" s="1"/>
      <c r="F54" s="1"/>
      <c r="G54" s="4"/>
      <c r="H54" s="4"/>
      <c r="I54" s="4"/>
      <c r="J54" s="4"/>
      <c r="K54" s="4"/>
      <c r="L54" s="4"/>
      <c r="M54" s="4"/>
      <c r="N54" s="9"/>
      <c r="O54" s="4"/>
      <c r="P54" s="4"/>
      <c r="Q54" s="4"/>
      <c r="R54" s="4"/>
      <c r="S54" s="4"/>
      <c r="T54" s="4"/>
      <c r="U54" s="4"/>
      <c r="V54" s="1"/>
      <c r="W54" s="1"/>
    </row>
    <row r="55" spans="1:28" customFormat="1" ht="13.5">
      <c r="A55" s="1"/>
      <c r="B55" s="2" t="s">
        <v>68</v>
      </c>
      <c r="C55" s="2"/>
      <c r="D55" s="11"/>
      <c r="E55" s="10"/>
      <c r="F55" s="10"/>
      <c r="G55" s="10"/>
      <c r="H55" s="10"/>
      <c r="I55" s="2"/>
      <c r="J55" s="2"/>
      <c r="K55" s="2"/>
      <c r="L55" s="1"/>
      <c r="M55" s="1"/>
      <c r="N55" s="1"/>
      <c r="O55" s="1"/>
      <c r="P55" s="1"/>
      <c r="Q55" s="1"/>
      <c r="R55" s="1"/>
      <c r="S55" s="1"/>
      <c r="T55" s="1"/>
    </row>
    <row r="56" spans="1:28" customFormat="1">
      <c r="A56" s="1"/>
      <c r="B56" s="37" t="s">
        <v>0</v>
      </c>
      <c r="C56" s="38"/>
      <c r="D56" s="129" t="s">
        <v>3</v>
      </c>
      <c r="E56" s="127"/>
      <c r="F56" s="127"/>
      <c r="G56" s="127"/>
      <c r="H56" s="128"/>
      <c r="I56" s="129" t="s">
        <v>87</v>
      </c>
      <c r="J56" s="127"/>
      <c r="K56" s="127"/>
      <c r="L56" s="127"/>
      <c r="M56" s="128"/>
      <c r="N56" s="126" t="s">
        <v>13</v>
      </c>
      <c r="O56" s="127"/>
      <c r="P56" s="127"/>
      <c r="Q56" s="127"/>
      <c r="R56" s="128"/>
      <c r="S56" s="126" t="s">
        <v>13</v>
      </c>
      <c r="T56" s="127"/>
      <c r="U56" s="127"/>
      <c r="V56" s="127"/>
      <c r="W56" s="128"/>
      <c r="X56" s="126" t="s">
        <v>13</v>
      </c>
      <c r="Y56" s="127"/>
      <c r="Z56" s="127"/>
      <c r="AA56" s="127"/>
      <c r="AB56" s="128"/>
    </row>
    <row r="57" spans="1:28" customFormat="1">
      <c r="A57" s="1"/>
      <c r="B57" s="37" t="s">
        <v>1</v>
      </c>
      <c r="C57" s="38"/>
      <c r="D57" s="130" t="s">
        <v>8</v>
      </c>
      <c r="E57" s="127"/>
      <c r="F57" s="127"/>
      <c r="G57" s="127"/>
      <c r="H57" s="131"/>
      <c r="I57" s="129" t="s">
        <v>93</v>
      </c>
      <c r="J57" s="127"/>
      <c r="K57" s="127"/>
      <c r="L57" s="127"/>
      <c r="M57" s="128"/>
      <c r="N57" s="126"/>
      <c r="O57" s="127"/>
      <c r="P57" s="127"/>
      <c r="Q57" s="127"/>
      <c r="R57" s="128"/>
      <c r="S57" s="126"/>
      <c r="T57" s="127"/>
      <c r="U57" s="127"/>
      <c r="V57" s="127"/>
      <c r="W57" s="128"/>
      <c r="X57" s="126"/>
      <c r="Y57" s="127"/>
      <c r="Z57" s="127"/>
      <c r="AA57" s="127"/>
      <c r="AB57" s="128"/>
    </row>
    <row r="58" spans="1:28" customFormat="1" ht="26.25" thickBot="1">
      <c r="A58" s="1"/>
      <c r="B58" s="39" t="s">
        <v>10</v>
      </c>
      <c r="C58" s="5" t="s">
        <v>25</v>
      </c>
      <c r="D58" s="57" t="s">
        <v>11</v>
      </c>
      <c r="E58" s="13" t="s">
        <v>2</v>
      </c>
      <c r="F58" s="58" t="s">
        <v>14</v>
      </c>
      <c r="G58" s="58" t="s">
        <v>15</v>
      </c>
      <c r="H58" s="59" t="s">
        <v>16</v>
      </c>
      <c r="I58" s="55" t="s">
        <v>11</v>
      </c>
      <c r="J58" s="5" t="s">
        <v>2</v>
      </c>
      <c r="K58" s="42" t="s">
        <v>14</v>
      </c>
      <c r="L58" s="42" t="s">
        <v>15</v>
      </c>
      <c r="M58" s="42" t="s">
        <v>16</v>
      </c>
      <c r="N58" s="34" t="s">
        <v>11</v>
      </c>
      <c r="O58" s="5" t="s">
        <v>2</v>
      </c>
      <c r="P58" s="42" t="s">
        <v>14</v>
      </c>
      <c r="Q58" s="42" t="s">
        <v>15</v>
      </c>
      <c r="R58" s="42" t="s">
        <v>16</v>
      </c>
      <c r="S58" s="34" t="s">
        <v>11</v>
      </c>
      <c r="T58" s="5" t="s">
        <v>2</v>
      </c>
      <c r="U58" s="42" t="s">
        <v>14</v>
      </c>
      <c r="V58" s="42" t="s">
        <v>15</v>
      </c>
      <c r="W58" s="42" t="s">
        <v>16</v>
      </c>
      <c r="X58" s="34" t="s">
        <v>11</v>
      </c>
      <c r="Y58" s="5" t="s">
        <v>2</v>
      </c>
      <c r="Z58" s="42" t="s">
        <v>14</v>
      </c>
      <c r="AA58" s="42" t="s">
        <v>15</v>
      </c>
      <c r="AB58" s="42" t="s">
        <v>16</v>
      </c>
    </row>
    <row r="59" spans="1:28" customFormat="1">
      <c r="A59" s="4"/>
      <c r="B59" s="135">
        <v>0</v>
      </c>
      <c r="C59" s="56">
        <v>0</v>
      </c>
      <c r="D59" s="60"/>
      <c r="E59" s="61"/>
      <c r="F59" s="61"/>
      <c r="G59" s="61"/>
      <c r="H59" s="107"/>
      <c r="I59" s="71">
        <v>4</v>
      </c>
      <c r="J59" s="100">
        <v>1</v>
      </c>
      <c r="K59" s="71">
        <v>0</v>
      </c>
      <c r="L59" s="106">
        <v>0</v>
      </c>
      <c r="M59" s="106">
        <v>0.99950000000000006</v>
      </c>
      <c r="N59" s="53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</row>
    <row r="60" spans="1:28" customFormat="1">
      <c r="A60" s="4"/>
      <c r="B60" s="136"/>
      <c r="C60" s="56">
        <v>1</v>
      </c>
      <c r="D60" s="63"/>
      <c r="E60" s="64"/>
      <c r="F60" s="64"/>
      <c r="G60" s="64"/>
      <c r="H60" s="108"/>
      <c r="I60" s="71">
        <v>4</v>
      </c>
      <c r="J60" s="100">
        <v>1</v>
      </c>
      <c r="K60" s="71">
        <v>0</v>
      </c>
      <c r="L60" s="106">
        <v>0</v>
      </c>
      <c r="M60" s="106">
        <v>0.99950000000000006</v>
      </c>
      <c r="N60" s="53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</row>
    <row r="61" spans="1:28" customFormat="1">
      <c r="A61" s="1"/>
      <c r="B61" s="135">
        <v>1</v>
      </c>
      <c r="C61" s="56">
        <v>0</v>
      </c>
      <c r="D61" s="63"/>
      <c r="E61" s="64"/>
      <c r="F61" s="64"/>
      <c r="G61" s="64"/>
      <c r="H61" s="108"/>
      <c r="I61" s="71">
        <v>5</v>
      </c>
      <c r="J61" s="100">
        <v>1</v>
      </c>
      <c r="K61" s="71">
        <v>0</v>
      </c>
      <c r="L61" s="106">
        <v>0</v>
      </c>
      <c r="M61" s="106">
        <v>0.66049999999999998</v>
      </c>
      <c r="N61" s="53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</row>
    <row r="62" spans="1:28" customFormat="1">
      <c r="A62" s="1"/>
      <c r="B62" s="136"/>
      <c r="C62" s="56">
        <v>1</v>
      </c>
      <c r="D62" s="63"/>
      <c r="E62" s="64"/>
      <c r="F62" s="64"/>
      <c r="G62" s="64"/>
      <c r="H62" s="108"/>
      <c r="I62" s="71">
        <v>5</v>
      </c>
      <c r="J62" s="100">
        <v>1</v>
      </c>
      <c r="K62" s="71">
        <v>0</v>
      </c>
      <c r="L62" s="106">
        <v>0</v>
      </c>
      <c r="M62" s="106">
        <v>0.63100000000000001</v>
      </c>
      <c r="N62" s="53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</row>
    <row r="63" spans="1:28" customFormat="1">
      <c r="A63" s="1"/>
      <c r="B63" s="135">
        <v>2</v>
      </c>
      <c r="C63" s="56">
        <v>0</v>
      </c>
      <c r="D63" s="63"/>
      <c r="E63" s="64"/>
      <c r="F63" s="64"/>
      <c r="G63" s="64"/>
      <c r="H63" s="108"/>
      <c r="I63" s="71">
        <v>5</v>
      </c>
      <c r="J63" s="100">
        <v>1</v>
      </c>
      <c r="K63" s="71">
        <v>0</v>
      </c>
      <c r="L63" s="106">
        <v>0</v>
      </c>
      <c r="M63" s="106">
        <v>0.99950000000000006</v>
      </c>
      <c r="N63" s="53"/>
      <c r="O63" s="39"/>
      <c r="P63" s="39"/>
      <c r="Q63" s="39"/>
      <c r="R63" s="39"/>
      <c r="S63" s="37"/>
      <c r="T63" s="39"/>
      <c r="U63" s="39"/>
      <c r="V63" s="39"/>
      <c r="W63" s="39"/>
      <c r="X63" s="37"/>
      <c r="Y63" s="39"/>
      <c r="Z63" s="39"/>
      <c r="AA63" s="39"/>
      <c r="AB63" s="39"/>
    </row>
    <row r="64" spans="1:28" customFormat="1">
      <c r="A64" s="1"/>
      <c r="B64" s="136"/>
      <c r="C64" s="56">
        <v>1</v>
      </c>
      <c r="D64" s="63"/>
      <c r="E64" s="64"/>
      <c r="F64" s="64"/>
      <c r="G64" s="64"/>
      <c r="H64" s="108"/>
      <c r="I64" s="71">
        <v>5</v>
      </c>
      <c r="J64" s="100">
        <v>1</v>
      </c>
      <c r="K64" s="71">
        <v>0</v>
      </c>
      <c r="L64" s="106">
        <v>0</v>
      </c>
      <c r="M64" s="106">
        <v>0.99950000000000006</v>
      </c>
      <c r="N64" s="53"/>
      <c r="O64" s="39"/>
      <c r="P64" s="39"/>
      <c r="Q64" s="39"/>
      <c r="R64" s="39"/>
      <c r="S64" s="37"/>
      <c r="T64" s="39"/>
      <c r="U64" s="39"/>
      <c r="V64" s="39"/>
      <c r="W64" s="39"/>
      <c r="X64" s="37"/>
      <c r="Y64" s="39"/>
      <c r="Z64" s="39"/>
      <c r="AA64" s="39"/>
      <c r="AB64" s="39"/>
    </row>
    <row r="65" spans="1:28" customFormat="1">
      <c r="A65" s="1"/>
      <c r="B65" s="135">
        <v>3</v>
      </c>
      <c r="C65" s="56">
        <v>0</v>
      </c>
      <c r="D65" s="63"/>
      <c r="E65" s="64"/>
      <c r="F65" s="64"/>
      <c r="G65" s="64"/>
      <c r="H65" s="108"/>
      <c r="I65" s="71">
        <v>6</v>
      </c>
      <c r="J65" s="100">
        <v>1</v>
      </c>
      <c r="K65" s="71">
        <v>0</v>
      </c>
      <c r="L65" s="106">
        <v>1.25E-4</v>
      </c>
      <c r="M65" s="106">
        <v>0.72950000000000004</v>
      </c>
      <c r="N65" s="53"/>
      <c r="O65" s="39"/>
      <c r="P65" s="39"/>
      <c r="Q65" s="39"/>
      <c r="R65" s="39"/>
      <c r="S65" s="37"/>
      <c r="T65" s="39"/>
      <c r="U65" s="39"/>
      <c r="V65" s="39"/>
      <c r="W65" s="39"/>
      <c r="X65" s="37"/>
      <c r="Y65" s="39"/>
      <c r="Z65" s="39"/>
      <c r="AA65" s="39"/>
      <c r="AB65" s="39"/>
    </row>
    <row r="66" spans="1:28" customFormat="1">
      <c r="A66" s="1"/>
      <c r="B66" s="136"/>
      <c r="C66" s="56">
        <v>1</v>
      </c>
      <c r="D66" s="63"/>
      <c r="E66" s="64"/>
      <c r="F66" s="64"/>
      <c r="G66" s="64"/>
      <c r="H66" s="108"/>
      <c r="I66" s="71">
        <v>6</v>
      </c>
      <c r="J66" s="100">
        <v>1</v>
      </c>
      <c r="K66" s="71">
        <v>0</v>
      </c>
      <c r="L66" s="106">
        <v>1.25E-4</v>
      </c>
      <c r="M66" s="106">
        <v>0.73850000000000005</v>
      </c>
      <c r="N66" s="53"/>
      <c r="O66" s="39"/>
      <c r="P66" s="39"/>
      <c r="Q66" s="39"/>
      <c r="R66" s="39"/>
      <c r="S66" s="37"/>
      <c r="T66" s="39"/>
      <c r="U66" s="39"/>
      <c r="V66" s="39"/>
      <c r="W66" s="39"/>
      <c r="X66" s="37"/>
      <c r="Y66" s="39"/>
      <c r="Z66" s="39"/>
      <c r="AA66" s="39"/>
      <c r="AB66" s="39"/>
    </row>
    <row r="67" spans="1:28" customFormat="1">
      <c r="A67" s="1"/>
      <c r="B67" s="135">
        <v>4</v>
      </c>
      <c r="C67" s="56">
        <v>0</v>
      </c>
      <c r="D67" s="63"/>
      <c r="E67" s="64"/>
      <c r="F67" s="64"/>
      <c r="G67" s="64"/>
      <c r="H67" s="108"/>
      <c r="I67" s="71">
        <v>6</v>
      </c>
      <c r="J67" s="100">
        <v>1</v>
      </c>
      <c r="K67" s="71">
        <v>0</v>
      </c>
      <c r="L67" s="106">
        <v>0</v>
      </c>
      <c r="M67" s="106">
        <v>0.99950000000000006</v>
      </c>
      <c r="N67" s="53"/>
      <c r="O67" s="39"/>
      <c r="P67" s="39"/>
      <c r="Q67" s="39"/>
      <c r="R67" s="39"/>
      <c r="S67" s="37"/>
      <c r="T67" s="39"/>
      <c r="U67" s="39"/>
      <c r="V67" s="39"/>
      <c r="W67" s="39"/>
      <c r="X67" s="37"/>
      <c r="Y67" s="39"/>
      <c r="Z67" s="39"/>
      <c r="AA67" s="39"/>
      <c r="AB67" s="39"/>
    </row>
    <row r="68" spans="1:28" customFormat="1">
      <c r="A68" s="1"/>
      <c r="B68" s="136"/>
      <c r="C68" s="56">
        <v>1</v>
      </c>
      <c r="D68" s="63"/>
      <c r="E68" s="64"/>
      <c r="F68" s="64"/>
      <c r="G68" s="64"/>
      <c r="H68" s="108"/>
      <c r="I68" s="71">
        <v>6</v>
      </c>
      <c r="J68" s="100">
        <v>1</v>
      </c>
      <c r="K68" s="71">
        <v>0</v>
      </c>
      <c r="L68" s="106">
        <v>0</v>
      </c>
      <c r="M68" s="106">
        <v>0.99950000000000006</v>
      </c>
      <c r="N68" s="53"/>
      <c r="O68" s="39"/>
      <c r="P68" s="39"/>
      <c r="Q68" s="39"/>
      <c r="R68" s="39"/>
      <c r="S68" s="37"/>
      <c r="T68" s="39"/>
      <c r="U68" s="39"/>
      <c r="V68" s="39"/>
      <c r="W68" s="39"/>
      <c r="X68" s="37"/>
      <c r="Y68" s="39"/>
      <c r="Z68" s="39"/>
      <c r="AA68" s="39"/>
      <c r="AB68" s="39"/>
    </row>
    <row r="69" spans="1:28" customFormat="1">
      <c r="A69" s="1"/>
      <c r="B69" s="135">
        <v>5</v>
      </c>
      <c r="C69" s="56">
        <v>0</v>
      </c>
      <c r="D69" s="63"/>
      <c r="E69" s="64"/>
      <c r="F69" s="64"/>
      <c r="G69" s="64"/>
      <c r="H69" s="108"/>
      <c r="I69" s="71">
        <v>6</v>
      </c>
      <c r="J69" s="100">
        <v>1</v>
      </c>
      <c r="K69" s="71">
        <v>0</v>
      </c>
      <c r="L69" s="106">
        <v>0</v>
      </c>
      <c r="M69" s="106">
        <v>0.34262500000000001</v>
      </c>
      <c r="N69" s="70"/>
      <c r="O69" s="39"/>
      <c r="P69" s="40"/>
      <c r="Q69" s="40"/>
      <c r="R69" s="40"/>
      <c r="S69" s="39"/>
      <c r="T69" s="39"/>
      <c r="U69" s="40"/>
      <c r="V69" s="40"/>
      <c r="W69" s="40"/>
      <c r="X69" s="39"/>
      <c r="Y69" s="39"/>
      <c r="Z69" s="40"/>
      <c r="AA69" s="40"/>
      <c r="AB69" s="40"/>
    </row>
    <row r="70" spans="1:28" customFormat="1">
      <c r="A70" s="1"/>
      <c r="B70" s="136"/>
      <c r="C70" s="56">
        <v>1</v>
      </c>
      <c r="D70" s="63"/>
      <c r="E70" s="64"/>
      <c r="F70" s="64"/>
      <c r="G70" s="64"/>
      <c r="H70" s="108"/>
      <c r="I70" s="71">
        <v>6</v>
      </c>
      <c r="J70" s="100">
        <v>1</v>
      </c>
      <c r="K70" s="71">
        <v>0</v>
      </c>
      <c r="L70" s="106">
        <v>0</v>
      </c>
      <c r="M70" s="106">
        <v>0.34300000000000003</v>
      </c>
      <c r="N70" s="70"/>
      <c r="O70" s="39"/>
      <c r="P70" s="40"/>
      <c r="Q70" s="40"/>
      <c r="R70" s="40"/>
      <c r="S70" s="39"/>
      <c r="T70" s="39"/>
      <c r="U70" s="40"/>
      <c r="V70" s="40"/>
      <c r="W70" s="40"/>
      <c r="X70" s="39"/>
      <c r="Y70" s="39"/>
      <c r="Z70" s="40"/>
      <c r="AA70" s="40"/>
      <c r="AB70" s="40"/>
    </row>
    <row r="71" spans="1:28" customFormat="1">
      <c r="A71" s="1"/>
      <c r="B71" s="135">
        <v>6</v>
      </c>
      <c r="C71" s="56">
        <v>0</v>
      </c>
      <c r="D71" s="63"/>
      <c r="E71" s="64"/>
      <c r="F71" s="64"/>
      <c r="G71" s="64"/>
      <c r="H71" s="108"/>
      <c r="I71" s="71">
        <v>7</v>
      </c>
      <c r="J71" s="100">
        <v>1</v>
      </c>
      <c r="K71" s="71">
        <v>0</v>
      </c>
      <c r="L71" s="106">
        <v>0</v>
      </c>
      <c r="M71" s="106">
        <v>0.99950000000000006</v>
      </c>
      <c r="N71" s="35"/>
      <c r="O71" s="40"/>
      <c r="P71" s="40"/>
      <c r="Q71" s="40"/>
      <c r="R71" s="40"/>
      <c r="S71" s="41"/>
      <c r="T71" s="40"/>
      <c r="U71" s="40"/>
      <c r="V71" s="40"/>
      <c r="W71" s="40"/>
      <c r="X71" s="41"/>
      <c r="Y71" s="40"/>
      <c r="Z71" s="40"/>
      <c r="AA71" s="40"/>
      <c r="AB71" s="40"/>
    </row>
    <row r="72" spans="1:28" customFormat="1">
      <c r="A72" s="1"/>
      <c r="B72" s="136"/>
      <c r="C72" s="56">
        <v>1</v>
      </c>
      <c r="D72" s="63"/>
      <c r="E72" s="64"/>
      <c r="F72" s="64"/>
      <c r="G72" s="64"/>
      <c r="H72" s="108"/>
      <c r="I72" s="71">
        <v>7</v>
      </c>
      <c r="J72" s="100">
        <v>1</v>
      </c>
      <c r="K72" s="71">
        <v>0</v>
      </c>
      <c r="L72" s="106">
        <v>0</v>
      </c>
      <c r="M72" s="106">
        <v>0.99950000000000006</v>
      </c>
      <c r="N72" s="35"/>
      <c r="O72" s="40"/>
      <c r="P72" s="40"/>
      <c r="Q72" s="40"/>
      <c r="R72" s="40"/>
      <c r="S72" s="41"/>
      <c r="T72" s="40"/>
      <c r="U72" s="40"/>
      <c r="V72" s="40"/>
      <c r="W72" s="40"/>
      <c r="X72" s="41"/>
      <c r="Y72" s="40"/>
      <c r="Z72" s="40"/>
      <c r="AA72" s="40"/>
      <c r="AB72" s="40"/>
    </row>
    <row r="73" spans="1:28" customFormat="1">
      <c r="A73" s="1"/>
      <c r="B73" s="135">
        <v>7</v>
      </c>
      <c r="C73" s="56">
        <v>0</v>
      </c>
      <c r="D73" s="63"/>
      <c r="E73" s="64"/>
      <c r="F73" s="64"/>
      <c r="G73" s="64"/>
      <c r="H73" s="108"/>
      <c r="I73" s="71">
        <v>7</v>
      </c>
      <c r="J73" s="100">
        <v>1</v>
      </c>
      <c r="K73" s="71">
        <v>0</v>
      </c>
      <c r="L73" s="106">
        <v>0</v>
      </c>
      <c r="M73" s="106">
        <v>0.16612499999999999</v>
      </c>
      <c r="N73" s="53"/>
      <c r="O73" s="39"/>
      <c r="P73" s="39"/>
      <c r="Q73" s="39"/>
      <c r="R73" s="39"/>
      <c r="S73" s="37"/>
      <c r="T73" s="39"/>
      <c r="U73" s="39"/>
      <c r="V73" s="39"/>
      <c r="W73" s="39"/>
      <c r="X73" s="37"/>
      <c r="Y73" s="39"/>
      <c r="Z73" s="39"/>
      <c r="AA73" s="39"/>
      <c r="AB73" s="39"/>
    </row>
    <row r="74" spans="1:28" customFormat="1">
      <c r="A74" s="1"/>
      <c r="B74" s="136"/>
      <c r="C74" s="56">
        <v>1</v>
      </c>
      <c r="D74" s="63"/>
      <c r="E74" s="64"/>
      <c r="F74" s="64"/>
      <c r="G74" s="64"/>
      <c r="H74" s="108"/>
      <c r="I74" s="71">
        <v>7</v>
      </c>
      <c r="J74" s="100">
        <v>1</v>
      </c>
      <c r="K74" s="71">
        <v>0</v>
      </c>
      <c r="L74" s="106">
        <v>1.25E-4</v>
      </c>
      <c r="M74" s="106">
        <v>0.17150000000000001</v>
      </c>
      <c r="N74" s="53"/>
      <c r="O74" s="39"/>
      <c r="P74" s="39"/>
      <c r="Q74" s="39"/>
      <c r="R74" s="39"/>
      <c r="S74" s="37"/>
      <c r="T74" s="39"/>
      <c r="U74" s="39"/>
      <c r="V74" s="39"/>
      <c r="W74" s="39"/>
      <c r="X74" s="37"/>
      <c r="Y74" s="39"/>
      <c r="Z74" s="39"/>
      <c r="AA74" s="39"/>
      <c r="AB74" s="39"/>
    </row>
    <row r="75" spans="1:28" customFormat="1">
      <c r="A75" s="1"/>
      <c r="B75" s="135">
        <v>8</v>
      </c>
      <c r="C75" s="56">
        <v>0</v>
      </c>
      <c r="D75" s="63"/>
      <c r="E75" s="64"/>
      <c r="F75" s="64"/>
      <c r="G75" s="64"/>
      <c r="H75" s="108"/>
      <c r="I75" s="71">
        <v>8</v>
      </c>
      <c r="J75" s="100">
        <v>1</v>
      </c>
      <c r="K75" s="71">
        <v>0</v>
      </c>
      <c r="L75" s="106">
        <v>0</v>
      </c>
      <c r="M75" s="106">
        <v>0.99950000000000006</v>
      </c>
      <c r="N75" s="53"/>
      <c r="O75" s="39"/>
      <c r="P75" s="39"/>
      <c r="Q75" s="39"/>
      <c r="R75" s="39"/>
      <c r="S75" s="37"/>
      <c r="T75" s="39"/>
      <c r="U75" s="39"/>
      <c r="V75" s="39"/>
      <c r="W75" s="39"/>
      <c r="X75" s="37"/>
      <c r="Y75" s="39"/>
      <c r="Z75" s="39"/>
      <c r="AA75" s="39"/>
      <c r="AB75" s="39"/>
    </row>
    <row r="76" spans="1:28" customFormat="1">
      <c r="A76" s="1"/>
      <c r="B76" s="136"/>
      <c r="C76" s="56">
        <v>1</v>
      </c>
      <c r="D76" s="63"/>
      <c r="E76" s="64"/>
      <c r="F76" s="64"/>
      <c r="G76" s="64"/>
      <c r="H76" s="108"/>
      <c r="I76" s="71">
        <v>8</v>
      </c>
      <c r="J76" s="100">
        <v>1</v>
      </c>
      <c r="K76" s="71">
        <v>0</v>
      </c>
      <c r="L76" s="106">
        <v>0</v>
      </c>
      <c r="M76" s="106">
        <v>0.99950000000000006</v>
      </c>
      <c r="N76" s="53"/>
      <c r="O76" s="39"/>
      <c r="P76" s="39"/>
      <c r="Q76" s="39"/>
      <c r="R76" s="39"/>
      <c r="S76" s="37"/>
      <c r="T76" s="39"/>
      <c r="U76" s="39"/>
      <c r="V76" s="39"/>
      <c r="W76" s="39"/>
      <c r="X76" s="37"/>
      <c r="Y76" s="39"/>
      <c r="Z76" s="39"/>
      <c r="AA76" s="39"/>
      <c r="AB76" s="39"/>
    </row>
    <row r="77" spans="1:28" customFormat="1">
      <c r="A77" s="1"/>
      <c r="B77" s="135">
        <v>9</v>
      </c>
      <c r="C77" s="56">
        <v>0</v>
      </c>
      <c r="D77" s="63">
        <v>9</v>
      </c>
      <c r="E77" s="64">
        <v>1</v>
      </c>
      <c r="F77" s="71">
        <v>0</v>
      </c>
      <c r="G77" s="71">
        <v>1.6E-2</v>
      </c>
      <c r="H77" s="109">
        <v>1</v>
      </c>
      <c r="I77" s="71">
        <v>8</v>
      </c>
      <c r="J77" s="100">
        <v>1</v>
      </c>
      <c r="K77" s="71">
        <v>0</v>
      </c>
      <c r="L77" s="106">
        <v>0</v>
      </c>
      <c r="M77" s="106">
        <v>2.8000000000000001E-2</v>
      </c>
      <c r="N77" s="53"/>
      <c r="O77" s="39"/>
      <c r="P77" s="39"/>
      <c r="Q77" s="39"/>
      <c r="R77" s="39"/>
      <c r="S77" s="37"/>
      <c r="T77" s="39"/>
      <c r="U77" s="39"/>
      <c r="V77" s="39"/>
      <c r="W77" s="39"/>
      <c r="X77" s="37"/>
      <c r="Y77" s="39"/>
      <c r="Z77" s="39"/>
      <c r="AA77" s="39"/>
      <c r="AB77" s="39"/>
    </row>
    <row r="78" spans="1:28" customFormat="1">
      <c r="A78" s="1"/>
      <c r="B78" s="136"/>
      <c r="C78" s="56">
        <v>1</v>
      </c>
      <c r="D78" s="63">
        <v>9</v>
      </c>
      <c r="E78" s="64">
        <v>1</v>
      </c>
      <c r="F78" s="71">
        <v>0</v>
      </c>
      <c r="G78" s="71">
        <v>1.2E-2</v>
      </c>
      <c r="H78" s="108">
        <v>1</v>
      </c>
      <c r="I78" s="71">
        <v>8</v>
      </c>
      <c r="J78" s="100">
        <v>1</v>
      </c>
      <c r="K78" s="71">
        <v>0</v>
      </c>
      <c r="L78" s="106">
        <v>0</v>
      </c>
      <c r="M78" s="106">
        <v>2.9000000000000001E-2</v>
      </c>
      <c r="N78" s="53"/>
      <c r="O78" s="39"/>
      <c r="P78" s="39"/>
      <c r="Q78" s="39"/>
      <c r="R78" s="39"/>
      <c r="S78" s="37"/>
      <c r="T78" s="39"/>
      <c r="U78" s="39"/>
      <c r="V78" s="39"/>
      <c r="W78" s="39"/>
      <c r="X78" s="37"/>
      <c r="Y78" s="39"/>
      <c r="Z78" s="39"/>
      <c r="AA78" s="39"/>
      <c r="AB78" s="39"/>
    </row>
    <row r="79" spans="1:28" customFormat="1">
      <c r="A79" s="1"/>
      <c r="B79" s="135">
        <v>10</v>
      </c>
      <c r="C79" s="56">
        <v>0</v>
      </c>
      <c r="D79" s="63">
        <v>9</v>
      </c>
      <c r="E79" s="64">
        <v>1</v>
      </c>
      <c r="F79" s="71">
        <v>0</v>
      </c>
      <c r="G79" s="71">
        <v>5.0000000000000001E-3</v>
      </c>
      <c r="H79" s="109">
        <v>0.997</v>
      </c>
      <c r="I79" s="71">
        <v>9</v>
      </c>
      <c r="J79" s="100">
        <v>1</v>
      </c>
      <c r="K79" s="71">
        <v>0</v>
      </c>
      <c r="L79" s="106">
        <v>0</v>
      </c>
      <c r="M79" s="106">
        <v>0.99950000000000006</v>
      </c>
      <c r="N79" s="53"/>
      <c r="O79" s="39"/>
      <c r="P79" s="39"/>
      <c r="Q79" s="39"/>
      <c r="R79" s="39"/>
      <c r="S79" s="37"/>
      <c r="T79" s="39"/>
      <c r="U79" s="39"/>
      <c r="V79" s="39"/>
      <c r="W79" s="39"/>
      <c r="X79" s="37"/>
      <c r="Y79" s="39"/>
      <c r="Z79" s="39"/>
      <c r="AA79" s="39"/>
      <c r="AB79" s="39"/>
    </row>
    <row r="80" spans="1:28" customFormat="1">
      <c r="A80" s="1"/>
      <c r="B80" s="136"/>
      <c r="C80" s="56">
        <v>1</v>
      </c>
      <c r="D80" s="63">
        <v>9</v>
      </c>
      <c r="E80" s="64">
        <v>1</v>
      </c>
      <c r="F80" s="71">
        <v>0</v>
      </c>
      <c r="G80" s="71">
        <v>0</v>
      </c>
      <c r="H80" s="109">
        <v>0.998</v>
      </c>
      <c r="I80" s="71">
        <v>9</v>
      </c>
      <c r="J80" s="100">
        <v>1</v>
      </c>
      <c r="K80" s="71">
        <v>0</v>
      </c>
      <c r="L80" s="106">
        <v>0</v>
      </c>
      <c r="M80" s="106">
        <v>0.99950000000000006</v>
      </c>
      <c r="N80" s="53"/>
      <c r="O80" s="39"/>
      <c r="P80" s="39"/>
      <c r="Q80" s="39"/>
      <c r="R80" s="39"/>
      <c r="S80" s="37"/>
      <c r="T80" s="39"/>
      <c r="U80" s="39"/>
      <c r="V80" s="39"/>
      <c r="W80" s="39"/>
      <c r="X80" s="37"/>
      <c r="Y80" s="39"/>
      <c r="Z80" s="39"/>
      <c r="AA80" s="39"/>
      <c r="AB80" s="39"/>
    </row>
    <row r="81" spans="1:28" customFormat="1">
      <c r="A81" s="1"/>
      <c r="B81" s="135">
        <v>11</v>
      </c>
      <c r="C81" s="56">
        <v>0</v>
      </c>
      <c r="D81" s="63">
        <v>10</v>
      </c>
      <c r="E81" s="64">
        <v>1</v>
      </c>
      <c r="F81" s="71">
        <v>1E-3</v>
      </c>
      <c r="G81" s="71">
        <v>8.9999999999999993E-3</v>
      </c>
      <c r="H81" s="109">
        <v>1</v>
      </c>
      <c r="I81" s="71">
        <v>9</v>
      </c>
      <c r="J81" s="100">
        <v>1</v>
      </c>
      <c r="K81" s="71">
        <v>0</v>
      </c>
      <c r="L81" s="106">
        <v>0</v>
      </c>
      <c r="M81" s="106">
        <v>4.5999999999999999E-2</v>
      </c>
      <c r="N81" s="54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</row>
    <row r="82" spans="1:28" customFormat="1">
      <c r="A82" s="1"/>
      <c r="B82" s="136"/>
      <c r="C82" s="56">
        <v>1</v>
      </c>
      <c r="D82" s="63">
        <v>10</v>
      </c>
      <c r="E82" s="64">
        <v>1</v>
      </c>
      <c r="F82" s="71">
        <v>1E-3</v>
      </c>
      <c r="G82" s="71">
        <v>0.01</v>
      </c>
      <c r="H82" s="109">
        <v>1</v>
      </c>
      <c r="I82" s="71">
        <v>9</v>
      </c>
      <c r="J82" s="100">
        <v>1</v>
      </c>
      <c r="K82" s="71">
        <v>0</v>
      </c>
      <c r="L82" s="106">
        <v>0</v>
      </c>
      <c r="M82" s="106">
        <v>4.5999999999999999E-2</v>
      </c>
      <c r="N82" s="54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</row>
    <row r="83" spans="1:28" customFormat="1">
      <c r="A83" s="1"/>
      <c r="B83" s="135">
        <v>12</v>
      </c>
      <c r="C83" s="56">
        <v>0</v>
      </c>
      <c r="D83" s="63"/>
      <c r="E83" s="64"/>
      <c r="F83" s="64"/>
      <c r="G83" s="64"/>
      <c r="H83" s="108"/>
      <c r="I83" s="71">
        <v>10</v>
      </c>
      <c r="J83" s="100">
        <v>1</v>
      </c>
      <c r="K83" s="71">
        <v>0</v>
      </c>
      <c r="L83" s="106">
        <v>0</v>
      </c>
      <c r="M83" s="106">
        <v>0.99950000000000006</v>
      </c>
      <c r="N83" s="54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</row>
    <row r="84" spans="1:28" customFormat="1">
      <c r="A84" s="1"/>
      <c r="B84" s="136"/>
      <c r="C84" s="56">
        <v>1</v>
      </c>
      <c r="D84" s="63"/>
      <c r="E84" s="64"/>
      <c r="F84" s="64"/>
      <c r="G84" s="64"/>
      <c r="H84" s="108"/>
      <c r="I84" s="71">
        <v>10</v>
      </c>
      <c r="J84" s="100">
        <v>1</v>
      </c>
      <c r="K84" s="71">
        <v>0</v>
      </c>
      <c r="L84" s="106">
        <v>0</v>
      </c>
      <c r="M84" s="106">
        <v>0.99950000000000006</v>
      </c>
      <c r="N84" s="54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</row>
    <row r="85" spans="1:28" customFormat="1">
      <c r="A85" s="1"/>
      <c r="B85" s="135">
        <v>13</v>
      </c>
      <c r="C85" s="56">
        <v>0</v>
      </c>
      <c r="D85" s="63"/>
      <c r="E85" s="64"/>
      <c r="F85" s="64"/>
      <c r="G85" s="64"/>
      <c r="H85" s="108"/>
      <c r="I85" s="71">
        <v>10</v>
      </c>
      <c r="J85" s="100">
        <v>1</v>
      </c>
      <c r="K85" s="71">
        <v>0</v>
      </c>
      <c r="L85" s="106">
        <v>0</v>
      </c>
      <c r="M85" s="106">
        <v>7.4999999999999997E-3</v>
      </c>
      <c r="N85" s="54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</row>
    <row r="86" spans="1:28" customFormat="1">
      <c r="A86" s="1"/>
      <c r="B86" s="136"/>
      <c r="C86" s="56">
        <v>1</v>
      </c>
      <c r="D86" s="63"/>
      <c r="E86" s="64"/>
      <c r="F86" s="64"/>
      <c r="G86" s="64"/>
      <c r="H86" s="108"/>
      <c r="I86" s="71">
        <v>10</v>
      </c>
      <c r="J86" s="100">
        <v>1</v>
      </c>
      <c r="K86" s="71">
        <v>0</v>
      </c>
      <c r="L86" s="106">
        <v>0</v>
      </c>
      <c r="M86" s="106">
        <v>3.0000000000000001E-3</v>
      </c>
      <c r="N86" s="54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</row>
    <row r="87" spans="1:28" customFormat="1">
      <c r="A87" s="1"/>
      <c r="B87" s="135">
        <v>14</v>
      </c>
      <c r="C87" s="56">
        <v>0</v>
      </c>
      <c r="D87" s="63"/>
      <c r="E87" s="64"/>
      <c r="F87" s="64"/>
      <c r="G87" s="64"/>
      <c r="H87" s="108"/>
      <c r="I87" s="71">
        <v>11</v>
      </c>
      <c r="J87" s="100">
        <v>1</v>
      </c>
      <c r="K87" s="71">
        <v>0</v>
      </c>
      <c r="L87" s="106">
        <v>0</v>
      </c>
      <c r="M87" s="106">
        <v>0.999</v>
      </c>
      <c r="N87" s="54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</row>
    <row r="88" spans="1:28" customFormat="1">
      <c r="A88" s="1"/>
      <c r="B88" s="136"/>
      <c r="C88" s="56">
        <v>1</v>
      </c>
      <c r="D88" s="63"/>
      <c r="E88" s="64"/>
      <c r="F88" s="64"/>
      <c r="G88" s="64"/>
      <c r="H88" s="108"/>
      <c r="I88" s="71">
        <v>11</v>
      </c>
      <c r="J88" s="100">
        <v>1</v>
      </c>
      <c r="K88" s="71">
        <v>0</v>
      </c>
      <c r="L88" s="106">
        <v>0</v>
      </c>
      <c r="M88" s="106">
        <v>0.998</v>
      </c>
      <c r="N88" s="54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</row>
    <row r="89" spans="1:28" customFormat="1">
      <c r="A89" s="1"/>
      <c r="B89" s="135">
        <v>15</v>
      </c>
      <c r="C89" s="56">
        <v>0</v>
      </c>
      <c r="D89" s="63"/>
      <c r="E89" s="64"/>
      <c r="F89" s="64"/>
      <c r="G89" s="64"/>
      <c r="H89" s="108"/>
      <c r="I89" s="71">
        <v>11</v>
      </c>
      <c r="J89" s="100">
        <v>1</v>
      </c>
      <c r="K89" s="71">
        <v>0</v>
      </c>
      <c r="L89" s="106">
        <v>0</v>
      </c>
      <c r="M89" s="106">
        <v>2.9749999999999999E-2</v>
      </c>
      <c r="N89" s="54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</row>
    <row r="90" spans="1:28" customFormat="1">
      <c r="A90" s="1"/>
      <c r="B90" s="136"/>
      <c r="C90" s="56">
        <v>1</v>
      </c>
      <c r="D90" s="63"/>
      <c r="E90" s="64"/>
      <c r="F90" s="64"/>
      <c r="G90" s="64"/>
      <c r="H90" s="108"/>
      <c r="I90" s="71">
        <v>11</v>
      </c>
      <c r="J90" s="100">
        <v>1</v>
      </c>
      <c r="K90" s="71">
        <v>0</v>
      </c>
      <c r="L90" s="106">
        <v>0</v>
      </c>
      <c r="M90" s="106">
        <v>3.0624999999999999E-2</v>
      </c>
      <c r="N90" s="54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</row>
    <row r="91" spans="1:28" customFormat="1">
      <c r="A91" s="1"/>
      <c r="B91" s="135">
        <v>16</v>
      </c>
      <c r="C91" s="56">
        <v>0</v>
      </c>
      <c r="D91" s="63">
        <v>12</v>
      </c>
      <c r="E91" s="64">
        <v>1</v>
      </c>
      <c r="F91" s="71">
        <v>2E-3</v>
      </c>
      <c r="G91" s="71">
        <v>5.0000000000000001E-3</v>
      </c>
      <c r="H91" s="108">
        <v>1</v>
      </c>
      <c r="I91" s="71">
        <v>12</v>
      </c>
      <c r="J91" s="100">
        <v>1</v>
      </c>
      <c r="K91" s="71">
        <v>0</v>
      </c>
      <c r="L91" s="106">
        <v>0</v>
      </c>
      <c r="M91" s="106">
        <v>0.47549999999999998</v>
      </c>
      <c r="N91" s="53"/>
      <c r="O91" s="39"/>
      <c r="P91" s="39"/>
      <c r="Q91" s="39"/>
      <c r="R91" s="39"/>
      <c r="S91" s="37"/>
      <c r="T91" s="39"/>
      <c r="U91" s="39"/>
      <c r="V91" s="39"/>
      <c r="W91" s="39"/>
      <c r="X91" s="37"/>
      <c r="Y91" s="39"/>
      <c r="Z91" s="39"/>
      <c r="AA91" s="39"/>
      <c r="AB91" s="39"/>
    </row>
    <row r="92" spans="1:28" customFormat="1">
      <c r="A92" s="1"/>
      <c r="B92" s="136"/>
      <c r="C92" s="56">
        <v>1</v>
      </c>
      <c r="D92" s="63">
        <v>12</v>
      </c>
      <c r="E92" s="64">
        <v>1</v>
      </c>
      <c r="F92" s="71">
        <v>2E-3</v>
      </c>
      <c r="G92" s="71">
        <v>1.0999999999999999E-2</v>
      </c>
      <c r="H92" s="108">
        <v>1</v>
      </c>
      <c r="I92" s="71">
        <v>12</v>
      </c>
      <c r="J92" s="100">
        <v>1</v>
      </c>
      <c r="K92" s="71">
        <v>0</v>
      </c>
      <c r="L92" s="106">
        <v>0</v>
      </c>
      <c r="M92" s="106">
        <v>0.47512500000000002</v>
      </c>
      <c r="N92" s="53"/>
      <c r="O92" s="39"/>
      <c r="P92" s="39"/>
      <c r="Q92" s="39"/>
      <c r="R92" s="39"/>
      <c r="S92" s="37"/>
      <c r="T92" s="39"/>
      <c r="U92" s="39"/>
      <c r="V92" s="39"/>
      <c r="W92" s="39"/>
      <c r="X92" s="37"/>
      <c r="Y92" s="39"/>
      <c r="Z92" s="39"/>
      <c r="AA92" s="39"/>
      <c r="AB92" s="39"/>
    </row>
    <row r="93" spans="1:28" customFormat="1">
      <c r="A93" s="1"/>
      <c r="B93" s="135">
        <v>17</v>
      </c>
      <c r="C93" s="56">
        <v>0</v>
      </c>
      <c r="D93" s="63">
        <v>13</v>
      </c>
      <c r="E93" s="64">
        <v>1</v>
      </c>
      <c r="F93" s="71">
        <v>4.0000000000000001E-3</v>
      </c>
      <c r="G93" s="71">
        <v>0.10199999999999999</v>
      </c>
      <c r="H93" s="108">
        <v>1</v>
      </c>
      <c r="I93" s="71">
        <v>12</v>
      </c>
      <c r="J93" s="100">
        <v>1</v>
      </c>
      <c r="K93" s="71">
        <v>0</v>
      </c>
      <c r="L93" s="106">
        <v>0</v>
      </c>
      <c r="M93" s="106">
        <v>0</v>
      </c>
      <c r="N93" s="53"/>
      <c r="O93" s="39"/>
      <c r="P93" s="39"/>
      <c r="Q93" s="39"/>
      <c r="R93" s="39"/>
      <c r="S93" s="37"/>
      <c r="T93" s="39"/>
      <c r="U93" s="39"/>
      <c r="V93" s="39"/>
      <c r="W93" s="39"/>
      <c r="X93" s="37"/>
      <c r="Y93" s="39"/>
      <c r="Z93" s="39"/>
      <c r="AA93" s="39"/>
      <c r="AB93" s="39"/>
    </row>
    <row r="94" spans="1:28" customFormat="1">
      <c r="A94" s="1"/>
      <c r="B94" s="136"/>
      <c r="C94" s="56">
        <v>1</v>
      </c>
      <c r="D94" s="63">
        <v>13</v>
      </c>
      <c r="E94" s="64">
        <v>1</v>
      </c>
      <c r="F94" s="71">
        <v>4.0000000000000001E-3</v>
      </c>
      <c r="G94" s="71">
        <v>9.8000000000000004E-2</v>
      </c>
      <c r="H94" s="108">
        <v>1</v>
      </c>
      <c r="I94" s="71">
        <v>12</v>
      </c>
      <c r="J94" s="100">
        <v>1</v>
      </c>
      <c r="K94" s="71">
        <v>0</v>
      </c>
      <c r="L94" s="106">
        <v>0</v>
      </c>
      <c r="M94" s="106">
        <v>0</v>
      </c>
      <c r="N94" s="53"/>
      <c r="O94" s="39"/>
      <c r="P94" s="39"/>
      <c r="Q94" s="39"/>
      <c r="R94" s="39"/>
      <c r="S94" s="37"/>
      <c r="T94" s="39"/>
      <c r="U94" s="39"/>
      <c r="V94" s="39"/>
      <c r="W94" s="39"/>
      <c r="X94" s="37"/>
      <c r="Y94" s="39"/>
      <c r="Z94" s="39"/>
      <c r="AA94" s="39"/>
      <c r="AB94" s="39"/>
    </row>
    <row r="95" spans="1:28" customFormat="1">
      <c r="A95" s="1"/>
      <c r="B95" s="135">
        <v>18</v>
      </c>
      <c r="C95" s="56">
        <v>0</v>
      </c>
      <c r="D95" s="63">
        <v>13</v>
      </c>
      <c r="E95" s="64">
        <v>1</v>
      </c>
      <c r="F95" s="71">
        <v>3.0000000000000001E-3</v>
      </c>
      <c r="G95" s="71">
        <v>2.3E-2</v>
      </c>
      <c r="H95" s="108">
        <v>1</v>
      </c>
      <c r="I95" s="71">
        <v>13</v>
      </c>
      <c r="J95" s="100">
        <v>1</v>
      </c>
      <c r="K95" s="71">
        <v>0</v>
      </c>
      <c r="L95" s="106">
        <v>0</v>
      </c>
      <c r="M95" s="106">
        <v>0.82</v>
      </c>
      <c r="N95" s="53"/>
      <c r="O95" s="39"/>
      <c r="P95" s="39"/>
      <c r="Q95" s="39"/>
      <c r="R95" s="39"/>
      <c r="S95" s="37"/>
      <c r="T95" s="39"/>
      <c r="U95" s="39"/>
      <c r="V95" s="39"/>
      <c r="W95" s="39"/>
      <c r="X95" s="37"/>
      <c r="Y95" s="39"/>
      <c r="Z95" s="39"/>
      <c r="AA95" s="39"/>
      <c r="AB95" s="39"/>
    </row>
    <row r="96" spans="1:28" customFormat="1" ht="13.5" thickBot="1">
      <c r="A96" s="1"/>
      <c r="B96" s="136"/>
      <c r="C96" s="56">
        <v>1</v>
      </c>
      <c r="D96" s="66">
        <v>13</v>
      </c>
      <c r="E96" s="67">
        <v>1</v>
      </c>
      <c r="F96" s="71">
        <v>2E-3</v>
      </c>
      <c r="G96" s="71">
        <v>1.7999999999999999E-2</v>
      </c>
      <c r="H96" s="110">
        <v>1</v>
      </c>
      <c r="I96" s="71">
        <v>13</v>
      </c>
      <c r="J96" s="100">
        <v>1</v>
      </c>
      <c r="K96" s="71">
        <v>0</v>
      </c>
      <c r="L96" s="106">
        <v>1.25E-4</v>
      </c>
      <c r="M96" s="106">
        <v>0.84</v>
      </c>
      <c r="N96" s="11"/>
      <c r="O96" s="7"/>
      <c r="P96" s="7"/>
      <c r="Q96" s="7"/>
      <c r="R96" s="7"/>
      <c r="S96" s="11"/>
      <c r="T96" s="7"/>
      <c r="U96" s="7"/>
      <c r="V96" s="7"/>
      <c r="W96" s="7"/>
      <c r="X96" s="11"/>
      <c r="Y96" s="7"/>
      <c r="Z96" s="7"/>
      <c r="AA96" s="7"/>
      <c r="AB96" s="7"/>
    </row>
    <row r="97" spans="1:23" customFormat="1">
      <c r="A97" s="1"/>
      <c r="B97" s="124"/>
      <c r="C97" s="8"/>
      <c r="D97" s="124"/>
      <c r="E97" s="1"/>
      <c r="F97" s="1"/>
      <c r="G97" s="4"/>
      <c r="H97" s="4"/>
      <c r="I97" s="37"/>
      <c r="J97" s="39"/>
      <c r="K97" s="39"/>
      <c r="L97" s="39"/>
      <c r="M97" s="39"/>
      <c r="N97" s="1"/>
      <c r="O97" s="1"/>
      <c r="P97" s="1"/>
      <c r="Q97" s="1"/>
      <c r="R97" s="1"/>
      <c r="S97" s="1"/>
      <c r="T97" s="1"/>
    </row>
    <row r="98" spans="1:23">
      <c r="B98" s="124"/>
      <c r="C98" s="7"/>
      <c r="D98" s="124"/>
      <c r="E98" s="7"/>
      <c r="F98" s="7"/>
      <c r="G98" s="7"/>
      <c r="H98" s="7"/>
      <c r="I98" s="7"/>
      <c r="J98" s="7"/>
      <c r="K98" s="7"/>
      <c r="L98" s="7"/>
    </row>
    <row r="99" spans="1:23">
      <c r="A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</row>
    <row r="100" spans="1:23">
      <c r="G100" s="7"/>
      <c r="H100" s="7"/>
      <c r="I100" s="7"/>
      <c r="J100" s="7"/>
      <c r="K100" s="7"/>
      <c r="L100" s="7"/>
    </row>
    <row r="101" spans="1:23">
      <c r="G101" s="7"/>
      <c r="H101" s="7"/>
      <c r="I101" s="7"/>
      <c r="J101" s="7"/>
      <c r="K101" s="7"/>
      <c r="L101" s="7"/>
    </row>
    <row r="102" spans="1:23">
      <c r="G102" s="7"/>
      <c r="H102" s="7"/>
      <c r="I102" s="7"/>
      <c r="J102" s="7"/>
      <c r="K102" s="7"/>
      <c r="L102" s="7"/>
    </row>
    <row r="103" spans="1:23">
      <c r="G103" s="7"/>
      <c r="H103" s="7"/>
      <c r="I103" s="7"/>
      <c r="J103" s="7"/>
      <c r="K103" s="7"/>
      <c r="L103" s="7"/>
    </row>
    <row r="104" spans="1:23">
      <c r="G104" s="7"/>
      <c r="H104" s="7"/>
      <c r="I104" s="7"/>
      <c r="J104" s="7"/>
      <c r="K104" s="7"/>
      <c r="L104" s="7"/>
    </row>
    <row r="105" spans="1:23">
      <c r="G105" s="7"/>
      <c r="H105" s="7"/>
      <c r="I105" s="7"/>
      <c r="J105" s="7"/>
      <c r="K105" s="7"/>
      <c r="L105" s="7"/>
    </row>
    <row r="106" spans="1:23">
      <c r="G106" s="7"/>
      <c r="H106" s="7"/>
      <c r="I106" s="7"/>
      <c r="J106" s="7"/>
      <c r="K106" s="7"/>
      <c r="L106" s="7"/>
    </row>
    <row r="107" spans="1:23">
      <c r="G107" s="7"/>
      <c r="H107" s="7"/>
      <c r="I107" s="7"/>
      <c r="J107" s="7"/>
      <c r="K107" s="7"/>
      <c r="L107" s="7"/>
    </row>
    <row r="108" spans="1:23">
      <c r="G108" s="7"/>
      <c r="H108" s="7"/>
      <c r="I108" s="7"/>
      <c r="J108" s="7"/>
      <c r="K108" s="7"/>
      <c r="L108" s="7"/>
    </row>
    <row r="109" spans="1:23">
      <c r="G109" s="7"/>
      <c r="H109" s="7"/>
      <c r="I109" s="7"/>
      <c r="J109" s="7"/>
      <c r="K109" s="7"/>
      <c r="L109" s="7"/>
    </row>
    <row r="110" spans="1:23">
      <c r="G110" s="7"/>
      <c r="H110" s="7"/>
      <c r="I110" s="7"/>
      <c r="J110" s="7"/>
      <c r="K110" s="7"/>
      <c r="L110" s="7"/>
    </row>
    <row r="111" spans="1:23">
      <c r="B111" s="12"/>
      <c r="C111" s="12"/>
      <c r="G111" s="7"/>
      <c r="H111" s="7"/>
      <c r="I111" s="7"/>
      <c r="J111" s="7"/>
      <c r="K111" s="7"/>
      <c r="L111" s="7"/>
    </row>
    <row r="112" spans="1:23">
      <c r="I112" s="7"/>
      <c r="J112" s="7"/>
      <c r="K112" s="7"/>
      <c r="L112" s="7"/>
      <c r="M112" s="7"/>
      <c r="N112" s="7"/>
      <c r="O112" s="7"/>
      <c r="P112" s="7"/>
    </row>
    <row r="113" spans="1:23" ht="13.5">
      <c r="G113" s="47"/>
      <c r="H113" s="47"/>
    </row>
    <row r="114" spans="1:23" ht="13.5">
      <c r="B114" s="124"/>
      <c r="C114" s="7"/>
      <c r="D114" s="124"/>
      <c r="E114" s="7"/>
      <c r="F114" s="7"/>
      <c r="G114" s="48"/>
      <c r="H114" s="48"/>
      <c r="I114" s="47"/>
      <c r="J114" s="47"/>
      <c r="K114" s="47"/>
      <c r="L114" s="47"/>
      <c r="M114" s="47"/>
      <c r="N114" s="47"/>
    </row>
    <row r="115" spans="1:23" ht="13.5">
      <c r="B115" s="124"/>
      <c r="C115" s="7"/>
      <c r="D115" s="124"/>
      <c r="E115" s="7"/>
      <c r="F115" s="7"/>
      <c r="G115" s="7"/>
      <c r="H115" s="7"/>
      <c r="I115" s="48"/>
      <c r="J115" s="48"/>
      <c r="K115" s="48"/>
      <c r="L115" s="124"/>
      <c r="M115" s="125"/>
      <c r="N115" s="125"/>
    </row>
    <row r="116" spans="1:23">
      <c r="A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</row>
    <row r="117" spans="1:23">
      <c r="A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</row>
    <row r="118" spans="1:23">
      <c r="A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</row>
    <row r="119" spans="1:23">
      <c r="G119" s="7"/>
      <c r="H119" s="7"/>
      <c r="I119" s="7"/>
      <c r="J119" s="7"/>
      <c r="K119" s="7"/>
      <c r="L119" s="7"/>
      <c r="M119" s="7"/>
      <c r="N119" s="7"/>
    </row>
    <row r="120" spans="1:23">
      <c r="G120" s="7"/>
      <c r="H120" s="7"/>
      <c r="I120" s="7"/>
      <c r="J120" s="7"/>
      <c r="K120" s="7"/>
      <c r="L120" s="7"/>
      <c r="M120" s="7"/>
      <c r="N120" s="7"/>
    </row>
    <row r="121" spans="1:23">
      <c r="G121" s="7"/>
      <c r="H121" s="7"/>
      <c r="I121" s="7"/>
      <c r="J121" s="7"/>
      <c r="K121" s="7"/>
      <c r="L121" s="7"/>
      <c r="M121" s="7"/>
      <c r="N121" s="7"/>
    </row>
    <row r="122" spans="1:23">
      <c r="G122" s="7"/>
      <c r="H122" s="7"/>
      <c r="I122" s="7"/>
      <c r="J122" s="7"/>
      <c r="K122" s="7"/>
      <c r="L122" s="7"/>
      <c r="M122" s="7"/>
      <c r="N122" s="7"/>
    </row>
    <row r="123" spans="1:23">
      <c r="G123" s="7"/>
      <c r="H123" s="7"/>
      <c r="I123" s="7"/>
      <c r="J123" s="7"/>
      <c r="K123" s="7"/>
      <c r="L123" s="7"/>
      <c r="M123" s="7"/>
      <c r="N123" s="7"/>
    </row>
    <row r="124" spans="1:23">
      <c r="G124" s="7"/>
      <c r="H124" s="7"/>
      <c r="I124" s="7"/>
      <c r="J124" s="7"/>
      <c r="K124" s="7"/>
      <c r="L124" s="7"/>
      <c r="M124" s="7"/>
      <c r="N124" s="7"/>
    </row>
    <row r="125" spans="1:23">
      <c r="G125" s="7"/>
      <c r="H125" s="7"/>
      <c r="I125" s="7"/>
      <c r="J125" s="7"/>
      <c r="K125" s="7"/>
      <c r="L125" s="7"/>
      <c r="M125" s="7"/>
      <c r="N125" s="7"/>
    </row>
    <row r="126" spans="1:23">
      <c r="G126" s="7"/>
      <c r="H126" s="7"/>
      <c r="I126" s="7"/>
      <c r="J126" s="7"/>
      <c r="K126" s="7"/>
      <c r="L126" s="7"/>
      <c r="M126" s="7"/>
      <c r="N126" s="7"/>
    </row>
    <row r="127" spans="1:23">
      <c r="G127" s="7"/>
      <c r="H127" s="7"/>
      <c r="I127" s="7"/>
      <c r="J127" s="7"/>
      <c r="K127" s="7"/>
      <c r="L127" s="7"/>
      <c r="M127" s="7"/>
      <c r="N127" s="7"/>
    </row>
    <row r="128" spans="1:23">
      <c r="I128" s="7"/>
      <c r="J128" s="7"/>
      <c r="K128" s="7"/>
      <c r="L128" s="7"/>
      <c r="M128" s="7"/>
      <c r="N128" s="7"/>
    </row>
    <row r="129" spans="1:23" ht="13.5">
      <c r="G129" s="47"/>
      <c r="H129" s="47"/>
    </row>
    <row r="130" spans="1:23" ht="13.5">
      <c r="B130" s="124"/>
      <c r="C130" s="7"/>
      <c r="D130" s="124"/>
      <c r="E130" s="7"/>
      <c r="F130" s="7"/>
      <c r="G130" s="48"/>
      <c r="H130" s="48"/>
      <c r="I130" s="47"/>
      <c r="J130" s="47"/>
      <c r="K130" s="47"/>
      <c r="L130" s="47"/>
      <c r="M130" s="47"/>
      <c r="N130" s="47"/>
    </row>
    <row r="131" spans="1:23" ht="13.5">
      <c r="B131" s="124"/>
      <c r="C131" s="7"/>
      <c r="D131" s="124"/>
      <c r="E131" s="7"/>
      <c r="F131" s="7"/>
      <c r="G131" s="7"/>
      <c r="H131" s="7"/>
      <c r="I131" s="48"/>
      <c r="J131" s="48"/>
      <c r="K131" s="48"/>
      <c r="L131" s="124"/>
      <c r="M131" s="125"/>
      <c r="N131" s="125"/>
    </row>
    <row r="132" spans="1:2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</row>
    <row r="133" spans="1:23">
      <c r="A133" s="7"/>
      <c r="B133" s="46"/>
      <c r="C133" s="46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</row>
    <row r="134" spans="1:23">
      <c r="A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</row>
    <row r="135" spans="1:23">
      <c r="G135" s="7"/>
      <c r="H135" s="7"/>
      <c r="I135" s="7"/>
      <c r="J135" s="7"/>
      <c r="K135" s="7"/>
      <c r="L135" s="7"/>
      <c r="M135" s="7"/>
      <c r="N135" s="7"/>
    </row>
    <row r="136" spans="1:23">
      <c r="G136" s="7"/>
      <c r="H136" s="7"/>
      <c r="I136" s="7"/>
      <c r="J136" s="7"/>
      <c r="K136" s="7"/>
      <c r="L136" s="7"/>
      <c r="M136" s="7"/>
      <c r="N136" s="7"/>
    </row>
    <row r="137" spans="1:23">
      <c r="G137" s="7"/>
      <c r="H137" s="7"/>
      <c r="I137" s="7"/>
      <c r="J137" s="7"/>
      <c r="K137" s="7"/>
      <c r="L137" s="7"/>
      <c r="M137" s="7"/>
      <c r="N137" s="7"/>
    </row>
    <row r="138" spans="1:23">
      <c r="G138" s="7"/>
      <c r="H138" s="7"/>
      <c r="I138" s="7"/>
      <c r="J138" s="7"/>
      <c r="K138" s="7"/>
      <c r="L138" s="7"/>
      <c r="M138" s="7"/>
      <c r="N138" s="7"/>
    </row>
    <row r="139" spans="1:23">
      <c r="G139" s="7"/>
      <c r="H139" s="7"/>
      <c r="I139" s="7"/>
      <c r="J139" s="7"/>
      <c r="K139" s="7"/>
      <c r="L139" s="7"/>
      <c r="M139" s="7"/>
      <c r="N139" s="7"/>
    </row>
    <row r="140" spans="1:23">
      <c r="G140" s="7"/>
      <c r="H140" s="7"/>
      <c r="I140" s="7"/>
      <c r="J140" s="7"/>
      <c r="K140" s="7"/>
      <c r="L140" s="7"/>
      <c r="M140" s="7"/>
      <c r="N140" s="7"/>
    </row>
    <row r="141" spans="1:23">
      <c r="G141" s="7"/>
      <c r="H141" s="7"/>
      <c r="I141" s="7"/>
      <c r="J141" s="7"/>
      <c r="K141" s="7"/>
      <c r="L141" s="7"/>
      <c r="M141" s="7"/>
      <c r="N141" s="7"/>
    </row>
    <row r="142" spans="1:23" s="11" customFormat="1">
      <c r="G142" s="7"/>
      <c r="H142" s="7"/>
      <c r="I142" s="7"/>
      <c r="J142" s="7"/>
      <c r="K142" s="7"/>
      <c r="L142" s="7"/>
      <c r="M142" s="7"/>
      <c r="N142" s="7"/>
    </row>
    <row r="143" spans="1:23" s="11" customFormat="1">
      <c r="G143" s="7"/>
      <c r="H143" s="7"/>
      <c r="I143" s="7"/>
      <c r="J143" s="7"/>
      <c r="K143" s="7"/>
      <c r="L143" s="7"/>
      <c r="M143" s="7"/>
      <c r="N143" s="7"/>
    </row>
    <row r="144" spans="1:23" s="11" customFormat="1">
      <c r="I144" s="7"/>
      <c r="J144" s="7"/>
      <c r="K144" s="7"/>
      <c r="L144" s="7"/>
      <c r="M144" s="7"/>
      <c r="N144" s="7"/>
    </row>
  </sheetData>
  <mergeCells count="66">
    <mergeCell ref="B83:B84"/>
    <mergeCell ref="B130:B131"/>
    <mergeCell ref="D130:D131"/>
    <mergeCell ref="L131:N131"/>
    <mergeCell ref="B85:B86"/>
    <mergeCell ref="B87:B88"/>
    <mergeCell ref="B89:B90"/>
    <mergeCell ref="B91:B92"/>
    <mergeCell ref="B93:B94"/>
    <mergeCell ref="B95:B96"/>
    <mergeCell ref="B97:B98"/>
    <mergeCell ref="D97:D98"/>
    <mergeCell ref="B114:B115"/>
    <mergeCell ref="D114:D115"/>
    <mergeCell ref="L115:N115"/>
    <mergeCell ref="B81:B82"/>
    <mergeCell ref="D57:H57"/>
    <mergeCell ref="I57:M57"/>
    <mergeCell ref="N57:R57"/>
    <mergeCell ref="S57:W57"/>
    <mergeCell ref="B71:B72"/>
    <mergeCell ref="B73:B74"/>
    <mergeCell ref="B75:B76"/>
    <mergeCell ref="B77:B78"/>
    <mergeCell ref="B79:B80"/>
    <mergeCell ref="B61:B62"/>
    <mergeCell ref="B63:B64"/>
    <mergeCell ref="B65:B66"/>
    <mergeCell ref="B67:B68"/>
    <mergeCell ref="B69:B70"/>
    <mergeCell ref="B59:B60"/>
    <mergeCell ref="X57:AB57"/>
    <mergeCell ref="S56:W56"/>
    <mergeCell ref="X56:AB56"/>
    <mergeCell ref="B30:B31"/>
    <mergeCell ref="B32:B33"/>
    <mergeCell ref="B34:B35"/>
    <mergeCell ref="B36:B37"/>
    <mergeCell ref="B38:B39"/>
    <mergeCell ref="B40:B41"/>
    <mergeCell ref="B42:B43"/>
    <mergeCell ref="D56:H56"/>
    <mergeCell ref="I56:M56"/>
    <mergeCell ref="N56:R56"/>
    <mergeCell ref="B28:B29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D3:H3"/>
    <mergeCell ref="I3:M3"/>
    <mergeCell ref="N3:R3"/>
    <mergeCell ref="S3:W3"/>
    <mergeCell ref="X3:AB3"/>
    <mergeCell ref="D4:H4"/>
    <mergeCell ref="I4:M4"/>
    <mergeCell ref="N4:R4"/>
    <mergeCell ref="S4:W4"/>
    <mergeCell ref="X4:AB4"/>
  </mergeCells>
  <phoneticPr fontId="18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4"/>
  <sheetViews>
    <sheetView workbookViewId="0">
      <selection activeCell="B2" sqref="B2"/>
    </sheetView>
  </sheetViews>
  <sheetFormatPr defaultRowHeight="12.75"/>
  <cols>
    <col min="1" max="1" width="3.28515625" style="11" customWidth="1"/>
    <col min="2" max="2" width="13.42578125" style="11" customWidth="1"/>
    <col min="3" max="3" width="8" style="11" customWidth="1"/>
    <col min="4" max="4" width="7.5703125" style="11" customWidth="1"/>
    <col min="5" max="5" width="9.7109375" style="11" customWidth="1"/>
    <col min="6" max="6" width="11.7109375" style="11" customWidth="1"/>
    <col min="7" max="8" width="9.140625" style="11"/>
    <col min="9" max="9" width="9.28515625" style="11" customWidth="1"/>
    <col min="10" max="10" width="11.28515625" style="11" customWidth="1"/>
    <col min="11" max="11" width="13.28515625" style="11" customWidth="1"/>
    <col min="12" max="23" width="9.140625" style="11"/>
    <col min="24" max="16384" width="9.140625" style="45"/>
  </cols>
  <sheetData>
    <row r="1" spans="1:28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8" customFormat="1" ht="14.25" thickBot="1">
      <c r="A2" s="1"/>
      <c r="B2" s="2" t="s">
        <v>66</v>
      </c>
      <c r="C2" s="2"/>
      <c r="D2" s="11"/>
      <c r="E2" s="10"/>
      <c r="F2" s="10"/>
      <c r="G2" s="10"/>
      <c r="H2" s="10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</row>
    <row r="3" spans="1:28" customFormat="1">
      <c r="A3" s="1"/>
      <c r="B3" s="37" t="s">
        <v>0</v>
      </c>
      <c r="C3" s="38"/>
      <c r="D3" s="132" t="s">
        <v>3</v>
      </c>
      <c r="E3" s="133"/>
      <c r="F3" s="133"/>
      <c r="G3" s="133"/>
      <c r="H3" s="134"/>
      <c r="I3" s="129" t="s">
        <v>13</v>
      </c>
      <c r="J3" s="127"/>
      <c r="K3" s="127"/>
      <c r="L3" s="127"/>
      <c r="M3" s="128"/>
      <c r="N3" s="126" t="s">
        <v>13</v>
      </c>
      <c r="O3" s="127"/>
      <c r="P3" s="127"/>
      <c r="Q3" s="127"/>
      <c r="R3" s="128"/>
      <c r="S3" s="126" t="s">
        <v>13</v>
      </c>
      <c r="T3" s="127"/>
      <c r="U3" s="127"/>
      <c r="V3" s="127"/>
      <c r="W3" s="128"/>
      <c r="X3" s="126" t="s">
        <v>13</v>
      </c>
      <c r="Y3" s="127"/>
      <c r="Z3" s="127"/>
      <c r="AA3" s="127"/>
      <c r="AB3" s="128"/>
    </row>
    <row r="4" spans="1:28" customFormat="1">
      <c r="A4" s="1"/>
      <c r="B4" s="37" t="s">
        <v>1</v>
      </c>
      <c r="C4" s="38"/>
      <c r="D4" s="130" t="s">
        <v>8</v>
      </c>
      <c r="E4" s="127"/>
      <c r="F4" s="127"/>
      <c r="G4" s="127"/>
      <c r="H4" s="131"/>
      <c r="I4" s="129"/>
      <c r="J4" s="127"/>
      <c r="K4" s="127"/>
      <c r="L4" s="127"/>
      <c r="M4" s="128"/>
      <c r="N4" s="126"/>
      <c r="O4" s="127"/>
      <c r="P4" s="127"/>
      <c r="Q4" s="127"/>
      <c r="R4" s="128"/>
      <c r="S4" s="126"/>
      <c r="T4" s="127"/>
      <c r="U4" s="127"/>
      <c r="V4" s="127"/>
      <c r="W4" s="128"/>
      <c r="X4" s="126"/>
      <c r="Y4" s="127"/>
      <c r="Z4" s="127"/>
      <c r="AA4" s="127"/>
      <c r="AB4" s="128"/>
    </row>
    <row r="5" spans="1:28" customFormat="1" ht="26.25" thickBot="1">
      <c r="A5" s="1"/>
      <c r="B5" s="39" t="s">
        <v>10</v>
      </c>
      <c r="C5" s="5" t="s">
        <v>25</v>
      </c>
      <c r="D5" s="57" t="s">
        <v>11</v>
      </c>
      <c r="E5" s="13" t="s">
        <v>2</v>
      </c>
      <c r="F5" s="58" t="s">
        <v>14</v>
      </c>
      <c r="G5" s="58" t="s">
        <v>15</v>
      </c>
      <c r="H5" s="59" t="s">
        <v>16</v>
      </c>
      <c r="I5" s="55" t="s">
        <v>11</v>
      </c>
      <c r="J5" s="5" t="s">
        <v>2</v>
      </c>
      <c r="K5" s="42" t="s">
        <v>14</v>
      </c>
      <c r="L5" s="42" t="s">
        <v>15</v>
      </c>
      <c r="M5" s="42" t="s">
        <v>16</v>
      </c>
      <c r="N5" s="34" t="s">
        <v>11</v>
      </c>
      <c r="O5" s="5" t="s">
        <v>2</v>
      </c>
      <c r="P5" s="42" t="s">
        <v>14</v>
      </c>
      <c r="Q5" s="42" t="s">
        <v>15</v>
      </c>
      <c r="R5" s="42" t="s">
        <v>16</v>
      </c>
      <c r="S5" s="34" t="s">
        <v>11</v>
      </c>
      <c r="T5" s="5" t="s">
        <v>2</v>
      </c>
      <c r="U5" s="42" t="s">
        <v>14</v>
      </c>
      <c r="V5" s="42" t="s">
        <v>15</v>
      </c>
      <c r="W5" s="42" t="s">
        <v>16</v>
      </c>
      <c r="X5" s="34" t="s">
        <v>11</v>
      </c>
      <c r="Y5" s="5" t="s">
        <v>2</v>
      </c>
      <c r="Z5" s="42" t="s">
        <v>14</v>
      </c>
      <c r="AA5" s="42" t="s">
        <v>15</v>
      </c>
      <c r="AB5" s="42" t="s">
        <v>16</v>
      </c>
    </row>
    <row r="6" spans="1:28" customFormat="1">
      <c r="A6" s="4"/>
      <c r="B6" s="135">
        <v>0</v>
      </c>
      <c r="C6" s="56">
        <v>0</v>
      </c>
      <c r="D6" s="60">
        <v>4</v>
      </c>
      <c r="E6" s="61" t="s">
        <v>20</v>
      </c>
      <c r="F6" s="61" t="s">
        <v>33</v>
      </c>
      <c r="G6" s="61" t="s">
        <v>58</v>
      </c>
      <c r="H6" s="62" t="s">
        <v>20</v>
      </c>
      <c r="I6" s="53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</row>
    <row r="7" spans="1:28" customFormat="1">
      <c r="A7" s="4"/>
      <c r="B7" s="136"/>
      <c r="C7" s="56">
        <v>1</v>
      </c>
      <c r="D7" s="63">
        <v>4</v>
      </c>
      <c r="E7" s="64" t="s">
        <v>20</v>
      </c>
      <c r="F7" s="64" t="s">
        <v>33</v>
      </c>
      <c r="G7" s="64" t="s">
        <v>59</v>
      </c>
      <c r="H7" s="65" t="s">
        <v>20</v>
      </c>
      <c r="I7" s="53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</row>
    <row r="8" spans="1:28" customFormat="1">
      <c r="A8" s="1"/>
      <c r="B8" s="135">
        <v>1</v>
      </c>
      <c r="C8" s="56">
        <v>0</v>
      </c>
      <c r="D8" s="63">
        <v>4</v>
      </c>
      <c r="E8" s="64" t="s">
        <v>20</v>
      </c>
      <c r="F8" s="64" t="s">
        <v>33</v>
      </c>
      <c r="G8" s="64" t="s">
        <v>33</v>
      </c>
      <c r="H8" s="65" t="s">
        <v>20</v>
      </c>
      <c r="I8" s="53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</row>
    <row r="9" spans="1:28" customFormat="1">
      <c r="A9" s="1"/>
      <c r="B9" s="136"/>
      <c r="C9" s="56">
        <v>1</v>
      </c>
      <c r="D9" s="63">
        <v>4</v>
      </c>
      <c r="E9" s="64" t="s">
        <v>20</v>
      </c>
      <c r="F9" s="64" t="s">
        <v>33</v>
      </c>
      <c r="G9" s="64" t="s">
        <v>42</v>
      </c>
      <c r="H9" s="65" t="s">
        <v>20</v>
      </c>
      <c r="I9" s="53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</row>
    <row r="10" spans="1:28" customFormat="1">
      <c r="A10" s="1"/>
      <c r="B10" s="135">
        <v>2</v>
      </c>
      <c r="C10" s="56">
        <v>0</v>
      </c>
      <c r="D10" s="63">
        <v>5</v>
      </c>
      <c r="E10" s="64" t="s">
        <v>20</v>
      </c>
      <c r="F10" s="64" t="s">
        <v>33</v>
      </c>
      <c r="G10" s="64" t="s">
        <v>60</v>
      </c>
      <c r="H10" s="65" t="s">
        <v>20</v>
      </c>
      <c r="I10" s="53"/>
      <c r="J10" s="39"/>
      <c r="K10" s="39"/>
      <c r="L10" s="39"/>
      <c r="M10" s="39"/>
      <c r="N10" s="37"/>
      <c r="O10" s="39"/>
      <c r="P10" s="39"/>
      <c r="Q10" s="39"/>
      <c r="R10" s="39"/>
      <c r="S10" s="37"/>
      <c r="T10" s="39"/>
      <c r="U10" s="39"/>
      <c r="V10" s="39"/>
      <c r="W10" s="39"/>
      <c r="X10" s="37"/>
      <c r="Y10" s="39"/>
      <c r="Z10" s="39"/>
      <c r="AA10" s="39"/>
      <c r="AB10" s="39"/>
    </row>
    <row r="11" spans="1:28" customFormat="1">
      <c r="A11" s="1"/>
      <c r="B11" s="136"/>
      <c r="C11" s="56">
        <v>1</v>
      </c>
      <c r="D11" s="63">
        <v>5</v>
      </c>
      <c r="E11" s="64" t="s">
        <v>20</v>
      </c>
      <c r="F11" s="64" t="s">
        <v>33</v>
      </c>
      <c r="G11" s="64" t="s">
        <v>61</v>
      </c>
      <c r="H11" s="65" t="s">
        <v>20</v>
      </c>
      <c r="I11" s="53"/>
      <c r="J11" s="39"/>
      <c r="K11" s="39"/>
      <c r="L11" s="39"/>
      <c r="M11" s="39"/>
      <c r="N11" s="37"/>
      <c r="O11" s="39"/>
      <c r="P11" s="39"/>
      <c r="Q11" s="39"/>
      <c r="R11" s="39"/>
      <c r="S11" s="37"/>
      <c r="T11" s="39"/>
      <c r="U11" s="39"/>
      <c r="V11" s="39"/>
      <c r="W11" s="39"/>
      <c r="X11" s="37"/>
      <c r="Y11" s="39"/>
      <c r="Z11" s="39"/>
      <c r="AA11" s="39"/>
      <c r="AB11" s="39"/>
    </row>
    <row r="12" spans="1:28" customFormat="1">
      <c r="A12" s="1"/>
      <c r="B12" s="135">
        <v>3</v>
      </c>
      <c r="C12" s="56">
        <v>0</v>
      </c>
      <c r="D12" s="63">
        <v>5</v>
      </c>
      <c r="E12" s="64" t="s">
        <v>20</v>
      </c>
      <c r="F12" s="64" t="s">
        <v>33</v>
      </c>
      <c r="G12" s="64" t="s">
        <v>33</v>
      </c>
      <c r="H12" s="65" t="s">
        <v>20</v>
      </c>
      <c r="I12" s="53"/>
      <c r="J12" s="39"/>
      <c r="K12" s="39"/>
      <c r="L12" s="39"/>
      <c r="M12" s="39"/>
      <c r="N12" s="37"/>
      <c r="O12" s="39"/>
      <c r="P12" s="39"/>
      <c r="Q12" s="39"/>
      <c r="R12" s="39"/>
      <c r="S12" s="37"/>
      <c r="T12" s="39"/>
      <c r="U12" s="39"/>
      <c r="V12" s="39"/>
      <c r="W12" s="39"/>
      <c r="X12" s="37"/>
      <c r="Y12" s="39"/>
      <c r="Z12" s="39"/>
      <c r="AA12" s="39"/>
      <c r="AB12" s="39"/>
    </row>
    <row r="13" spans="1:28" customFormat="1">
      <c r="A13" s="1"/>
      <c r="B13" s="136"/>
      <c r="C13" s="56">
        <v>1</v>
      </c>
      <c r="D13" s="63">
        <v>5</v>
      </c>
      <c r="E13" s="64" t="s">
        <v>20</v>
      </c>
      <c r="F13" s="64" t="s">
        <v>33</v>
      </c>
      <c r="G13" s="64" t="s">
        <v>42</v>
      </c>
      <c r="H13" s="65" t="s">
        <v>20</v>
      </c>
      <c r="I13" s="53"/>
      <c r="J13" s="39"/>
      <c r="K13" s="39"/>
      <c r="L13" s="39"/>
      <c r="M13" s="39"/>
      <c r="N13" s="37"/>
      <c r="O13" s="39"/>
      <c r="P13" s="39"/>
      <c r="Q13" s="39"/>
      <c r="R13" s="39"/>
      <c r="S13" s="37"/>
      <c r="T13" s="39"/>
      <c r="U13" s="39"/>
      <c r="V13" s="39"/>
      <c r="W13" s="39"/>
      <c r="X13" s="37"/>
      <c r="Y13" s="39"/>
      <c r="Z13" s="39"/>
      <c r="AA13" s="39"/>
      <c r="AB13" s="39"/>
    </row>
    <row r="14" spans="1:28" customFormat="1">
      <c r="A14" s="1"/>
      <c r="B14" s="135">
        <v>4</v>
      </c>
      <c r="C14" s="56">
        <v>0</v>
      </c>
      <c r="D14" s="63">
        <v>6</v>
      </c>
      <c r="E14" s="64" t="s">
        <v>20</v>
      </c>
      <c r="F14" s="64" t="s">
        <v>33</v>
      </c>
      <c r="G14" s="64" t="s">
        <v>48</v>
      </c>
      <c r="H14" s="65" t="s">
        <v>20</v>
      </c>
      <c r="I14" s="53"/>
      <c r="J14" s="39"/>
      <c r="K14" s="39"/>
      <c r="L14" s="39"/>
      <c r="M14" s="39"/>
      <c r="N14" s="37"/>
      <c r="O14" s="39"/>
      <c r="P14" s="39"/>
      <c r="Q14" s="39"/>
      <c r="R14" s="39"/>
      <c r="S14" s="37"/>
      <c r="T14" s="39"/>
      <c r="U14" s="39"/>
      <c r="V14" s="39"/>
      <c r="W14" s="39"/>
      <c r="X14" s="37"/>
      <c r="Y14" s="39"/>
      <c r="Z14" s="39"/>
      <c r="AA14" s="39"/>
      <c r="AB14" s="39"/>
    </row>
    <row r="15" spans="1:28" customFormat="1">
      <c r="A15" s="1"/>
      <c r="B15" s="136"/>
      <c r="C15" s="56">
        <v>1</v>
      </c>
      <c r="D15" s="63">
        <v>6</v>
      </c>
      <c r="E15" s="64" t="s">
        <v>20</v>
      </c>
      <c r="F15" s="64" t="s">
        <v>33</v>
      </c>
      <c r="G15" s="64" t="s">
        <v>51</v>
      </c>
      <c r="H15" s="65" t="s">
        <v>20</v>
      </c>
      <c r="I15" s="53"/>
      <c r="J15" s="39"/>
      <c r="K15" s="39"/>
      <c r="L15" s="39"/>
      <c r="M15" s="39"/>
      <c r="N15" s="37"/>
      <c r="O15" s="39"/>
      <c r="P15" s="39"/>
      <c r="Q15" s="39"/>
      <c r="R15" s="39"/>
      <c r="S15" s="37"/>
      <c r="T15" s="39"/>
      <c r="U15" s="39"/>
      <c r="V15" s="39"/>
      <c r="W15" s="39"/>
      <c r="X15" s="37"/>
      <c r="Y15" s="39"/>
      <c r="Z15" s="39"/>
      <c r="AA15" s="39"/>
      <c r="AB15" s="39"/>
    </row>
    <row r="16" spans="1:28" customFormat="1">
      <c r="A16" s="1"/>
      <c r="B16" s="135">
        <v>5</v>
      </c>
      <c r="C16" s="56">
        <v>0</v>
      </c>
      <c r="D16" s="63">
        <v>6</v>
      </c>
      <c r="E16" s="64" t="s">
        <v>20</v>
      </c>
      <c r="F16" s="64" t="s">
        <v>33</v>
      </c>
      <c r="G16" s="64" t="s">
        <v>42</v>
      </c>
      <c r="H16" s="65" t="s">
        <v>20</v>
      </c>
      <c r="I16" s="6"/>
      <c r="J16" s="39"/>
      <c r="K16" s="40"/>
      <c r="L16" s="40"/>
      <c r="M16" s="40"/>
      <c r="N16" s="39"/>
      <c r="O16" s="39"/>
      <c r="P16" s="40"/>
      <c r="Q16" s="40"/>
      <c r="R16" s="40"/>
      <c r="S16" s="39"/>
      <c r="T16" s="39"/>
      <c r="U16" s="40"/>
      <c r="V16" s="40"/>
      <c r="W16" s="40"/>
      <c r="X16" s="39"/>
      <c r="Y16" s="39"/>
      <c r="Z16" s="40"/>
      <c r="AA16" s="40"/>
      <c r="AB16" s="40"/>
    </row>
    <row r="17" spans="1:28" customFormat="1">
      <c r="A17" s="1"/>
      <c r="B17" s="136"/>
      <c r="C17" s="56">
        <v>1</v>
      </c>
      <c r="D17" s="63">
        <v>6</v>
      </c>
      <c r="E17" s="64" t="s">
        <v>20</v>
      </c>
      <c r="F17" s="64" t="s">
        <v>33</v>
      </c>
      <c r="G17" s="64" t="s">
        <v>42</v>
      </c>
      <c r="H17" s="65" t="s">
        <v>20</v>
      </c>
      <c r="I17" s="6"/>
      <c r="J17" s="39"/>
      <c r="K17" s="40"/>
      <c r="L17" s="40"/>
      <c r="M17" s="40"/>
      <c r="N17" s="39"/>
      <c r="O17" s="39"/>
      <c r="P17" s="40"/>
      <c r="Q17" s="40"/>
      <c r="R17" s="40"/>
      <c r="S17" s="39"/>
      <c r="T17" s="39"/>
      <c r="U17" s="40"/>
      <c r="V17" s="40"/>
      <c r="W17" s="40"/>
      <c r="X17" s="39"/>
      <c r="Y17" s="39"/>
      <c r="Z17" s="40"/>
      <c r="AA17" s="40"/>
      <c r="AB17" s="40"/>
    </row>
    <row r="18" spans="1:28" customFormat="1">
      <c r="A18" s="1"/>
      <c r="B18" s="135">
        <v>6</v>
      </c>
      <c r="C18" s="56">
        <v>0</v>
      </c>
      <c r="D18" s="63">
        <v>7</v>
      </c>
      <c r="E18" s="64" t="s">
        <v>20</v>
      </c>
      <c r="F18" s="64" t="s">
        <v>33</v>
      </c>
      <c r="G18" s="64" t="s">
        <v>41</v>
      </c>
      <c r="H18" s="65" t="s">
        <v>20</v>
      </c>
      <c r="I18" s="35"/>
      <c r="J18" s="40"/>
      <c r="K18" s="40"/>
      <c r="L18" s="40"/>
      <c r="M18" s="40"/>
      <c r="N18" s="41"/>
      <c r="O18" s="40"/>
      <c r="P18" s="40"/>
      <c r="Q18" s="40"/>
      <c r="R18" s="40"/>
      <c r="S18" s="41"/>
      <c r="T18" s="40"/>
      <c r="U18" s="40"/>
      <c r="V18" s="40"/>
      <c r="W18" s="40"/>
      <c r="X18" s="41"/>
      <c r="Y18" s="40"/>
      <c r="Z18" s="40"/>
      <c r="AA18" s="40"/>
      <c r="AB18" s="40"/>
    </row>
    <row r="19" spans="1:28" customFormat="1">
      <c r="A19" s="1"/>
      <c r="B19" s="136"/>
      <c r="C19" s="56">
        <v>1</v>
      </c>
      <c r="D19" s="63">
        <v>7</v>
      </c>
      <c r="E19" s="64" t="s">
        <v>20</v>
      </c>
      <c r="F19" s="64" t="s">
        <v>33</v>
      </c>
      <c r="G19" s="64" t="s">
        <v>54</v>
      </c>
      <c r="H19" s="65" t="s">
        <v>20</v>
      </c>
      <c r="I19" s="35"/>
      <c r="J19" s="40"/>
      <c r="K19" s="40"/>
      <c r="L19" s="40"/>
      <c r="M19" s="40"/>
      <c r="N19" s="41"/>
      <c r="O19" s="40"/>
      <c r="P19" s="40"/>
      <c r="Q19" s="40"/>
      <c r="R19" s="40"/>
      <c r="S19" s="41"/>
      <c r="T19" s="40"/>
      <c r="U19" s="40"/>
      <c r="V19" s="40"/>
      <c r="W19" s="40"/>
      <c r="X19" s="41"/>
      <c r="Y19" s="40"/>
      <c r="Z19" s="40"/>
      <c r="AA19" s="40"/>
      <c r="AB19" s="40"/>
    </row>
    <row r="20" spans="1:28" customFormat="1">
      <c r="A20" s="1"/>
      <c r="B20" s="135">
        <v>7</v>
      </c>
      <c r="C20" s="56">
        <v>0</v>
      </c>
      <c r="D20" s="63">
        <v>8</v>
      </c>
      <c r="E20" s="64" t="s">
        <v>20</v>
      </c>
      <c r="F20" s="64" t="s">
        <v>45</v>
      </c>
      <c r="G20" s="64" t="s">
        <v>20</v>
      </c>
      <c r="H20" s="65" t="s">
        <v>20</v>
      </c>
      <c r="I20" s="53"/>
      <c r="J20" s="39"/>
      <c r="K20" s="39"/>
      <c r="L20" s="39"/>
      <c r="M20" s="39"/>
      <c r="N20" s="37"/>
      <c r="O20" s="39"/>
      <c r="P20" s="39"/>
      <c r="Q20" s="39"/>
      <c r="R20" s="39"/>
      <c r="S20" s="37"/>
      <c r="T20" s="39"/>
      <c r="U20" s="39"/>
      <c r="V20" s="39"/>
      <c r="W20" s="39"/>
      <c r="X20" s="37"/>
      <c r="Y20" s="39"/>
      <c r="Z20" s="39"/>
      <c r="AA20" s="39"/>
      <c r="AB20" s="39"/>
    </row>
    <row r="21" spans="1:28" customFormat="1">
      <c r="A21" s="1"/>
      <c r="B21" s="136"/>
      <c r="C21" s="56">
        <v>1</v>
      </c>
      <c r="D21" s="63">
        <v>8</v>
      </c>
      <c r="E21" s="64" t="s">
        <v>20</v>
      </c>
      <c r="F21" s="64" t="s">
        <v>42</v>
      </c>
      <c r="G21" s="64" t="s">
        <v>62</v>
      </c>
      <c r="H21" s="65" t="s">
        <v>20</v>
      </c>
      <c r="I21" s="53"/>
      <c r="J21" s="39"/>
      <c r="K21" s="39"/>
      <c r="L21" s="39"/>
      <c r="M21" s="39"/>
      <c r="N21" s="37"/>
      <c r="O21" s="39"/>
      <c r="P21" s="39"/>
      <c r="Q21" s="39"/>
      <c r="R21" s="39"/>
      <c r="S21" s="37"/>
      <c r="T21" s="39"/>
      <c r="U21" s="39"/>
      <c r="V21" s="39"/>
      <c r="W21" s="39"/>
      <c r="X21" s="37"/>
      <c r="Y21" s="39"/>
      <c r="Z21" s="39"/>
      <c r="AA21" s="39"/>
      <c r="AB21" s="39"/>
    </row>
    <row r="22" spans="1:28" customFormat="1">
      <c r="A22" s="1"/>
      <c r="B22" s="135">
        <v>8</v>
      </c>
      <c r="C22" s="56">
        <v>0</v>
      </c>
      <c r="D22" s="63">
        <v>8</v>
      </c>
      <c r="E22" s="64" t="s">
        <v>20</v>
      </c>
      <c r="F22" s="64" t="s">
        <v>33</v>
      </c>
      <c r="G22" s="64" t="s">
        <v>41</v>
      </c>
      <c r="H22" s="65" t="s">
        <v>20</v>
      </c>
      <c r="I22" s="53"/>
      <c r="J22" s="39"/>
      <c r="K22" s="39"/>
      <c r="L22" s="39"/>
      <c r="M22" s="39"/>
      <c r="N22" s="37"/>
      <c r="O22" s="39"/>
      <c r="P22" s="39"/>
      <c r="Q22" s="39"/>
      <c r="R22" s="39"/>
      <c r="S22" s="37"/>
      <c r="T22" s="39"/>
      <c r="U22" s="39"/>
      <c r="V22" s="39"/>
      <c r="W22" s="39"/>
      <c r="X22" s="37"/>
      <c r="Y22" s="39"/>
      <c r="Z22" s="39"/>
      <c r="AA22" s="39"/>
      <c r="AB22" s="39"/>
    </row>
    <row r="23" spans="1:28" customFormat="1">
      <c r="A23" s="1"/>
      <c r="B23" s="136"/>
      <c r="C23" s="56">
        <v>1</v>
      </c>
      <c r="D23" s="63">
        <v>8</v>
      </c>
      <c r="E23" s="64" t="s">
        <v>20</v>
      </c>
      <c r="F23" s="64" t="s">
        <v>33</v>
      </c>
      <c r="G23" s="64" t="s">
        <v>36</v>
      </c>
      <c r="H23" s="65" t="s">
        <v>20</v>
      </c>
      <c r="I23" s="53"/>
      <c r="J23" s="39"/>
      <c r="K23" s="39"/>
      <c r="L23" s="39"/>
      <c r="M23" s="39"/>
      <c r="N23" s="37"/>
      <c r="O23" s="39"/>
      <c r="P23" s="39"/>
      <c r="Q23" s="39"/>
      <c r="R23" s="39"/>
      <c r="S23" s="37"/>
      <c r="T23" s="39"/>
      <c r="U23" s="39"/>
      <c r="V23" s="39"/>
      <c r="W23" s="39"/>
      <c r="X23" s="37"/>
      <c r="Y23" s="39"/>
      <c r="Z23" s="39"/>
      <c r="AA23" s="39"/>
      <c r="AB23" s="39"/>
    </row>
    <row r="24" spans="1:28" customFormat="1">
      <c r="A24" s="1"/>
      <c r="B24" s="135">
        <v>9</v>
      </c>
      <c r="C24" s="56">
        <v>0</v>
      </c>
      <c r="D24" s="63">
        <v>9</v>
      </c>
      <c r="E24" s="64" t="s">
        <v>20</v>
      </c>
      <c r="F24" s="64" t="s">
        <v>45</v>
      </c>
      <c r="G24" s="64" t="s">
        <v>20</v>
      </c>
      <c r="H24" s="65" t="s">
        <v>20</v>
      </c>
      <c r="I24" s="53"/>
      <c r="J24" s="39"/>
      <c r="K24" s="39"/>
      <c r="L24" s="39"/>
      <c r="M24" s="39"/>
      <c r="N24" s="37"/>
      <c r="O24" s="39"/>
      <c r="P24" s="39"/>
      <c r="Q24" s="39"/>
      <c r="R24" s="39"/>
      <c r="S24" s="37"/>
      <c r="T24" s="39"/>
      <c r="U24" s="39"/>
      <c r="V24" s="39"/>
      <c r="W24" s="39"/>
      <c r="X24" s="37"/>
      <c r="Y24" s="39"/>
      <c r="Z24" s="39"/>
      <c r="AA24" s="39"/>
      <c r="AB24" s="39"/>
    </row>
    <row r="25" spans="1:28" customFormat="1">
      <c r="A25" s="1"/>
      <c r="B25" s="136"/>
      <c r="C25" s="56">
        <v>1</v>
      </c>
      <c r="D25" s="63">
        <v>9</v>
      </c>
      <c r="E25" s="64" t="s">
        <v>20</v>
      </c>
      <c r="F25" s="64" t="s">
        <v>42</v>
      </c>
      <c r="G25" s="64" t="s">
        <v>20</v>
      </c>
      <c r="H25" s="65" t="s">
        <v>20</v>
      </c>
      <c r="I25" s="53"/>
      <c r="J25" s="39"/>
      <c r="K25" s="39"/>
      <c r="L25" s="39"/>
      <c r="M25" s="39"/>
      <c r="N25" s="37"/>
      <c r="O25" s="39"/>
      <c r="P25" s="39"/>
      <c r="Q25" s="39"/>
      <c r="R25" s="39"/>
      <c r="S25" s="37"/>
      <c r="T25" s="39"/>
      <c r="U25" s="39"/>
      <c r="V25" s="39"/>
      <c r="W25" s="39"/>
      <c r="X25" s="37"/>
      <c r="Y25" s="39"/>
      <c r="Z25" s="39"/>
      <c r="AA25" s="39"/>
      <c r="AB25" s="39"/>
    </row>
    <row r="26" spans="1:28" customFormat="1">
      <c r="A26" s="1"/>
      <c r="B26" s="135">
        <v>10</v>
      </c>
      <c r="C26" s="56">
        <v>0</v>
      </c>
      <c r="D26" s="63">
        <v>9</v>
      </c>
      <c r="E26" s="64" t="s">
        <v>20</v>
      </c>
      <c r="F26" s="64" t="s">
        <v>33</v>
      </c>
      <c r="G26" s="64" t="s">
        <v>63</v>
      </c>
      <c r="H26" s="65" t="s">
        <v>20</v>
      </c>
      <c r="I26" s="53"/>
      <c r="J26" s="39"/>
      <c r="K26" s="39"/>
      <c r="L26" s="39"/>
      <c r="M26" s="39"/>
      <c r="N26" s="37"/>
      <c r="O26" s="39"/>
      <c r="P26" s="39"/>
      <c r="Q26" s="39"/>
      <c r="R26" s="39"/>
      <c r="S26" s="37"/>
      <c r="T26" s="39"/>
      <c r="U26" s="39"/>
      <c r="V26" s="39"/>
      <c r="W26" s="39"/>
      <c r="X26" s="37"/>
      <c r="Y26" s="39"/>
      <c r="Z26" s="39"/>
      <c r="AA26" s="39"/>
      <c r="AB26" s="39"/>
    </row>
    <row r="27" spans="1:28" customFormat="1">
      <c r="A27" s="1"/>
      <c r="B27" s="136"/>
      <c r="C27" s="56">
        <v>1</v>
      </c>
      <c r="D27" s="63">
        <v>9</v>
      </c>
      <c r="E27" s="64" t="s">
        <v>20</v>
      </c>
      <c r="F27" s="64" t="s">
        <v>42</v>
      </c>
      <c r="G27" s="64" t="s">
        <v>64</v>
      </c>
      <c r="H27" s="65" t="s">
        <v>20</v>
      </c>
      <c r="I27" s="53"/>
      <c r="J27" s="39"/>
      <c r="K27" s="39"/>
      <c r="L27" s="39"/>
      <c r="M27" s="39"/>
      <c r="N27" s="37"/>
      <c r="O27" s="39"/>
      <c r="P27" s="39"/>
      <c r="Q27" s="39"/>
      <c r="R27" s="39"/>
      <c r="S27" s="37"/>
      <c r="T27" s="39"/>
      <c r="U27" s="39"/>
      <c r="V27" s="39"/>
      <c r="W27" s="39"/>
      <c r="X27" s="37"/>
      <c r="Y27" s="39"/>
      <c r="Z27" s="39"/>
      <c r="AA27" s="39"/>
      <c r="AB27" s="39"/>
    </row>
    <row r="28" spans="1:28" customFormat="1">
      <c r="A28" s="1"/>
      <c r="B28" s="135">
        <v>11</v>
      </c>
      <c r="C28" s="56">
        <v>0</v>
      </c>
      <c r="D28" s="63">
        <v>10</v>
      </c>
      <c r="E28" s="64" t="s">
        <v>20</v>
      </c>
      <c r="F28" s="64" t="s">
        <v>45</v>
      </c>
      <c r="G28" s="64" t="s">
        <v>62</v>
      </c>
      <c r="H28" s="65" t="s">
        <v>20</v>
      </c>
      <c r="I28" s="54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</row>
    <row r="29" spans="1:28" customFormat="1">
      <c r="A29" s="1"/>
      <c r="B29" s="136"/>
      <c r="C29" s="56">
        <v>1</v>
      </c>
      <c r="D29" s="63">
        <v>10</v>
      </c>
      <c r="E29" s="64" t="s">
        <v>20</v>
      </c>
      <c r="F29" s="64" t="s">
        <v>35</v>
      </c>
      <c r="G29" s="64" t="s">
        <v>20</v>
      </c>
      <c r="H29" s="65" t="s">
        <v>20</v>
      </c>
      <c r="I29" s="54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</row>
    <row r="30" spans="1:28" customFormat="1">
      <c r="A30" s="1"/>
      <c r="B30" s="135">
        <v>12</v>
      </c>
      <c r="C30" s="56">
        <v>0</v>
      </c>
      <c r="D30" s="63">
        <v>10</v>
      </c>
      <c r="E30" s="64" t="s">
        <v>20</v>
      </c>
      <c r="F30" s="64" t="s">
        <v>33</v>
      </c>
      <c r="G30" s="64" t="s">
        <v>64</v>
      </c>
      <c r="H30" s="65" t="s">
        <v>20</v>
      </c>
      <c r="I30" s="54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</row>
    <row r="31" spans="1:28" customFormat="1">
      <c r="A31" s="1"/>
      <c r="B31" s="136"/>
      <c r="C31" s="56">
        <v>1</v>
      </c>
      <c r="D31" s="63">
        <v>10</v>
      </c>
      <c r="E31" s="64" t="s">
        <v>20</v>
      </c>
      <c r="F31" s="64" t="s">
        <v>33</v>
      </c>
      <c r="G31" s="64" t="s">
        <v>64</v>
      </c>
      <c r="H31" s="65" t="s">
        <v>20</v>
      </c>
      <c r="I31" s="54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</row>
    <row r="32" spans="1:28" customFormat="1">
      <c r="A32" s="1"/>
      <c r="B32" s="135">
        <v>13</v>
      </c>
      <c r="C32" s="56">
        <v>0</v>
      </c>
      <c r="D32" s="63">
        <v>11</v>
      </c>
      <c r="E32" s="64" t="s">
        <v>20</v>
      </c>
      <c r="F32" s="64" t="s">
        <v>35</v>
      </c>
      <c r="G32" s="64" t="s">
        <v>20</v>
      </c>
      <c r="H32" s="65" t="s">
        <v>20</v>
      </c>
      <c r="I32" s="54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</row>
    <row r="33" spans="1:28" customFormat="1">
      <c r="A33" s="1"/>
      <c r="B33" s="136"/>
      <c r="C33" s="56">
        <v>1</v>
      </c>
      <c r="D33" s="63">
        <v>11</v>
      </c>
      <c r="E33" s="64" t="s">
        <v>20</v>
      </c>
      <c r="F33" s="64" t="s">
        <v>35</v>
      </c>
      <c r="G33" s="64" t="s">
        <v>20</v>
      </c>
      <c r="H33" s="65" t="s">
        <v>20</v>
      </c>
      <c r="I33" s="54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</row>
    <row r="34" spans="1:28" customFormat="1">
      <c r="A34" s="1"/>
      <c r="B34" s="135">
        <v>14</v>
      </c>
      <c r="C34" s="56">
        <v>0</v>
      </c>
      <c r="D34" s="63">
        <v>11</v>
      </c>
      <c r="E34" s="64" t="s">
        <v>20</v>
      </c>
      <c r="F34" s="64" t="s">
        <v>42</v>
      </c>
      <c r="G34" s="64" t="s">
        <v>61</v>
      </c>
      <c r="H34" s="65" t="s">
        <v>20</v>
      </c>
      <c r="I34" s="54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</row>
    <row r="35" spans="1:28" customFormat="1">
      <c r="A35" s="1"/>
      <c r="B35" s="136"/>
      <c r="C35" s="56">
        <v>1</v>
      </c>
      <c r="D35" s="63">
        <v>11</v>
      </c>
      <c r="E35" s="64" t="s">
        <v>20</v>
      </c>
      <c r="F35" s="64" t="s">
        <v>33</v>
      </c>
      <c r="G35" s="64" t="s">
        <v>65</v>
      </c>
      <c r="H35" s="65" t="s">
        <v>20</v>
      </c>
      <c r="I35" s="54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</row>
    <row r="36" spans="1:28" customFormat="1">
      <c r="A36" s="1"/>
      <c r="B36" s="135">
        <v>15</v>
      </c>
      <c r="C36" s="56">
        <v>0</v>
      </c>
      <c r="D36" s="63">
        <v>12</v>
      </c>
      <c r="E36" s="64" t="s">
        <v>20</v>
      </c>
      <c r="F36" s="64" t="s">
        <v>48</v>
      </c>
      <c r="G36" s="64" t="s">
        <v>20</v>
      </c>
      <c r="H36" s="65" t="s">
        <v>20</v>
      </c>
      <c r="I36" s="54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</row>
    <row r="37" spans="1:28" customFormat="1" ht="13.5" thickBot="1">
      <c r="A37" s="1"/>
      <c r="B37" s="136"/>
      <c r="C37" s="56">
        <v>1</v>
      </c>
      <c r="D37" s="66">
        <v>12</v>
      </c>
      <c r="E37" s="67" t="s">
        <v>20</v>
      </c>
      <c r="F37" s="67" t="s">
        <v>36</v>
      </c>
      <c r="G37" s="67" t="s">
        <v>20</v>
      </c>
      <c r="H37" s="68" t="s">
        <v>20</v>
      </c>
      <c r="I37" s="54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</row>
    <row r="38" spans="1:28" customFormat="1">
      <c r="A38" s="1"/>
      <c r="B38" s="135">
        <v>16</v>
      </c>
      <c r="C38" s="56">
        <v>0</v>
      </c>
      <c r="D38" s="63"/>
      <c r="E38" s="64"/>
      <c r="F38" s="64"/>
      <c r="G38" s="64"/>
      <c r="H38" s="65"/>
      <c r="I38" s="53"/>
      <c r="J38" s="39"/>
      <c r="K38" s="39"/>
      <c r="L38" s="39"/>
      <c r="M38" s="39"/>
      <c r="N38" s="37"/>
      <c r="O38" s="39"/>
      <c r="P38" s="39"/>
      <c r="Q38" s="39"/>
      <c r="R38" s="39"/>
      <c r="S38" s="37"/>
      <c r="T38" s="39"/>
      <c r="U38" s="39"/>
      <c r="V38" s="39"/>
      <c r="W38" s="39"/>
      <c r="X38" s="37"/>
      <c r="Y38" s="39"/>
      <c r="Z38" s="39"/>
      <c r="AA38" s="39"/>
      <c r="AB38" s="39"/>
    </row>
    <row r="39" spans="1:28" customFormat="1">
      <c r="A39" s="1"/>
      <c r="B39" s="136"/>
      <c r="C39" s="56">
        <v>1</v>
      </c>
      <c r="D39" s="63"/>
      <c r="E39" s="64"/>
      <c r="F39" s="64"/>
      <c r="G39" s="64"/>
      <c r="H39" s="65"/>
      <c r="I39" s="53"/>
      <c r="J39" s="39"/>
      <c r="K39" s="39"/>
      <c r="L39" s="39"/>
      <c r="M39" s="39"/>
      <c r="N39" s="37"/>
      <c r="O39" s="39"/>
      <c r="P39" s="39"/>
      <c r="Q39" s="39"/>
      <c r="R39" s="39"/>
      <c r="S39" s="37"/>
      <c r="T39" s="39"/>
      <c r="U39" s="39"/>
      <c r="V39" s="39"/>
      <c r="W39" s="39"/>
      <c r="X39" s="37"/>
      <c r="Y39" s="39"/>
      <c r="Z39" s="39"/>
      <c r="AA39" s="39"/>
      <c r="AB39" s="39"/>
    </row>
    <row r="40" spans="1:28" customFormat="1">
      <c r="A40" s="1"/>
      <c r="B40" s="135">
        <v>17</v>
      </c>
      <c r="C40" s="56">
        <v>0</v>
      </c>
      <c r="D40" s="63"/>
      <c r="E40" s="64"/>
      <c r="F40" s="64"/>
      <c r="G40" s="64"/>
      <c r="H40" s="65"/>
      <c r="I40" s="53"/>
      <c r="J40" s="39"/>
      <c r="K40" s="39"/>
      <c r="L40" s="39"/>
      <c r="M40" s="39"/>
      <c r="N40" s="37"/>
      <c r="O40" s="39"/>
      <c r="P40" s="39"/>
      <c r="Q40" s="39"/>
      <c r="R40" s="39"/>
      <c r="S40" s="37"/>
      <c r="T40" s="39"/>
      <c r="U40" s="39"/>
      <c r="V40" s="39"/>
      <c r="W40" s="39"/>
      <c r="X40" s="37"/>
      <c r="Y40" s="39"/>
      <c r="Z40" s="39"/>
      <c r="AA40" s="39"/>
      <c r="AB40" s="39"/>
    </row>
    <row r="41" spans="1:28" customFormat="1">
      <c r="A41" s="1"/>
      <c r="B41" s="136"/>
      <c r="C41" s="56">
        <v>1</v>
      </c>
      <c r="D41" s="63"/>
      <c r="E41" s="64"/>
      <c r="F41" s="64"/>
      <c r="G41" s="64"/>
      <c r="H41" s="65"/>
      <c r="I41" s="53"/>
      <c r="J41" s="39"/>
      <c r="K41" s="39"/>
      <c r="L41" s="39"/>
      <c r="M41" s="39"/>
      <c r="N41" s="37"/>
      <c r="O41" s="39"/>
      <c r="P41" s="39"/>
      <c r="Q41" s="39"/>
      <c r="R41" s="39"/>
      <c r="S41" s="37"/>
      <c r="T41" s="39"/>
      <c r="U41" s="39"/>
      <c r="V41" s="39"/>
      <c r="W41" s="39"/>
      <c r="X41" s="37"/>
      <c r="Y41" s="39"/>
      <c r="Z41" s="39"/>
      <c r="AA41" s="39"/>
      <c r="AB41" s="39"/>
    </row>
    <row r="42" spans="1:28" customFormat="1">
      <c r="A42" s="1"/>
      <c r="B42" s="135">
        <v>18</v>
      </c>
      <c r="C42" s="56">
        <v>0</v>
      </c>
      <c r="D42" s="63"/>
      <c r="E42" s="64"/>
      <c r="F42" s="64"/>
      <c r="G42" s="64"/>
      <c r="H42" s="65"/>
      <c r="I42" s="53"/>
      <c r="J42" s="39"/>
      <c r="K42" s="39"/>
      <c r="L42" s="39"/>
      <c r="M42" s="39"/>
      <c r="N42" s="37"/>
      <c r="O42" s="39"/>
      <c r="P42" s="39"/>
      <c r="Q42" s="39"/>
      <c r="R42" s="39"/>
      <c r="S42" s="37"/>
      <c r="T42" s="39"/>
      <c r="U42" s="39"/>
      <c r="V42" s="39"/>
      <c r="W42" s="39"/>
      <c r="X42" s="37"/>
      <c r="Y42" s="39"/>
      <c r="Z42" s="39"/>
      <c r="AA42" s="39"/>
      <c r="AB42" s="39"/>
    </row>
    <row r="43" spans="1:28" customFormat="1" ht="13.5" thickBot="1">
      <c r="A43" s="1"/>
      <c r="B43" s="136"/>
      <c r="C43" s="56">
        <v>1</v>
      </c>
      <c r="D43" s="66"/>
      <c r="E43" s="67"/>
      <c r="F43" s="67"/>
      <c r="G43" s="67"/>
      <c r="H43" s="68"/>
      <c r="I43" s="53"/>
      <c r="J43" s="39"/>
      <c r="K43" s="39"/>
      <c r="L43" s="39"/>
      <c r="M43" s="39"/>
      <c r="N43" s="11"/>
      <c r="O43" s="7"/>
      <c r="P43" s="7"/>
      <c r="Q43" s="7"/>
      <c r="R43" s="7"/>
      <c r="S43" s="11"/>
      <c r="T43" s="7"/>
      <c r="U43" s="7"/>
      <c r="V43" s="7"/>
      <c r="W43" s="7"/>
      <c r="X43" s="11"/>
      <c r="Y43" s="7"/>
      <c r="Z43" s="7"/>
      <c r="AA43" s="7"/>
      <c r="AB43" s="7"/>
    </row>
    <row r="44" spans="1:28" customFormat="1">
      <c r="A44" s="1"/>
      <c r="B44" s="8" t="s">
        <v>4</v>
      </c>
      <c r="C44" s="8"/>
      <c r="D44" s="1"/>
      <c r="E44" s="1"/>
      <c r="F44" s="1"/>
      <c r="G44" s="4"/>
      <c r="H44" s="4"/>
      <c r="I44" s="37"/>
      <c r="J44" s="39"/>
      <c r="K44" s="39"/>
      <c r="L44" s="39"/>
      <c r="M44" s="39"/>
      <c r="N44" s="1"/>
      <c r="O44" s="1"/>
      <c r="P44" s="1"/>
      <c r="Q44" s="1"/>
      <c r="R44" s="1"/>
      <c r="S44" s="1"/>
      <c r="T44" s="1"/>
    </row>
    <row r="45" spans="1:28" customFormat="1">
      <c r="A45" s="1"/>
      <c r="B45" s="8"/>
      <c r="C45" s="8"/>
      <c r="D45" s="1"/>
      <c r="E45" s="1"/>
      <c r="F45" s="1"/>
      <c r="G45" s="4"/>
      <c r="H45" s="4"/>
      <c r="I45" s="4"/>
      <c r="J45" s="4"/>
      <c r="K45" s="4"/>
      <c r="L45" s="4"/>
      <c r="M45" s="4"/>
      <c r="N45" s="9"/>
      <c r="O45" s="4"/>
      <c r="P45" s="4"/>
      <c r="Q45" s="4"/>
      <c r="R45" s="4"/>
      <c r="S45" s="4"/>
      <c r="T45" s="4"/>
      <c r="U45" s="4"/>
      <c r="V45" s="1"/>
      <c r="W45" s="1"/>
    </row>
    <row r="46" spans="1:28" customFormat="1">
      <c r="A46" s="1"/>
      <c r="B46" s="8"/>
      <c r="C46" s="8"/>
      <c r="D46" s="1"/>
      <c r="E46" s="1"/>
      <c r="F46" s="1"/>
      <c r="G46" s="4"/>
      <c r="H46" s="4"/>
      <c r="I46" s="4"/>
      <c r="J46" s="4"/>
      <c r="K46" s="4"/>
      <c r="L46" s="4"/>
      <c r="M46" s="4"/>
      <c r="N46" s="9"/>
      <c r="O46" s="4"/>
      <c r="P46" s="4"/>
      <c r="Q46" s="4"/>
      <c r="R46" s="4"/>
      <c r="S46" s="4"/>
      <c r="T46" s="4"/>
      <c r="U46" s="4"/>
      <c r="V46" s="1"/>
      <c r="W46" s="1"/>
    </row>
    <row r="47" spans="1:28" customFormat="1">
      <c r="A47" s="1"/>
      <c r="B47" s="8"/>
      <c r="C47" s="8"/>
      <c r="D47" s="1"/>
      <c r="E47" s="1"/>
      <c r="F47" s="1"/>
      <c r="G47" s="4"/>
      <c r="H47" s="4"/>
      <c r="I47" s="4"/>
      <c r="J47" s="4"/>
      <c r="K47" s="4"/>
      <c r="L47" s="4"/>
      <c r="M47" s="4"/>
      <c r="N47" s="9"/>
      <c r="O47" s="4"/>
      <c r="P47" s="4"/>
      <c r="Q47" s="4"/>
      <c r="R47" s="4"/>
      <c r="S47" s="4"/>
      <c r="T47" s="4"/>
      <c r="U47" s="4"/>
      <c r="V47" s="1"/>
      <c r="W47" s="1"/>
    </row>
    <row r="48" spans="1:28" customFormat="1">
      <c r="A48" s="1"/>
      <c r="B48" s="8"/>
      <c r="C48" s="8"/>
      <c r="D48" s="1"/>
      <c r="E48" s="1"/>
      <c r="F48" s="1"/>
      <c r="G48" s="4"/>
      <c r="H48" s="4"/>
      <c r="I48" s="4"/>
      <c r="J48" s="4"/>
      <c r="K48" s="4"/>
      <c r="L48" s="4"/>
      <c r="M48" s="4"/>
      <c r="N48" s="9"/>
      <c r="O48" s="4"/>
      <c r="P48" s="4"/>
      <c r="Q48" s="4"/>
      <c r="R48" s="4"/>
      <c r="S48" s="4"/>
      <c r="T48" s="4"/>
      <c r="U48" s="4"/>
      <c r="V48" s="1"/>
      <c r="W48" s="1"/>
    </row>
    <row r="49" spans="1:28" customFormat="1">
      <c r="A49" s="1"/>
      <c r="B49" s="8"/>
      <c r="C49" s="8"/>
      <c r="D49" s="1"/>
      <c r="E49" s="1"/>
      <c r="F49" s="1"/>
      <c r="G49" s="4"/>
      <c r="H49" s="4"/>
      <c r="I49" s="4"/>
      <c r="J49" s="4"/>
      <c r="K49" s="4"/>
      <c r="L49" s="4"/>
      <c r="M49" s="4"/>
      <c r="N49" s="9"/>
      <c r="O49" s="4"/>
      <c r="P49" s="4"/>
      <c r="Q49" s="4"/>
      <c r="R49" s="4"/>
      <c r="S49" s="4"/>
      <c r="T49" s="4"/>
      <c r="U49" s="4"/>
      <c r="V49" s="1"/>
      <c r="W49" s="1"/>
    </row>
    <row r="50" spans="1:28" customFormat="1">
      <c r="A50" s="1"/>
      <c r="B50" s="8"/>
      <c r="C50" s="8"/>
      <c r="D50" s="1"/>
      <c r="E50" s="1"/>
      <c r="F50" s="1"/>
      <c r="G50" s="4"/>
      <c r="H50" s="4"/>
      <c r="I50" s="4"/>
      <c r="J50" s="4"/>
      <c r="K50" s="4"/>
      <c r="L50" s="4"/>
      <c r="M50" s="4"/>
      <c r="N50" s="9"/>
      <c r="O50" s="4"/>
      <c r="P50" s="4"/>
      <c r="Q50" s="4"/>
      <c r="R50" s="4"/>
      <c r="S50" s="4"/>
      <c r="T50" s="4"/>
      <c r="U50" s="4"/>
      <c r="V50" s="1"/>
      <c r="W50" s="1"/>
    </row>
    <row r="51" spans="1:28" customFormat="1">
      <c r="A51" s="1"/>
      <c r="B51" s="8"/>
      <c r="C51" s="8"/>
      <c r="D51" s="1"/>
      <c r="E51" s="1"/>
      <c r="F51" s="1"/>
      <c r="G51" s="4"/>
      <c r="H51" s="4"/>
      <c r="I51" s="4"/>
      <c r="J51" s="4"/>
      <c r="K51" s="4"/>
      <c r="L51" s="4"/>
      <c r="M51" s="4"/>
      <c r="N51" s="9"/>
      <c r="O51" s="4"/>
      <c r="P51" s="4"/>
      <c r="Q51" s="4"/>
      <c r="R51" s="4"/>
      <c r="S51" s="4"/>
      <c r="T51" s="4"/>
      <c r="U51" s="4"/>
      <c r="V51" s="1"/>
      <c r="W51" s="1"/>
    </row>
    <row r="52" spans="1:28" customFormat="1">
      <c r="A52" s="1"/>
      <c r="B52" s="8"/>
      <c r="C52" s="8"/>
      <c r="D52" s="1"/>
      <c r="E52" s="1"/>
      <c r="F52" s="1"/>
      <c r="G52" s="4"/>
      <c r="H52" s="4"/>
      <c r="I52" s="4"/>
      <c r="J52" s="4"/>
      <c r="K52" s="4"/>
      <c r="L52" s="4"/>
      <c r="M52" s="4"/>
      <c r="N52" s="9"/>
      <c r="O52" s="4"/>
      <c r="P52" s="4"/>
      <c r="Q52" s="4"/>
      <c r="R52" s="4"/>
      <c r="S52" s="4"/>
      <c r="T52" s="4"/>
      <c r="U52" s="4"/>
      <c r="V52" s="1"/>
      <c r="W52" s="1"/>
    </row>
    <row r="53" spans="1:28" customFormat="1">
      <c r="A53" s="1"/>
      <c r="B53" s="8"/>
      <c r="C53" s="8"/>
      <c r="D53" s="1"/>
      <c r="E53" s="1"/>
      <c r="F53" s="1"/>
      <c r="G53" s="4"/>
      <c r="H53" s="4"/>
      <c r="I53" s="4"/>
      <c r="J53" s="4"/>
      <c r="K53" s="4"/>
      <c r="L53" s="4"/>
      <c r="M53" s="4"/>
      <c r="N53" s="9"/>
      <c r="O53" s="4"/>
      <c r="P53" s="4"/>
      <c r="Q53" s="4"/>
      <c r="R53" s="4"/>
      <c r="S53" s="4"/>
      <c r="T53" s="4"/>
      <c r="U53" s="4"/>
      <c r="V53" s="1"/>
      <c r="W53" s="1"/>
    </row>
    <row r="54" spans="1:28" customFormat="1">
      <c r="A54" s="1"/>
      <c r="B54" s="8"/>
      <c r="C54" s="8"/>
      <c r="D54" s="1"/>
      <c r="E54" s="1"/>
      <c r="F54" s="1"/>
      <c r="G54" s="4"/>
      <c r="H54" s="4"/>
      <c r="I54" s="4"/>
      <c r="J54" s="4"/>
      <c r="K54" s="4"/>
      <c r="L54" s="4"/>
      <c r="M54" s="4"/>
      <c r="N54" s="9"/>
      <c r="O54" s="4"/>
      <c r="P54" s="4"/>
      <c r="Q54" s="4"/>
      <c r="R54" s="4"/>
      <c r="S54" s="4"/>
      <c r="T54" s="4"/>
      <c r="U54" s="4"/>
      <c r="V54" s="1"/>
      <c r="W54" s="1"/>
    </row>
    <row r="55" spans="1:28" customFormat="1" ht="13.5">
      <c r="A55" s="1"/>
      <c r="B55" s="2" t="s">
        <v>31</v>
      </c>
      <c r="C55" s="2"/>
      <c r="D55" s="11"/>
      <c r="E55" s="10"/>
      <c r="F55" s="10"/>
      <c r="G55" s="10"/>
      <c r="H55" s="10"/>
      <c r="I55" s="2"/>
      <c r="J55" s="2"/>
      <c r="K55" s="2"/>
      <c r="L55" s="1"/>
      <c r="M55" s="1"/>
      <c r="N55" s="1"/>
      <c r="O55" s="1"/>
      <c r="P55" s="1"/>
      <c r="Q55" s="1"/>
      <c r="R55" s="1"/>
      <c r="S55" s="1"/>
      <c r="T55" s="1"/>
    </row>
    <row r="56" spans="1:28" customFormat="1">
      <c r="A56" s="1"/>
      <c r="B56" s="37" t="s">
        <v>0</v>
      </c>
      <c r="C56" s="38"/>
      <c r="D56" s="129" t="s">
        <v>13</v>
      </c>
      <c r="E56" s="127"/>
      <c r="F56" s="127"/>
      <c r="G56" s="127"/>
      <c r="H56" s="128"/>
      <c r="I56" s="129" t="s">
        <v>13</v>
      </c>
      <c r="J56" s="127"/>
      <c r="K56" s="127"/>
      <c r="L56" s="127"/>
      <c r="M56" s="128"/>
      <c r="N56" s="126" t="s">
        <v>13</v>
      </c>
      <c r="O56" s="127"/>
      <c r="P56" s="127"/>
      <c r="Q56" s="127"/>
      <c r="R56" s="128"/>
      <c r="S56" s="126" t="s">
        <v>13</v>
      </c>
      <c r="T56" s="127"/>
      <c r="U56" s="127"/>
      <c r="V56" s="127"/>
      <c r="W56" s="128"/>
      <c r="X56" s="126" t="s">
        <v>13</v>
      </c>
      <c r="Y56" s="127"/>
      <c r="Z56" s="127"/>
      <c r="AA56" s="127"/>
      <c r="AB56" s="128"/>
    </row>
    <row r="57" spans="1:28" customFormat="1">
      <c r="A57" s="1"/>
      <c r="B57" s="37" t="s">
        <v>1</v>
      </c>
      <c r="C57" s="38"/>
      <c r="D57" s="129"/>
      <c r="E57" s="127"/>
      <c r="F57" s="127"/>
      <c r="G57" s="127"/>
      <c r="H57" s="128"/>
      <c r="I57" s="129"/>
      <c r="J57" s="127"/>
      <c r="K57" s="127"/>
      <c r="L57" s="127"/>
      <c r="M57" s="128"/>
      <c r="N57" s="126"/>
      <c r="O57" s="127"/>
      <c r="P57" s="127"/>
      <c r="Q57" s="127"/>
      <c r="R57" s="128"/>
      <c r="S57" s="126"/>
      <c r="T57" s="127"/>
      <c r="U57" s="127"/>
      <c r="V57" s="127"/>
      <c r="W57" s="128"/>
      <c r="X57" s="126"/>
      <c r="Y57" s="127"/>
      <c r="Z57" s="127"/>
      <c r="AA57" s="127"/>
      <c r="AB57" s="128"/>
    </row>
    <row r="58" spans="1:28" customFormat="1" ht="25.5">
      <c r="A58" s="1"/>
      <c r="B58" s="39" t="s">
        <v>10</v>
      </c>
      <c r="C58" s="5" t="s">
        <v>25</v>
      </c>
      <c r="D58" s="57" t="s">
        <v>11</v>
      </c>
      <c r="E58" s="13" t="s">
        <v>2</v>
      </c>
      <c r="F58" s="58" t="s">
        <v>14</v>
      </c>
      <c r="G58" s="58" t="s">
        <v>15</v>
      </c>
      <c r="H58" s="59" t="s">
        <v>16</v>
      </c>
      <c r="I58" s="55" t="s">
        <v>11</v>
      </c>
      <c r="J58" s="5" t="s">
        <v>2</v>
      </c>
      <c r="K58" s="42" t="s">
        <v>14</v>
      </c>
      <c r="L58" s="42" t="s">
        <v>15</v>
      </c>
      <c r="M58" s="42" t="s">
        <v>16</v>
      </c>
      <c r="N58" s="34" t="s">
        <v>11</v>
      </c>
      <c r="O58" s="5" t="s">
        <v>2</v>
      </c>
      <c r="P58" s="42" t="s">
        <v>14</v>
      </c>
      <c r="Q58" s="42" t="s">
        <v>15</v>
      </c>
      <c r="R58" s="42" t="s">
        <v>16</v>
      </c>
      <c r="S58" s="34" t="s">
        <v>11</v>
      </c>
      <c r="T58" s="5" t="s">
        <v>2</v>
      </c>
      <c r="U58" s="42" t="s">
        <v>14</v>
      </c>
      <c r="V58" s="42" t="s">
        <v>15</v>
      </c>
      <c r="W58" s="42" t="s">
        <v>16</v>
      </c>
      <c r="X58" s="34" t="s">
        <v>11</v>
      </c>
      <c r="Y58" s="5" t="s">
        <v>2</v>
      </c>
      <c r="Z58" s="42" t="s">
        <v>14</v>
      </c>
      <c r="AA58" s="42" t="s">
        <v>15</v>
      </c>
      <c r="AB58" s="42" t="s">
        <v>16</v>
      </c>
    </row>
    <row r="59" spans="1:28" customFormat="1">
      <c r="A59" s="4"/>
      <c r="B59" s="135">
        <v>0</v>
      </c>
      <c r="C59" s="56">
        <v>0</v>
      </c>
      <c r="D59" s="11"/>
      <c r="E59" s="11"/>
      <c r="F59" s="11"/>
      <c r="G59" s="11"/>
      <c r="H59" s="11"/>
      <c r="I59" s="53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</row>
    <row r="60" spans="1:28" customFormat="1">
      <c r="A60" s="4"/>
      <c r="B60" s="136"/>
      <c r="C60" s="56">
        <v>1</v>
      </c>
      <c r="D60" s="11"/>
      <c r="E60" s="11"/>
      <c r="F60" s="11"/>
      <c r="G60" s="11"/>
      <c r="H60" s="11"/>
      <c r="I60" s="53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</row>
    <row r="61" spans="1:28" customFormat="1">
      <c r="A61" s="1"/>
      <c r="B61" s="135">
        <v>1</v>
      </c>
      <c r="C61" s="56">
        <v>0</v>
      </c>
      <c r="D61" s="11"/>
      <c r="E61" s="11"/>
      <c r="F61" s="11"/>
      <c r="G61" s="11"/>
      <c r="H61" s="11"/>
      <c r="I61" s="53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</row>
    <row r="62" spans="1:28" customFormat="1">
      <c r="A62" s="1"/>
      <c r="B62" s="136"/>
      <c r="C62" s="56">
        <v>1</v>
      </c>
      <c r="D62" s="11"/>
      <c r="E62" s="11"/>
      <c r="F62" s="11"/>
      <c r="G62" s="11"/>
      <c r="H62" s="11"/>
      <c r="I62" s="53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</row>
    <row r="63" spans="1:28" customFormat="1">
      <c r="A63" s="1"/>
      <c r="B63" s="135">
        <v>2</v>
      </c>
      <c r="C63" s="56">
        <v>0</v>
      </c>
      <c r="D63" s="11"/>
      <c r="E63" s="11"/>
      <c r="F63" s="11"/>
      <c r="G63" s="11"/>
      <c r="H63" s="11"/>
      <c r="I63" s="53"/>
      <c r="J63" s="39"/>
      <c r="K63" s="39"/>
      <c r="L63" s="39"/>
      <c r="M63" s="39"/>
      <c r="N63" s="37"/>
      <c r="O63" s="39"/>
      <c r="P63" s="39"/>
      <c r="Q63" s="39"/>
      <c r="R63" s="39"/>
      <c r="S63" s="37"/>
      <c r="T63" s="39"/>
      <c r="U63" s="39"/>
      <c r="V63" s="39"/>
      <c r="W63" s="39"/>
      <c r="X63" s="37"/>
      <c r="Y63" s="39"/>
      <c r="Z63" s="39"/>
      <c r="AA63" s="39"/>
      <c r="AB63" s="39"/>
    </row>
    <row r="64" spans="1:28" customFormat="1">
      <c r="A64" s="1"/>
      <c r="B64" s="136"/>
      <c r="C64" s="56">
        <v>1</v>
      </c>
      <c r="D64" s="11"/>
      <c r="E64" s="11"/>
      <c r="F64" s="11"/>
      <c r="G64" s="11"/>
      <c r="H64" s="11"/>
      <c r="I64" s="53"/>
      <c r="J64" s="39"/>
      <c r="K64" s="39"/>
      <c r="L64" s="39"/>
      <c r="M64" s="39"/>
      <c r="N64" s="37"/>
      <c r="O64" s="39"/>
      <c r="P64" s="39"/>
      <c r="Q64" s="39"/>
      <c r="R64" s="39"/>
      <c r="S64" s="37"/>
      <c r="T64" s="39"/>
      <c r="U64" s="39"/>
      <c r="V64" s="39"/>
      <c r="W64" s="39"/>
      <c r="X64" s="37"/>
      <c r="Y64" s="39"/>
      <c r="Z64" s="39"/>
      <c r="AA64" s="39"/>
      <c r="AB64" s="39"/>
    </row>
    <row r="65" spans="1:28" customFormat="1">
      <c r="A65" s="1"/>
      <c r="B65" s="135">
        <v>3</v>
      </c>
      <c r="C65" s="56">
        <v>0</v>
      </c>
      <c r="D65" s="11"/>
      <c r="E65" s="11"/>
      <c r="F65" s="11"/>
      <c r="G65" s="11"/>
      <c r="H65" s="11"/>
      <c r="I65" s="53"/>
      <c r="J65" s="39"/>
      <c r="K65" s="39"/>
      <c r="L65" s="39"/>
      <c r="M65" s="39"/>
      <c r="N65" s="37"/>
      <c r="O65" s="39"/>
      <c r="P65" s="39"/>
      <c r="Q65" s="39"/>
      <c r="R65" s="39"/>
      <c r="S65" s="37"/>
      <c r="T65" s="39"/>
      <c r="U65" s="39"/>
      <c r="V65" s="39"/>
      <c r="W65" s="39"/>
      <c r="X65" s="37"/>
      <c r="Y65" s="39"/>
      <c r="Z65" s="39"/>
      <c r="AA65" s="39"/>
      <c r="AB65" s="39"/>
    </row>
    <row r="66" spans="1:28" customFormat="1">
      <c r="A66" s="1"/>
      <c r="B66" s="136"/>
      <c r="C66" s="56">
        <v>1</v>
      </c>
      <c r="D66" s="11"/>
      <c r="E66" s="11"/>
      <c r="F66" s="11"/>
      <c r="G66" s="11"/>
      <c r="H66" s="11"/>
      <c r="I66" s="53"/>
      <c r="J66" s="39"/>
      <c r="K66" s="39"/>
      <c r="L66" s="39"/>
      <c r="M66" s="39"/>
      <c r="N66" s="37"/>
      <c r="O66" s="39"/>
      <c r="P66" s="39"/>
      <c r="Q66" s="39"/>
      <c r="R66" s="39"/>
      <c r="S66" s="37"/>
      <c r="T66" s="39"/>
      <c r="U66" s="39"/>
      <c r="V66" s="39"/>
      <c r="W66" s="39"/>
      <c r="X66" s="37"/>
      <c r="Y66" s="39"/>
      <c r="Z66" s="39"/>
      <c r="AA66" s="39"/>
      <c r="AB66" s="39"/>
    </row>
    <row r="67" spans="1:28" customFormat="1">
      <c r="A67" s="1"/>
      <c r="B67" s="135">
        <v>4</v>
      </c>
      <c r="C67" s="56">
        <v>0</v>
      </c>
      <c r="D67" s="11"/>
      <c r="E67" s="11"/>
      <c r="F67" s="11"/>
      <c r="G67" s="11"/>
      <c r="H67" s="11"/>
      <c r="I67" s="53"/>
      <c r="J67" s="39"/>
      <c r="K67" s="39"/>
      <c r="L67" s="39"/>
      <c r="M67" s="39"/>
      <c r="N67" s="37"/>
      <c r="O67" s="39"/>
      <c r="P67" s="39"/>
      <c r="Q67" s="39"/>
      <c r="R67" s="39"/>
      <c r="S67" s="37"/>
      <c r="T67" s="39"/>
      <c r="U67" s="39"/>
      <c r="V67" s="39"/>
      <c r="W67" s="39"/>
      <c r="X67" s="37"/>
      <c r="Y67" s="39"/>
      <c r="Z67" s="39"/>
      <c r="AA67" s="39"/>
      <c r="AB67" s="39"/>
    </row>
    <row r="68" spans="1:28" customFormat="1">
      <c r="A68" s="1"/>
      <c r="B68" s="136"/>
      <c r="C68" s="56">
        <v>1</v>
      </c>
      <c r="D68" s="11"/>
      <c r="E68" s="11"/>
      <c r="F68" s="11"/>
      <c r="G68" s="11"/>
      <c r="H68" s="11"/>
      <c r="I68" s="53"/>
      <c r="J68" s="39"/>
      <c r="K68" s="39"/>
      <c r="L68" s="39"/>
      <c r="M68" s="39"/>
      <c r="N68" s="37"/>
      <c r="O68" s="39"/>
      <c r="P68" s="39"/>
      <c r="Q68" s="39"/>
      <c r="R68" s="39"/>
      <c r="S68" s="37"/>
      <c r="T68" s="39"/>
      <c r="U68" s="39"/>
      <c r="V68" s="39"/>
      <c r="W68" s="39"/>
      <c r="X68" s="37"/>
      <c r="Y68" s="39"/>
      <c r="Z68" s="39"/>
      <c r="AA68" s="39"/>
      <c r="AB68" s="39"/>
    </row>
    <row r="69" spans="1:28" customFormat="1">
      <c r="A69" s="1"/>
      <c r="B69" s="135">
        <v>5</v>
      </c>
      <c r="C69" s="56">
        <v>0</v>
      </c>
      <c r="D69" s="11"/>
      <c r="E69" s="11"/>
      <c r="F69" s="11"/>
      <c r="G69" s="11"/>
      <c r="H69" s="11"/>
      <c r="I69" s="6"/>
      <c r="J69" s="39"/>
      <c r="K69" s="40"/>
      <c r="L69" s="40"/>
      <c r="M69" s="40"/>
      <c r="N69" s="39"/>
      <c r="O69" s="39"/>
      <c r="P69" s="40"/>
      <c r="Q69" s="40"/>
      <c r="R69" s="40"/>
      <c r="S69" s="39"/>
      <c r="T69" s="39"/>
      <c r="U69" s="40"/>
      <c r="V69" s="40"/>
      <c r="W69" s="40"/>
      <c r="X69" s="39"/>
      <c r="Y69" s="39"/>
      <c r="Z69" s="40"/>
      <c r="AA69" s="40"/>
      <c r="AB69" s="40"/>
    </row>
    <row r="70" spans="1:28" customFormat="1">
      <c r="A70" s="1"/>
      <c r="B70" s="136"/>
      <c r="C70" s="56">
        <v>1</v>
      </c>
      <c r="D70" s="11"/>
      <c r="E70" s="11"/>
      <c r="F70" s="11"/>
      <c r="G70" s="11"/>
      <c r="H70" s="11"/>
      <c r="I70" s="6"/>
      <c r="J70" s="39"/>
      <c r="K70" s="40"/>
      <c r="L70" s="40"/>
      <c r="M70" s="40"/>
      <c r="N70" s="39"/>
      <c r="O70" s="39"/>
      <c r="P70" s="40"/>
      <c r="Q70" s="40"/>
      <c r="R70" s="40"/>
      <c r="S70" s="39"/>
      <c r="T70" s="39"/>
      <c r="U70" s="40"/>
      <c r="V70" s="40"/>
      <c r="W70" s="40"/>
      <c r="X70" s="39"/>
      <c r="Y70" s="39"/>
      <c r="Z70" s="40"/>
      <c r="AA70" s="40"/>
      <c r="AB70" s="40"/>
    </row>
    <row r="71" spans="1:28" customFormat="1">
      <c r="A71" s="1"/>
      <c r="B71" s="135">
        <v>6</v>
      </c>
      <c r="C71" s="56">
        <v>0</v>
      </c>
      <c r="D71" s="11"/>
      <c r="E71" s="11"/>
      <c r="F71" s="11"/>
      <c r="G71" s="11"/>
      <c r="H71" s="11"/>
      <c r="I71" s="35"/>
      <c r="J71" s="40"/>
      <c r="K71" s="40"/>
      <c r="L71" s="40"/>
      <c r="M71" s="40"/>
      <c r="N71" s="41"/>
      <c r="O71" s="40"/>
      <c r="P71" s="40"/>
      <c r="Q71" s="40"/>
      <c r="R71" s="40"/>
      <c r="S71" s="41"/>
      <c r="T71" s="40"/>
      <c r="U71" s="40"/>
      <c r="V71" s="40"/>
      <c r="W71" s="40"/>
      <c r="X71" s="41"/>
      <c r="Y71" s="40"/>
      <c r="Z71" s="40"/>
      <c r="AA71" s="40"/>
      <c r="AB71" s="40"/>
    </row>
    <row r="72" spans="1:28" customFormat="1">
      <c r="A72" s="1"/>
      <c r="B72" s="136"/>
      <c r="C72" s="56">
        <v>1</v>
      </c>
      <c r="D72" s="11"/>
      <c r="E72" s="11"/>
      <c r="F72" s="11"/>
      <c r="G72" s="11"/>
      <c r="H72" s="11"/>
      <c r="I72" s="35"/>
      <c r="J72" s="40"/>
      <c r="K72" s="40"/>
      <c r="L72" s="40"/>
      <c r="M72" s="40"/>
      <c r="N72" s="41"/>
      <c r="O72" s="40"/>
      <c r="P72" s="40"/>
      <c r="Q72" s="40"/>
      <c r="R72" s="40"/>
      <c r="S72" s="41"/>
      <c r="T72" s="40"/>
      <c r="U72" s="40"/>
      <c r="V72" s="40"/>
      <c r="W72" s="40"/>
      <c r="X72" s="41"/>
      <c r="Y72" s="40"/>
      <c r="Z72" s="40"/>
      <c r="AA72" s="40"/>
      <c r="AB72" s="40"/>
    </row>
    <row r="73" spans="1:28" customFormat="1">
      <c r="A73" s="1"/>
      <c r="B73" s="135">
        <v>7</v>
      </c>
      <c r="C73" s="56">
        <v>0</v>
      </c>
      <c r="D73" s="11"/>
      <c r="E73" s="11"/>
      <c r="F73" s="11"/>
      <c r="G73" s="11"/>
      <c r="H73" s="11"/>
      <c r="I73" s="53"/>
      <c r="J73" s="39"/>
      <c r="K73" s="39"/>
      <c r="L73" s="39"/>
      <c r="M73" s="39"/>
      <c r="N73" s="37"/>
      <c r="O73" s="39"/>
      <c r="P73" s="39"/>
      <c r="Q73" s="39"/>
      <c r="R73" s="39"/>
      <c r="S73" s="37"/>
      <c r="T73" s="39"/>
      <c r="U73" s="39"/>
      <c r="V73" s="39"/>
      <c r="W73" s="39"/>
      <c r="X73" s="37"/>
      <c r="Y73" s="39"/>
      <c r="Z73" s="39"/>
      <c r="AA73" s="39"/>
      <c r="AB73" s="39"/>
    </row>
    <row r="74" spans="1:28" customFormat="1">
      <c r="A74" s="1"/>
      <c r="B74" s="136"/>
      <c r="C74" s="56">
        <v>1</v>
      </c>
      <c r="D74" s="11"/>
      <c r="E74" s="11"/>
      <c r="F74" s="11"/>
      <c r="G74" s="11"/>
      <c r="H74" s="11"/>
      <c r="I74" s="53"/>
      <c r="J74" s="39"/>
      <c r="K74" s="39"/>
      <c r="L74" s="39"/>
      <c r="M74" s="39"/>
      <c r="N74" s="37"/>
      <c r="O74" s="39"/>
      <c r="P74" s="39"/>
      <c r="Q74" s="39"/>
      <c r="R74" s="39"/>
      <c r="S74" s="37"/>
      <c r="T74" s="39"/>
      <c r="U74" s="39"/>
      <c r="V74" s="39"/>
      <c r="W74" s="39"/>
      <c r="X74" s="37"/>
      <c r="Y74" s="39"/>
      <c r="Z74" s="39"/>
      <c r="AA74" s="39"/>
      <c r="AB74" s="39"/>
    </row>
    <row r="75" spans="1:28" customFormat="1">
      <c r="A75" s="1"/>
      <c r="B75" s="135">
        <v>8</v>
      </c>
      <c r="C75" s="56">
        <v>0</v>
      </c>
      <c r="D75" s="11"/>
      <c r="E75" s="11"/>
      <c r="F75" s="11"/>
      <c r="G75" s="11"/>
      <c r="H75" s="11"/>
      <c r="I75" s="53"/>
      <c r="J75" s="39"/>
      <c r="K75" s="39"/>
      <c r="L75" s="39"/>
      <c r="M75" s="39"/>
      <c r="N75" s="37"/>
      <c r="O75" s="39"/>
      <c r="P75" s="39"/>
      <c r="Q75" s="39"/>
      <c r="R75" s="39"/>
      <c r="S75" s="37"/>
      <c r="T75" s="39"/>
      <c r="U75" s="39"/>
      <c r="V75" s="39"/>
      <c r="W75" s="39"/>
      <c r="X75" s="37"/>
      <c r="Y75" s="39"/>
      <c r="Z75" s="39"/>
      <c r="AA75" s="39"/>
      <c r="AB75" s="39"/>
    </row>
    <row r="76" spans="1:28" customFormat="1">
      <c r="A76" s="1"/>
      <c r="B76" s="136"/>
      <c r="C76" s="56">
        <v>1</v>
      </c>
      <c r="D76" s="11"/>
      <c r="E76" s="11"/>
      <c r="F76" s="11"/>
      <c r="G76" s="11"/>
      <c r="H76" s="11"/>
      <c r="I76" s="53"/>
      <c r="J76" s="39"/>
      <c r="K76" s="39"/>
      <c r="L76" s="39"/>
      <c r="M76" s="39"/>
      <c r="N76" s="37"/>
      <c r="O76" s="39"/>
      <c r="P76" s="39"/>
      <c r="Q76" s="39"/>
      <c r="R76" s="39"/>
      <c r="S76" s="37"/>
      <c r="T76" s="39"/>
      <c r="U76" s="39"/>
      <c r="V76" s="39"/>
      <c r="W76" s="39"/>
      <c r="X76" s="37"/>
      <c r="Y76" s="39"/>
      <c r="Z76" s="39"/>
      <c r="AA76" s="39"/>
      <c r="AB76" s="39"/>
    </row>
    <row r="77" spans="1:28" customFormat="1">
      <c r="A77" s="1"/>
      <c r="B77" s="135">
        <v>9</v>
      </c>
      <c r="C77" s="56">
        <v>0</v>
      </c>
      <c r="D77" s="11"/>
      <c r="E77" s="11"/>
      <c r="F77" s="11"/>
      <c r="G77" s="11"/>
      <c r="H77" s="11"/>
      <c r="I77" s="53"/>
      <c r="J77" s="39"/>
      <c r="K77" s="39"/>
      <c r="L77" s="39"/>
      <c r="M77" s="39"/>
      <c r="N77" s="37"/>
      <c r="O77" s="39"/>
      <c r="P77" s="39"/>
      <c r="Q77" s="39"/>
      <c r="R77" s="39"/>
      <c r="S77" s="37"/>
      <c r="T77" s="39"/>
      <c r="U77" s="39"/>
      <c r="V77" s="39"/>
      <c r="W77" s="39"/>
      <c r="X77" s="37"/>
      <c r="Y77" s="39"/>
      <c r="Z77" s="39"/>
      <c r="AA77" s="39"/>
      <c r="AB77" s="39"/>
    </row>
    <row r="78" spans="1:28" customFormat="1">
      <c r="A78" s="1"/>
      <c r="B78" s="136"/>
      <c r="C78" s="56">
        <v>1</v>
      </c>
      <c r="D78" s="11"/>
      <c r="E78" s="11"/>
      <c r="F78" s="11"/>
      <c r="G78" s="11"/>
      <c r="H78" s="11"/>
      <c r="I78" s="53"/>
      <c r="J78" s="39"/>
      <c r="K78" s="39"/>
      <c r="L78" s="39"/>
      <c r="M78" s="39"/>
      <c r="N78" s="37"/>
      <c r="O78" s="39"/>
      <c r="P78" s="39"/>
      <c r="Q78" s="39"/>
      <c r="R78" s="39"/>
      <c r="S78" s="37"/>
      <c r="T78" s="39"/>
      <c r="U78" s="39"/>
      <c r="V78" s="39"/>
      <c r="W78" s="39"/>
      <c r="X78" s="37"/>
      <c r="Y78" s="39"/>
      <c r="Z78" s="39"/>
      <c r="AA78" s="39"/>
      <c r="AB78" s="39"/>
    </row>
    <row r="79" spans="1:28" customFormat="1">
      <c r="A79" s="1"/>
      <c r="B79" s="135">
        <v>10</v>
      </c>
      <c r="C79" s="56">
        <v>0</v>
      </c>
      <c r="D79" s="11"/>
      <c r="E79" s="11"/>
      <c r="F79" s="11"/>
      <c r="G79" s="11"/>
      <c r="H79" s="11"/>
      <c r="I79" s="53"/>
      <c r="J79" s="39"/>
      <c r="K79" s="39"/>
      <c r="L79" s="39"/>
      <c r="M79" s="39"/>
      <c r="N79" s="37"/>
      <c r="O79" s="39"/>
      <c r="P79" s="39"/>
      <c r="Q79" s="39"/>
      <c r="R79" s="39"/>
      <c r="S79" s="37"/>
      <c r="T79" s="39"/>
      <c r="U79" s="39"/>
      <c r="V79" s="39"/>
      <c r="W79" s="39"/>
      <c r="X79" s="37"/>
      <c r="Y79" s="39"/>
      <c r="Z79" s="39"/>
      <c r="AA79" s="39"/>
      <c r="AB79" s="39"/>
    </row>
    <row r="80" spans="1:28" customFormat="1">
      <c r="A80" s="1"/>
      <c r="B80" s="136"/>
      <c r="C80" s="56">
        <v>1</v>
      </c>
      <c r="D80" s="11"/>
      <c r="E80" s="11"/>
      <c r="F80" s="11"/>
      <c r="G80" s="11"/>
      <c r="H80" s="11"/>
      <c r="I80" s="53"/>
      <c r="J80" s="39"/>
      <c r="K80" s="39"/>
      <c r="L80" s="39"/>
      <c r="M80" s="39"/>
      <c r="N80" s="37"/>
      <c r="O80" s="39"/>
      <c r="P80" s="39"/>
      <c r="Q80" s="39"/>
      <c r="R80" s="39"/>
      <c r="S80" s="37"/>
      <c r="T80" s="39"/>
      <c r="U80" s="39"/>
      <c r="V80" s="39"/>
      <c r="W80" s="39"/>
      <c r="X80" s="37"/>
      <c r="Y80" s="39"/>
      <c r="Z80" s="39"/>
      <c r="AA80" s="39"/>
      <c r="AB80" s="39"/>
    </row>
    <row r="81" spans="1:28" customFormat="1">
      <c r="A81" s="1"/>
      <c r="B81" s="135">
        <v>11</v>
      </c>
      <c r="C81" s="56">
        <v>0</v>
      </c>
      <c r="D81" s="11"/>
      <c r="E81" s="11"/>
      <c r="F81" s="11"/>
      <c r="G81" s="11"/>
      <c r="H81" s="11"/>
      <c r="I81" s="54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</row>
    <row r="82" spans="1:28" customFormat="1">
      <c r="A82" s="1"/>
      <c r="B82" s="136"/>
      <c r="C82" s="56">
        <v>1</v>
      </c>
      <c r="D82" s="11"/>
      <c r="E82" s="11"/>
      <c r="F82" s="11"/>
      <c r="G82" s="11"/>
      <c r="H82" s="11"/>
      <c r="I82" s="54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</row>
    <row r="83" spans="1:28" customFormat="1">
      <c r="A83" s="1"/>
      <c r="B83" s="135">
        <v>12</v>
      </c>
      <c r="C83" s="56">
        <v>0</v>
      </c>
      <c r="D83" s="11"/>
      <c r="E83" s="11"/>
      <c r="F83" s="11"/>
      <c r="G83" s="11"/>
      <c r="H83" s="11"/>
      <c r="I83" s="54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</row>
    <row r="84" spans="1:28" customFormat="1">
      <c r="A84" s="1"/>
      <c r="B84" s="136"/>
      <c r="C84" s="56">
        <v>1</v>
      </c>
      <c r="D84" s="11"/>
      <c r="E84" s="11"/>
      <c r="F84" s="11"/>
      <c r="G84" s="11"/>
      <c r="H84" s="11"/>
      <c r="I84" s="54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</row>
    <row r="85" spans="1:28" customFormat="1">
      <c r="A85" s="1"/>
      <c r="B85" s="135">
        <v>13</v>
      </c>
      <c r="C85" s="56">
        <v>0</v>
      </c>
      <c r="D85" s="11"/>
      <c r="E85" s="11"/>
      <c r="F85" s="11"/>
      <c r="G85" s="11"/>
      <c r="H85" s="11"/>
      <c r="I85" s="54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</row>
    <row r="86" spans="1:28" customFormat="1">
      <c r="A86" s="1"/>
      <c r="B86" s="136"/>
      <c r="C86" s="56">
        <v>1</v>
      </c>
      <c r="D86" s="11"/>
      <c r="E86" s="11"/>
      <c r="F86" s="11"/>
      <c r="G86" s="11"/>
      <c r="H86" s="11"/>
      <c r="I86" s="54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</row>
    <row r="87" spans="1:28" customFormat="1">
      <c r="A87" s="1"/>
      <c r="B87" s="135">
        <v>14</v>
      </c>
      <c r="C87" s="56">
        <v>0</v>
      </c>
      <c r="D87" s="11"/>
      <c r="E87" s="11"/>
      <c r="F87" s="11"/>
      <c r="G87" s="11"/>
      <c r="H87" s="11"/>
      <c r="I87" s="54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</row>
    <row r="88" spans="1:28" customFormat="1">
      <c r="A88" s="1"/>
      <c r="B88" s="136"/>
      <c r="C88" s="56">
        <v>1</v>
      </c>
      <c r="D88" s="11"/>
      <c r="E88" s="11"/>
      <c r="F88" s="11"/>
      <c r="G88" s="11"/>
      <c r="H88" s="11"/>
      <c r="I88" s="54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</row>
    <row r="89" spans="1:28" customFormat="1">
      <c r="A89" s="1"/>
      <c r="B89" s="135">
        <v>15</v>
      </c>
      <c r="C89" s="56">
        <v>0</v>
      </c>
      <c r="D89" s="11"/>
      <c r="E89" s="11"/>
      <c r="F89" s="11"/>
      <c r="G89" s="11"/>
      <c r="H89" s="11"/>
      <c r="I89" s="54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</row>
    <row r="90" spans="1:28" customFormat="1">
      <c r="A90" s="1"/>
      <c r="B90" s="136"/>
      <c r="C90" s="56">
        <v>1</v>
      </c>
      <c r="D90" s="11"/>
      <c r="E90" s="11"/>
      <c r="F90" s="11"/>
      <c r="G90" s="11"/>
      <c r="H90" s="11"/>
      <c r="I90" s="54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</row>
    <row r="91" spans="1:28" customFormat="1">
      <c r="A91" s="1"/>
      <c r="B91" s="135">
        <v>16</v>
      </c>
      <c r="C91" s="56">
        <v>0</v>
      </c>
      <c r="D91" s="63"/>
      <c r="E91" s="64"/>
      <c r="F91" s="64"/>
      <c r="G91" s="64"/>
      <c r="H91" s="65"/>
      <c r="I91" s="53"/>
      <c r="J91" s="39"/>
      <c r="K91" s="39"/>
      <c r="L91" s="39"/>
      <c r="M91" s="39"/>
      <c r="N91" s="37"/>
      <c r="O91" s="39"/>
      <c r="P91" s="39"/>
      <c r="Q91" s="39"/>
      <c r="R91" s="39"/>
      <c r="S91" s="37"/>
      <c r="T91" s="39"/>
      <c r="U91" s="39"/>
      <c r="V91" s="39"/>
      <c r="W91" s="39"/>
      <c r="X91" s="37"/>
      <c r="Y91" s="39"/>
      <c r="Z91" s="39"/>
      <c r="AA91" s="39"/>
      <c r="AB91" s="39"/>
    </row>
    <row r="92" spans="1:28" customFormat="1">
      <c r="A92" s="1"/>
      <c r="B92" s="136"/>
      <c r="C92" s="56">
        <v>1</v>
      </c>
      <c r="D92" s="63"/>
      <c r="E92" s="64"/>
      <c r="F92" s="64"/>
      <c r="G92" s="64"/>
      <c r="H92" s="65"/>
      <c r="I92" s="53"/>
      <c r="J92" s="39"/>
      <c r="K92" s="39"/>
      <c r="L92" s="39"/>
      <c r="M92" s="39"/>
      <c r="N92" s="37"/>
      <c r="O92" s="39"/>
      <c r="P92" s="39"/>
      <c r="Q92" s="39"/>
      <c r="R92" s="39"/>
      <c r="S92" s="37"/>
      <c r="T92" s="39"/>
      <c r="U92" s="39"/>
      <c r="V92" s="39"/>
      <c r="W92" s="39"/>
      <c r="X92" s="37"/>
      <c r="Y92" s="39"/>
      <c r="Z92" s="39"/>
      <c r="AA92" s="39"/>
      <c r="AB92" s="39"/>
    </row>
    <row r="93" spans="1:28" customFormat="1">
      <c r="A93" s="1"/>
      <c r="B93" s="135">
        <v>17</v>
      </c>
      <c r="C93" s="56">
        <v>0</v>
      </c>
      <c r="D93" s="63"/>
      <c r="E93" s="64"/>
      <c r="F93" s="64"/>
      <c r="G93" s="64"/>
      <c r="H93" s="65"/>
      <c r="I93" s="53"/>
      <c r="J93" s="39"/>
      <c r="K93" s="39"/>
      <c r="L93" s="39"/>
      <c r="M93" s="39"/>
      <c r="N93" s="37"/>
      <c r="O93" s="39"/>
      <c r="P93" s="39"/>
      <c r="Q93" s="39"/>
      <c r="R93" s="39"/>
      <c r="S93" s="37"/>
      <c r="T93" s="39"/>
      <c r="U93" s="39"/>
      <c r="V93" s="39"/>
      <c r="W93" s="39"/>
      <c r="X93" s="37"/>
      <c r="Y93" s="39"/>
      <c r="Z93" s="39"/>
      <c r="AA93" s="39"/>
      <c r="AB93" s="39"/>
    </row>
    <row r="94" spans="1:28" customFormat="1">
      <c r="A94" s="1"/>
      <c r="B94" s="136"/>
      <c r="C94" s="56">
        <v>1</v>
      </c>
      <c r="D94" s="63"/>
      <c r="E94" s="64"/>
      <c r="F94" s="64"/>
      <c r="G94" s="64"/>
      <c r="H94" s="65"/>
      <c r="I94" s="53"/>
      <c r="J94" s="39"/>
      <c r="K94" s="39"/>
      <c r="L94" s="39"/>
      <c r="M94" s="39"/>
      <c r="N94" s="37"/>
      <c r="O94" s="39"/>
      <c r="P94" s="39"/>
      <c r="Q94" s="39"/>
      <c r="R94" s="39"/>
      <c r="S94" s="37"/>
      <c r="T94" s="39"/>
      <c r="U94" s="39"/>
      <c r="V94" s="39"/>
      <c r="W94" s="39"/>
      <c r="X94" s="37"/>
      <c r="Y94" s="39"/>
      <c r="Z94" s="39"/>
      <c r="AA94" s="39"/>
      <c r="AB94" s="39"/>
    </row>
    <row r="95" spans="1:28" customFormat="1">
      <c r="A95" s="1"/>
      <c r="B95" s="135">
        <v>18</v>
      </c>
      <c r="C95" s="56">
        <v>0</v>
      </c>
      <c r="D95" s="63"/>
      <c r="E95" s="64"/>
      <c r="F95" s="64"/>
      <c r="G95" s="64"/>
      <c r="H95" s="65"/>
      <c r="I95" s="53"/>
      <c r="J95" s="39"/>
      <c r="K95" s="39"/>
      <c r="L95" s="39"/>
      <c r="M95" s="39"/>
      <c r="N95" s="37"/>
      <c r="O95" s="39"/>
      <c r="P95" s="39"/>
      <c r="Q95" s="39"/>
      <c r="R95" s="39"/>
      <c r="S95" s="37"/>
      <c r="T95" s="39"/>
      <c r="U95" s="39"/>
      <c r="V95" s="39"/>
      <c r="W95" s="39"/>
      <c r="X95" s="37"/>
      <c r="Y95" s="39"/>
      <c r="Z95" s="39"/>
      <c r="AA95" s="39"/>
      <c r="AB95" s="39"/>
    </row>
    <row r="96" spans="1:28" customFormat="1" ht="13.5" thickBot="1">
      <c r="A96" s="1"/>
      <c r="B96" s="136"/>
      <c r="C96" s="56">
        <v>1</v>
      </c>
      <c r="D96" s="66"/>
      <c r="E96" s="67"/>
      <c r="F96" s="67"/>
      <c r="G96" s="67"/>
      <c r="H96" s="68"/>
      <c r="I96" s="53"/>
      <c r="J96" s="39"/>
      <c r="K96" s="39"/>
      <c r="L96" s="39"/>
      <c r="M96" s="39"/>
      <c r="N96" s="11"/>
      <c r="O96" s="7"/>
      <c r="P96" s="7"/>
      <c r="Q96" s="7"/>
      <c r="R96" s="7"/>
      <c r="S96" s="11"/>
      <c r="T96" s="7"/>
      <c r="U96" s="7"/>
      <c r="V96" s="7"/>
      <c r="W96" s="7"/>
      <c r="X96" s="11"/>
      <c r="Y96" s="7"/>
      <c r="Z96" s="7"/>
      <c r="AA96" s="7"/>
      <c r="AB96" s="7"/>
    </row>
    <row r="97" spans="1:23" customFormat="1">
      <c r="A97" s="1"/>
      <c r="B97" s="124"/>
      <c r="C97" s="8"/>
      <c r="D97" s="124"/>
      <c r="E97" s="1"/>
      <c r="F97" s="1"/>
      <c r="G97" s="4"/>
      <c r="H97" s="4"/>
      <c r="I97" s="37"/>
      <c r="J97" s="39"/>
      <c r="K97" s="39"/>
      <c r="L97" s="39"/>
      <c r="M97" s="39"/>
      <c r="N97" s="1"/>
      <c r="O97" s="1"/>
      <c r="P97" s="1"/>
      <c r="Q97" s="1"/>
      <c r="R97" s="1"/>
      <c r="S97" s="1"/>
      <c r="T97" s="1"/>
    </row>
    <row r="98" spans="1:23">
      <c r="B98" s="124"/>
      <c r="C98" s="7"/>
      <c r="D98" s="124"/>
      <c r="E98" s="7"/>
      <c r="F98" s="7"/>
      <c r="G98" s="7"/>
      <c r="H98" s="7"/>
      <c r="I98" s="7"/>
      <c r="J98" s="7"/>
      <c r="K98" s="7"/>
      <c r="L98" s="7"/>
    </row>
    <row r="99" spans="1:23">
      <c r="A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</row>
    <row r="100" spans="1:23">
      <c r="G100" s="7"/>
      <c r="H100" s="7"/>
      <c r="I100" s="7"/>
      <c r="J100" s="7"/>
      <c r="K100" s="7"/>
      <c r="L100" s="7"/>
    </row>
    <row r="101" spans="1:23">
      <c r="G101" s="7"/>
      <c r="H101" s="7"/>
      <c r="I101" s="7"/>
      <c r="J101" s="7"/>
      <c r="K101" s="7"/>
      <c r="L101" s="7"/>
    </row>
    <row r="102" spans="1:23">
      <c r="G102" s="7"/>
      <c r="H102" s="7"/>
      <c r="I102" s="7"/>
      <c r="J102" s="7"/>
      <c r="K102" s="7"/>
      <c r="L102" s="7"/>
    </row>
    <row r="103" spans="1:23">
      <c r="G103" s="7"/>
      <c r="H103" s="7"/>
      <c r="I103" s="7"/>
      <c r="J103" s="7"/>
      <c r="K103" s="7"/>
      <c r="L103" s="7"/>
    </row>
    <row r="104" spans="1:23">
      <c r="G104" s="7"/>
      <c r="H104" s="7"/>
      <c r="I104" s="7"/>
      <c r="J104" s="7"/>
      <c r="K104" s="7"/>
      <c r="L104" s="7"/>
    </row>
    <row r="105" spans="1:23">
      <c r="G105" s="7"/>
      <c r="H105" s="7"/>
      <c r="I105" s="7"/>
      <c r="J105" s="7"/>
      <c r="K105" s="7"/>
      <c r="L105" s="7"/>
    </row>
    <row r="106" spans="1:23">
      <c r="G106" s="7"/>
      <c r="H106" s="7"/>
      <c r="I106" s="7"/>
      <c r="J106" s="7"/>
      <c r="K106" s="7"/>
      <c r="L106" s="7"/>
    </row>
    <row r="107" spans="1:23">
      <c r="G107" s="7"/>
      <c r="H107" s="7"/>
      <c r="I107" s="7"/>
      <c r="J107" s="7"/>
      <c r="K107" s="7"/>
      <c r="L107" s="7"/>
    </row>
    <row r="108" spans="1:23">
      <c r="G108" s="7"/>
      <c r="H108" s="7"/>
      <c r="I108" s="7"/>
      <c r="J108" s="7"/>
      <c r="K108" s="7"/>
      <c r="L108" s="7"/>
    </row>
    <row r="109" spans="1:23">
      <c r="G109" s="7"/>
      <c r="H109" s="7"/>
      <c r="I109" s="7"/>
      <c r="J109" s="7"/>
      <c r="K109" s="7"/>
      <c r="L109" s="7"/>
    </row>
    <row r="110" spans="1:23">
      <c r="G110" s="7"/>
      <c r="H110" s="7"/>
      <c r="I110" s="7"/>
      <c r="J110" s="7"/>
      <c r="K110" s="7"/>
      <c r="L110" s="7"/>
    </row>
    <row r="111" spans="1:23">
      <c r="B111" s="12"/>
      <c r="C111" s="12"/>
      <c r="G111" s="7"/>
      <c r="H111" s="7"/>
      <c r="I111" s="7"/>
      <c r="J111" s="7"/>
      <c r="K111" s="7"/>
      <c r="L111" s="7"/>
    </row>
    <row r="112" spans="1:23">
      <c r="I112" s="7"/>
      <c r="J112" s="7"/>
      <c r="K112" s="7"/>
      <c r="L112" s="7"/>
      <c r="M112" s="7"/>
      <c r="N112" s="7"/>
      <c r="O112" s="7"/>
      <c r="P112" s="7"/>
    </row>
    <row r="113" spans="1:23" ht="13.5">
      <c r="G113" s="47"/>
      <c r="H113" s="47"/>
    </row>
    <row r="114" spans="1:23" ht="13.5">
      <c r="B114" s="124"/>
      <c r="C114" s="7"/>
      <c r="D114" s="124"/>
      <c r="E114" s="7"/>
      <c r="F114" s="7"/>
      <c r="G114" s="48"/>
      <c r="H114" s="48"/>
      <c r="I114" s="47"/>
      <c r="J114" s="47"/>
      <c r="K114" s="47"/>
      <c r="L114" s="47"/>
      <c r="M114" s="47"/>
      <c r="N114" s="47"/>
    </row>
    <row r="115" spans="1:23" ht="13.5">
      <c r="B115" s="124"/>
      <c r="C115" s="7"/>
      <c r="D115" s="124"/>
      <c r="E115" s="7"/>
      <c r="F115" s="7"/>
      <c r="G115" s="7"/>
      <c r="H115" s="7"/>
      <c r="I115" s="48"/>
      <c r="J115" s="48"/>
      <c r="K115" s="48"/>
      <c r="L115" s="124"/>
      <c r="M115" s="125"/>
      <c r="N115" s="125"/>
    </row>
    <row r="116" spans="1:23">
      <c r="A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</row>
    <row r="117" spans="1:23">
      <c r="A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</row>
    <row r="118" spans="1:23">
      <c r="A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</row>
    <row r="119" spans="1:23">
      <c r="G119" s="7"/>
      <c r="H119" s="7"/>
      <c r="I119" s="7"/>
      <c r="J119" s="7"/>
      <c r="K119" s="7"/>
      <c r="L119" s="7"/>
      <c r="M119" s="7"/>
      <c r="N119" s="7"/>
    </row>
    <row r="120" spans="1:23">
      <c r="G120" s="7"/>
      <c r="H120" s="7"/>
      <c r="I120" s="7"/>
      <c r="J120" s="7"/>
      <c r="K120" s="7"/>
      <c r="L120" s="7"/>
      <c r="M120" s="7"/>
      <c r="N120" s="7"/>
    </row>
    <row r="121" spans="1:23">
      <c r="G121" s="7"/>
      <c r="H121" s="7"/>
      <c r="I121" s="7"/>
      <c r="J121" s="7"/>
      <c r="K121" s="7"/>
      <c r="L121" s="7"/>
      <c r="M121" s="7"/>
      <c r="N121" s="7"/>
    </row>
    <row r="122" spans="1:23">
      <c r="G122" s="7"/>
      <c r="H122" s="7"/>
      <c r="I122" s="7"/>
      <c r="J122" s="7"/>
      <c r="K122" s="7"/>
      <c r="L122" s="7"/>
      <c r="M122" s="7"/>
      <c r="N122" s="7"/>
    </row>
    <row r="123" spans="1:23">
      <c r="G123" s="7"/>
      <c r="H123" s="7"/>
      <c r="I123" s="7"/>
      <c r="J123" s="7"/>
      <c r="K123" s="7"/>
      <c r="L123" s="7"/>
      <c r="M123" s="7"/>
      <c r="N123" s="7"/>
    </row>
    <row r="124" spans="1:23">
      <c r="G124" s="7"/>
      <c r="H124" s="7"/>
      <c r="I124" s="7"/>
      <c r="J124" s="7"/>
      <c r="K124" s="7"/>
      <c r="L124" s="7"/>
      <c r="M124" s="7"/>
      <c r="N124" s="7"/>
    </row>
    <row r="125" spans="1:23">
      <c r="G125" s="7"/>
      <c r="H125" s="7"/>
      <c r="I125" s="7"/>
      <c r="J125" s="7"/>
      <c r="K125" s="7"/>
      <c r="L125" s="7"/>
      <c r="M125" s="7"/>
      <c r="N125" s="7"/>
    </row>
    <row r="126" spans="1:23">
      <c r="G126" s="7"/>
      <c r="H126" s="7"/>
      <c r="I126" s="7"/>
      <c r="J126" s="7"/>
      <c r="K126" s="7"/>
      <c r="L126" s="7"/>
      <c r="M126" s="7"/>
      <c r="N126" s="7"/>
    </row>
    <row r="127" spans="1:23">
      <c r="G127" s="7"/>
      <c r="H127" s="7"/>
      <c r="I127" s="7"/>
      <c r="J127" s="7"/>
      <c r="K127" s="7"/>
      <c r="L127" s="7"/>
      <c r="M127" s="7"/>
      <c r="N127" s="7"/>
    </row>
    <row r="128" spans="1:23">
      <c r="I128" s="7"/>
      <c r="J128" s="7"/>
      <c r="K128" s="7"/>
      <c r="L128" s="7"/>
      <c r="M128" s="7"/>
      <c r="N128" s="7"/>
    </row>
    <row r="129" spans="1:23" ht="13.5">
      <c r="G129" s="47"/>
      <c r="H129" s="47"/>
    </row>
    <row r="130" spans="1:23" ht="13.5">
      <c r="B130" s="124"/>
      <c r="C130" s="7"/>
      <c r="D130" s="124"/>
      <c r="E130" s="7"/>
      <c r="F130" s="7"/>
      <c r="G130" s="48"/>
      <c r="H130" s="48"/>
      <c r="I130" s="47"/>
      <c r="J130" s="47"/>
      <c r="K130" s="47"/>
      <c r="L130" s="47"/>
      <c r="M130" s="47"/>
      <c r="N130" s="47"/>
    </row>
    <row r="131" spans="1:23" ht="13.5">
      <c r="B131" s="124"/>
      <c r="C131" s="7"/>
      <c r="D131" s="124"/>
      <c r="E131" s="7"/>
      <c r="F131" s="7"/>
      <c r="G131" s="7"/>
      <c r="H131" s="7"/>
      <c r="I131" s="48"/>
      <c r="J131" s="48"/>
      <c r="K131" s="48"/>
      <c r="L131" s="124"/>
      <c r="M131" s="125"/>
      <c r="N131" s="125"/>
    </row>
    <row r="132" spans="1:2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</row>
    <row r="133" spans="1:23">
      <c r="A133" s="7"/>
      <c r="B133" s="46"/>
      <c r="C133" s="46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</row>
    <row r="134" spans="1:23">
      <c r="A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</row>
    <row r="135" spans="1:23">
      <c r="G135" s="7"/>
      <c r="H135" s="7"/>
      <c r="I135" s="7"/>
      <c r="J135" s="7"/>
      <c r="K135" s="7"/>
      <c r="L135" s="7"/>
      <c r="M135" s="7"/>
      <c r="N135" s="7"/>
    </row>
    <row r="136" spans="1:23">
      <c r="G136" s="7"/>
      <c r="H136" s="7"/>
      <c r="I136" s="7"/>
      <c r="J136" s="7"/>
      <c r="K136" s="7"/>
      <c r="L136" s="7"/>
      <c r="M136" s="7"/>
      <c r="N136" s="7"/>
    </row>
    <row r="137" spans="1:23">
      <c r="G137" s="7"/>
      <c r="H137" s="7"/>
      <c r="I137" s="7"/>
      <c r="J137" s="7"/>
      <c r="K137" s="7"/>
      <c r="L137" s="7"/>
      <c r="M137" s="7"/>
      <c r="N137" s="7"/>
    </row>
    <row r="138" spans="1:23">
      <c r="G138" s="7"/>
      <c r="H138" s="7"/>
      <c r="I138" s="7"/>
      <c r="J138" s="7"/>
      <c r="K138" s="7"/>
      <c r="L138" s="7"/>
      <c r="M138" s="7"/>
      <c r="N138" s="7"/>
    </row>
    <row r="139" spans="1:23">
      <c r="G139" s="7"/>
      <c r="H139" s="7"/>
      <c r="I139" s="7"/>
      <c r="J139" s="7"/>
      <c r="K139" s="7"/>
      <c r="L139" s="7"/>
      <c r="M139" s="7"/>
      <c r="N139" s="7"/>
    </row>
    <row r="140" spans="1:23">
      <c r="G140" s="7"/>
      <c r="H140" s="7"/>
      <c r="I140" s="7"/>
      <c r="J140" s="7"/>
      <c r="K140" s="7"/>
      <c r="L140" s="7"/>
      <c r="M140" s="7"/>
      <c r="N140" s="7"/>
    </row>
    <row r="141" spans="1:23">
      <c r="G141" s="7"/>
      <c r="H141" s="7"/>
      <c r="I141" s="7"/>
      <c r="J141" s="7"/>
      <c r="K141" s="7"/>
      <c r="L141" s="7"/>
      <c r="M141" s="7"/>
      <c r="N141" s="7"/>
    </row>
    <row r="142" spans="1:23" s="11" customFormat="1">
      <c r="G142" s="7"/>
      <c r="H142" s="7"/>
      <c r="I142" s="7"/>
      <c r="J142" s="7"/>
      <c r="K142" s="7"/>
      <c r="L142" s="7"/>
      <c r="M142" s="7"/>
      <c r="N142" s="7"/>
    </row>
    <row r="143" spans="1:23" s="11" customFormat="1">
      <c r="G143" s="7"/>
      <c r="H143" s="7"/>
      <c r="I143" s="7"/>
      <c r="J143" s="7"/>
      <c r="K143" s="7"/>
      <c r="L143" s="7"/>
      <c r="M143" s="7"/>
      <c r="N143" s="7"/>
    </row>
    <row r="144" spans="1:23" s="11" customFormat="1">
      <c r="I144" s="7"/>
      <c r="J144" s="7"/>
      <c r="K144" s="7"/>
      <c r="L144" s="7"/>
      <c r="M144" s="7"/>
      <c r="N144" s="7"/>
    </row>
  </sheetData>
  <mergeCells count="66">
    <mergeCell ref="B83:B84"/>
    <mergeCell ref="B130:B131"/>
    <mergeCell ref="D130:D131"/>
    <mergeCell ref="L131:N131"/>
    <mergeCell ref="B85:B86"/>
    <mergeCell ref="B87:B88"/>
    <mergeCell ref="B89:B90"/>
    <mergeCell ref="B91:B92"/>
    <mergeCell ref="B93:B94"/>
    <mergeCell ref="B95:B96"/>
    <mergeCell ref="B97:B98"/>
    <mergeCell ref="D97:D98"/>
    <mergeCell ref="B114:B115"/>
    <mergeCell ref="D114:D115"/>
    <mergeCell ref="L115:N115"/>
    <mergeCell ref="B81:B82"/>
    <mergeCell ref="D57:H57"/>
    <mergeCell ref="I57:M57"/>
    <mergeCell ref="N57:R57"/>
    <mergeCell ref="S57:W57"/>
    <mergeCell ref="B71:B72"/>
    <mergeCell ref="B73:B74"/>
    <mergeCell ref="B75:B76"/>
    <mergeCell ref="B77:B78"/>
    <mergeCell ref="B79:B80"/>
    <mergeCell ref="B61:B62"/>
    <mergeCell ref="B63:B64"/>
    <mergeCell ref="B65:B66"/>
    <mergeCell ref="B67:B68"/>
    <mergeCell ref="B69:B70"/>
    <mergeCell ref="B59:B60"/>
    <mergeCell ref="X57:AB57"/>
    <mergeCell ref="S56:W56"/>
    <mergeCell ref="X56:AB56"/>
    <mergeCell ref="B30:B31"/>
    <mergeCell ref="B32:B33"/>
    <mergeCell ref="B34:B35"/>
    <mergeCell ref="B36:B37"/>
    <mergeCell ref="B38:B39"/>
    <mergeCell ref="B40:B41"/>
    <mergeCell ref="B42:B43"/>
    <mergeCell ref="D56:H56"/>
    <mergeCell ref="I56:M56"/>
    <mergeCell ref="N56:R56"/>
    <mergeCell ref="B28:B29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D3:H3"/>
    <mergeCell ref="I3:M3"/>
    <mergeCell ref="N3:R3"/>
    <mergeCell ref="S3:W3"/>
    <mergeCell ref="X3:AB3"/>
    <mergeCell ref="D4:H4"/>
    <mergeCell ref="I4:M4"/>
    <mergeCell ref="N4:R4"/>
    <mergeCell ref="S4:W4"/>
    <mergeCell ref="X4:AB4"/>
  </mergeCells>
  <phoneticPr fontId="18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8"/>
  <sheetViews>
    <sheetView topLeftCell="P1" zoomScale="70" zoomScaleNormal="70" workbookViewId="0">
      <selection activeCell="B23" sqref="B23:R23"/>
    </sheetView>
  </sheetViews>
  <sheetFormatPr defaultRowHeight="12.75"/>
  <cols>
    <col min="1" max="1" width="15.140625" style="15" customWidth="1"/>
    <col min="2" max="3" width="12.28515625" style="15" customWidth="1"/>
    <col min="4" max="5" width="8.7109375" style="24" customWidth="1"/>
    <col min="6" max="20" width="8.7109375" style="15" customWidth="1"/>
    <col min="21" max="21" width="9.140625" style="15"/>
    <col min="22" max="22" width="9.7109375" style="15" bestFit="1" customWidth="1"/>
    <col min="23" max="16384" width="9.140625" style="15"/>
  </cols>
  <sheetData>
    <row r="1" spans="1:37">
      <c r="A1" s="14"/>
      <c r="D1" s="16"/>
      <c r="E1" s="16"/>
      <c r="F1" s="17"/>
    </row>
    <row r="2" spans="1:37" ht="13.5">
      <c r="A2" s="14"/>
      <c r="B2" s="2" t="s">
        <v>73</v>
      </c>
      <c r="D2" s="16"/>
      <c r="E2" s="16"/>
      <c r="F2" s="17"/>
    </row>
    <row r="3" spans="1:37">
      <c r="A3" s="14"/>
      <c r="D3" s="16"/>
      <c r="E3" s="16"/>
      <c r="F3" s="17"/>
    </row>
    <row r="4" spans="1:37" ht="18.75" thickBot="1">
      <c r="A4" s="14"/>
      <c r="B4" s="141" t="s">
        <v>5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T4" s="14"/>
      <c r="U4" s="141" t="s">
        <v>5</v>
      </c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</row>
    <row r="5" spans="1:37" s="20" customFormat="1" ht="62.25" customHeight="1">
      <c r="A5" s="18" t="s">
        <v>6</v>
      </c>
      <c r="B5" s="143" t="s">
        <v>72</v>
      </c>
      <c r="C5" s="144"/>
      <c r="D5" s="143" t="s">
        <v>72</v>
      </c>
      <c r="E5" s="144"/>
      <c r="F5" s="143" t="s">
        <v>72</v>
      </c>
      <c r="G5" s="144"/>
      <c r="H5" s="143" t="s">
        <v>72</v>
      </c>
      <c r="I5" s="144"/>
      <c r="J5" s="143" t="s">
        <v>72</v>
      </c>
      <c r="K5" s="144"/>
      <c r="L5" s="143" t="s">
        <v>72</v>
      </c>
      <c r="M5" s="144"/>
      <c r="N5" s="143" t="s">
        <v>72</v>
      </c>
      <c r="O5" s="144"/>
      <c r="P5" s="143" t="s">
        <v>72</v>
      </c>
      <c r="Q5" s="144"/>
      <c r="R5" s="19" t="str">
        <f>'[1]Requirement proposal (FDD)'!Q5</f>
        <v/>
      </c>
      <c r="T5" s="18" t="s">
        <v>6</v>
      </c>
      <c r="U5" s="143" t="s">
        <v>95</v>
      </c>
      <c r="V5" s="144"/>
      <c r="W5" s="143" t="s">
        <v>72</v>
      </c>
      <c r="X5" s="144"/>
      <c r="Y5" s="143" t="s">
        <v>72</v>
      </c>
      <c r="Z5" s="144"/>
      <c r="AA5" s="143" t="s">
        <v>72</v>
      </c>
      <c r="AB5" s="144"/>
      <c r="AC5" s="143" t="s">
        <v>72</v>
      </c>
      <c r="AD5" s="144"/>
      <c r="AE5" s="143" t="s">
        <v>72</v>
      </c>
      <c r="AF5" s="144"/>
      <c r="AG5" s="143" t="s">
        <v>72</v>
      </c>
      <c r="AH5" s="144"/>
      <c r="AI5" s="143" t="s">
        <v>72</v>
      </c>
      <c r="AJ5" s="144"/>
      <c r="AK5" s="19">
        <f>'[1]Requirement proposal (FDD)'!AJ5</f>
        <v>0</v>
      </c>
    </row>
    <row r="6" spans="1:37" s="20" customFormat="1" ht="84.75" customHeight="1">
      <c r="A6" s="18" t="s">
        <v>10</v>
      </c>
      <c r="B6" s="75" t="s">
        <v>70</v>
      </c>
      <c r="C6" s="76" t="s">
        <v>71</v>
      </c>
      <c r="D6" s="75" t="s">
        <v>70</v>
      </c>
      <c r="E6" s="76" t="s">
        <v>71</v>
      </c>
      <c r="F6" s="75" t="s">
        <v>70</v>
      </c>
      <c r="G6" s="76" t="s">
        <v>71</v>
      </c>
      <c r="H6" s="75" t="s">
        <v>70</v>
      </c>
      <c r="I6" s="76" t="s">
        <v>71</v>
      </c>
      <c r="J6" s="75" t="s">
        <v>70</v>
      </c>
      <c r="K6" s="76" t="s">
        <v>71</v>
      </c>
      <c r="L6" s="75" t="s">
        <v>70</v>
      </c>
      <c r="M6" s="76" t="s">
        <v>71</v>
      </c>
      <c r="N6" s="75" t="s">
        <v>70</v>
      </c>
      <c r="O6" s="76" t="s">
        <v>71</v>
      </c>
      <c r="P6" s="75" t="s">
        <v>70</v>
      </c>
      <c r="Q6" s="76" t="s">
        <v>71</v>
      </c>
      <c r="R6" s="19"/>
      <c r="T6" s="116" t="s">
        <v>94</v>
      </c>
      <c r="U6" s="75" t="s">
        <v>70</v>
      </c>
      <c r="V6" s="76" t="s">
        <v>71</v>
      </c>
      <c r="W6" s="75" t="s">
        <v>70</v>
      </c>
      <c r="X6" s="76" t="s">
        <v>71</v>
      </c>
      <c r="Y6" s="75" t="s">
        <v>70</v>
      </c>
      <c r="Z6" s="76" t="s">
        <v>71</v>
      </c>
      <c r="AA6" s="75" t="s">
        <v>70</v>
      </c>
      <c r="AB6" s="76" t="s">
        <v>71</v>
      </c>
      <c r="AC6" s="75" t="s">
        <v>70</v>
      </c>
      <c r="AD6" s="76" t="s">
        <v>71</v>
      </c>
      <c r="AE6" s="75" t="s">
        <v>70</v>
      </c>
      <c r="AF6" s="76" t="s">
        <v>71</v>
      </c>
      <c r="AG6" s="75" t="s">
        <v>70</v>
      </c>
      <c r="AH6" s="76" t="s">
        <v>71</v>
      </c>
      <c r="AI6" s="75" t="s">
        <v>70</v>
      </c>
      <c r="AJ6" s="76" t="s">
        <v>71</v>
      </c>
      <c r="AK6" s="19"/>
    </row>
    <row r="7" spans="1:37" s="20" customFormat="1" ht="15" customHeight="1">
      <c r="A7" s="21">
        <v>-2</v>
      </c>
      <c r="B7" s="77"/>
      <c r="C7" s="78"/>
      <c r="D7" s="77"/>
      <c r="E7" s="78"/>
      <c r="F7" s="77"/>
      <c r="G7" s="78"/>
      <c r="H7" s="77"/>
      <c r="I7" s="78"/>
      <c r="J7" s="77"/>
      <c r="K7" s="78"/>
      <c r="L7" s="77"/>
      <c r="M7" s="78"/>
      <c r="N7" s="77"/>
      <c r="O7" s="78"/>
      <c r="P7" s="77"/>
      <c r="Q7" s="78"/>
      <c r="R7" s="74"/>
      <c r="T7">
        <v>-5</v>
      </c>
      <c r="U7" s="119">
        <v>3.1479154008140298</v>
      </c>
      <c r="V7" s="122">
        <v>9.11111E-2</v>
      </c>
      <c r="W7" s="74"/>
      <c r="X7" s="78"/>
      <c r="Y7" s="77"/>
      <c r="Z7" s="78"/>
      <c r="AA7" s="77"/>
      <c r="AB7" s="78"/>
      <c r="AC7" s="77"/>
      <c r="AD7" s="78"/>
      <c r="AE7" s="77"/>
      <c r="AF7" s="78"/>
      <c r="AG7" s="77"/>
      <c r="AH7" s="78"/>
      <c r="AI7" s="77"/>
      <c r="AJ7" s="78"/>
      <c r="AK7" s="74"/>
    </row>
    <row r="8" spans="1:37" s="20" customFormat="1" ht="15" customHeight="1">
      <c r="A8" s="21">
        <v>-1</v>
      </c>
      <c r="B8" s="77"/>
      <c r="C8" s="78"/>
      <c r="D8" s="77"/>
      <c r="E8" s="78"/>
      <c r="F8" s="77"/>
      <c r="G8" s="78"/>
      <c r="H8" s="77"/>
      <c r="I8" s="78"/>
      <c r="J8" s="77"/>
      <c r="K8" s="78"/>
      <c r="L8" s="77"/>
      <c r="M8" s="78"/>
      <c r="N8" s="77"/>
      <c r="O8" s="78"/>
      <c r="P8" s="77"/>
      <c r="Q8" s="78"/>
      <c r="R8" s="74"/>
      <c r="T8">
        <v>-4</v>
      </c>
      <c r="U8" s="119">
        <v>2.9175561988861096</v>
      </c>
      <c r="V8" s="122">
        <v>0.06</v>
      </c>
      <c r="W8" s="74"/>
      <c r="X8" s="78"/>
      <c r="Y8" s="77"/>
      <c r="Z8" s="78"/>
      <c r="AA8" s="77"/>
      <c r="AB8" s="78"/>
      <c r="AC8" s="77"/>
      <c r="AD8" s="78"/>
      <c r="AE8" s="77"/>
      <c r="AF8" s="78"/>
      <c r="AG8" s="77"/>
      <c r="AH8" s="78"/>
      <c r="AI8" s="77"/>
      <c r="AJ8" s="78"/>
      <c r="AK8" s="74"/>
    </row>
    <row r="9" spans="1:37" s="20" customFormat="1" ht="15" customHeight="1">
      <c r="A9" s="21">
        <v>0</v>
      </c>
      <c r="B9" s="77"/>
      <c r="C9" s="78"/>
      <c r="D9" s="77"/>
      <c r="E9" s="78"/>
      <c r="F9" s="77"/>
      <c r="G9" s="78"/>
      <c r="H9" s="77"/>
      <c r="I9" s="78"/>
      <c r="J9" s="77"/>
      <c r="K9" s="78"/>
      <c r="L9" s="77"/>
      <c r="M9" s="78"/>
      <c r="N9" s="77"/>
      <c r="O9" s="78"/>
      <c r="P9" s="77"/>
      <c r="Q9" s="78"/>
      <c r="R9" s="74"/>
      <c r="T9">
        <v>-3</v>
      </c>
      <c r="U9" s="119">
        <v>2.7322002866744559</v>
      </c>
      <c r="V9" s="122">
        <v>0.128889</v>
      </c>
      <c r="W9" s="74"/>
      <c r="X9" s="78"/>
      <c r="Y9" s="77"/>
      <c r="Z9" s="78"/>
      <c r="AA9" s="77"/>
      <c r="AB9" s="78"/>
      <c r="AC9" s="77"/>
      <c r="AD9" s="78"/>
      <c r="AE9" s="77"/>
      <c r="AF9" s="78"/>
      <c r="AG9" s="77"/>
      <c r="AH9" s="78"/>
      <c r="AI9" s="77"/>
      <c r="AJ9" s="78"/>
      <c r="AK9" s="74"/>
    </row>
    <row r="10" spans="1:37" s="20" customFormat="1" ht="15" customHeight="1">
      <c r="A10" s="21">
        <v>1</v>
      </c>
      <c r="B10" s="77"/>
      <c r="C10" s="78"/>
      <c r="D10" s="77"/>
      <c r="E10" s="78"/>
      <c r="F10" s="77"/>
      <c r="G10" s="78"/>
      <c r="H10" s="77"/>
      <c r="I10" s="78"/>
      <c r="J10" s="77"/>
      <c r="K10" s="78"/>
      <c r="L10" s="77"/>
      <c r="M10" s="78"/>
      <c r="N10" s="77"/>
      <c r="O10" s="78"/>
      <c r="P10" s="77"/>
      <c r="Q10" s="78"/>
      <c r="R10" s="74"/>
      <c r="T10" s="117">
        <v>-2</v>
      </c>
      <c r="U10" s="119">
        <v>2.5437593258640172</v>
      </c>
      <c r="V10" s="123">
        <v>0.06</v>
      </c>
      <c r="W10" s="74"/>
      <c r="X10" s="78"/>
      <c r="Y10" s="77"/>
      <c r="Z10" s="78"/>
      <c r="AA10" s="77"/>
      <c r="AB10" s="78"/>
      <c r="AC10" s="77"/>
      <c r="AD10" s="78"/>
      <c r="AE10" s="77"/>
      <c r="AF10" s="78"/>
      <c r="AG10" s="77"/>
      <c r="AH10" s="78"/>
      <c r="AI10" s="77"/>
      <c r="AJ10" s="78"/>
      <c r="AK10" s="74"/>
    </row>
    <row r="11" spans="1:37" s="20" customFormat="1" ht="15" customHeight="1">
      <c r="A11" s="21">
        <v>2</v>
      </c>
      <c r="B11" s="77"/>
      <c r="C11" s="78"/>
      <c r="D11" s="77"/>
      <c r="E11" s="78"/>
      <c r="F11" s="77"/>
      <c r="G11" s="78"/>
      <c r="H11" s="77"/>
      <c r="I11" s="78"/>
      <c r="J11" s="77"/>
      <c r="K11" s="78"/>
      <c r="L11" s="77"/>
      <c r="M11" s="78"/>
      <c r="N11" s="77"/>
      <c r="O11" s="78"/>
      <c r="P11" s="77"/>
      <c r="Q11" s="78"/>
      <c r="R11" s="74"/>
      <c r="T11">
        <v>-1</v>
      </c>
      <c r="U11" s="119">
        <v>2.4347110030585837</v>
      </c>
      <c r="V11" s="122">
        <v>0.128889</v>
      </c>
      <c r="W11" s="74"/>
      <c r="X11" s="78"/>
      <c r="Y11" s="77"/>
      <c r="Z11" s="78"/>
      <c r="AA11" s="77"/>
      <c r="AB11" s="78"/>
      <c r="AC11" s="77"/>
      <c r="AD11" s="78"/>
      <c r="AE11" s="77"/>
      <c r="AF11" s="78"/>
      <c r="AG11" s="77"/>
      <c r="AH11" s="78"/>
      <c r="AI11" s="77"/>
      <c r="AJ11" s="78"/>
      <c r="AK11" s="74"/>
    </row>
    <row r="12" spans="1:37" s="20" customFormat="1" ht="15" customHeight="1">
      <c r="A12" s="21">
        <v>3</v>
      </c>
      <c r="B12" s="77"/>
      <c r="C12" s="78"/>
      <c r="D12" s="77"/>
      <c r="E12" s="78"/>
      <c r="F12" s="77"/>
      <c r="G12" s="78"/>
      <c r="H12" s="77"/>
      <c r="I12" s="78"/>
      <c r="J12" s="77"/>
      <c r="K12" s="78"/>
      <c r="L12" s="77"/>
      <c r="M12" s="78"/>
      <c r="N12" s="77"/>
      <c r="O12" s="78"/>
      <c r="P12" s="77"/>
      <c r="Q12" s="78"/>
      <c r="R12" s="74"/>
      <c r="T12">
        <v>0</v>
      </c>
      <c r="U12" s="119">
        <v>2.3062798335481771</v>
      </c>
      <c r="V12" s="122">
        <v>8.2222199999999995E-2</v>
      </c>
      <c r="W12" s="74"/>
      <c r="X12" s="78"/>
      <c r="Y12" s="77"/>
      <c r="Z12" s="78"/>
      <c r="AA12" s="77"/>
      <c r="AB12" s="78"/>
      <c r="AC12" s="77"/>
      <c r="AD12" s="78"/>
      <c r="AE12" s="77"/>
      <c r="AF12" s="78"/>
      <c r="AG12" s="77"/>
      <c r="AH12" s="78"/>
      <c r="AI12" s="77"/>
      <c r="AJ12" s="78"/>
      <c r="AK12" s="74"/>
    </row>
    <row r="13" spans="1:37" s="20" customFormat="1" ht="15" customHeight="1">
      <c r="A13" s="21">
        <v>4</v>
      </c>
      <c r="B13" s="77"/>
      <c r="C13" s="78"/>
      <c r="D13" s="77"/>
      <c r="E13" s="78"/>
      <c r="F13" s="77"/>
      <c r="G13" s="78"/>
      <c r="H13" s="77"/>
      <c r="I13" s="78"/>
      <c r="J13" s="77"/>
      <c r="K13" s="78"/>
      <c r="L13" s="77"/>
      <c r="M13" s="78"/>
      <c r="N13" s="77"/>
      <c r="O13" s="78"/>
      <c r="P13" s="77"/>
      <c r="Q13" s="78"/>
      <c r="R13" s="74"/>
      <c r="T13">
        <v>1</v>
      </c>
      <c r="U13" s="119">
        <v>2.2127782943653456</v>
      </c>
      <c r="V13" s="122">
        <v>0.108889</v>
      </c>
      <c r="W13" s="74"/>
      <c r="X13" s="78"/>
      <c r="Y13" s="77"/>
      <c r="Z13" s="78"/>
      <c r="AA13" s="77"/>
      <c r="AB13" s="78"/>
      <c r="AC13" s="77"/>
      <c r="AD13" s="78"/>
      <c r="AE13" s="77"/>
      <c r="AF13" s="78"/>
      <c r="AG13" s="77"/>
      <c r="AH13" s="78"/>
      <c r="AI13" s="77"/>
      <c r="AJ13" s="78"/>
      <c r="AK13" s="74"/>
    </row>
    <row r="14" spans="1:37" s="20" customFormat="1" ht="15" customHeight="1">
      <c r="A14" s="21">
        <v>5</v>
      </c>
      <c r="B14" s="77"/>
      <c r="C14" s="78"/>
      <c r="D14" s="77"/>
      <c r="E14" s="78"/>
      <c r="F14" s="77"/>
      <c r="G14" s="78"/>
      <c r="H14" s="77"/>
      <c r="I14" s="78"/>
      <c r="J14" s="77"/>
      <c r="K14" s="78"/>
      <c r="L14" s="77"/>
      <c r="M14" s="78"/>
      <c r="N14" s="77"/>
      <c r="O14" s="78"/>
      <c r="P14" s="77"/>
      <c r="Q14" s="78"/>
      <c r="R14" s="74"/>
      <c r="T14">
        <v>2</v>
      </c>
      <c r="U14" s="119">
        <v>2.1138415456420638</v>
      </c>
      <c r="V14" s="122">
        <v>0.124444</v>
      </c>
      <c r="W14" s="74"/>
      <c r="X14" s="78"/>
      <c r="Y14" s="77"/>
      <c r="Z14" s="78"/>
      <c r="AA14" s="77"/>
      <c r="AB14" s="78"/>
      <c r="AC14" s="77"/>
      <c r="AD14" s="78"/>
      <c r="AE14" s="77"/>
      <c r="AF14" s="78"/>
      <c r="AG14" s="77"/>
      <c r="AH14" s="78"/>
      <c r="AI14" s="77"/>
      <c r="AJ14" s="78"/>
      <c r="AK14" s="74"/>
    </row>
    <row r="15" spans="1:37">
      <c r="A15" s="21">
        <v>6</v>
      </c>
      <c r="B15" s="77"/>
      <c r="C15" s="78"/>
      <c r="D15" s="77"/>
      <c r="E15" s="78"/>
      <c r="F15" s="77"/>
      <c r="G15" s="78"/>
      <c r="H15" s="77"/>
      <c r="I15" s="78"/>
      <c r="J15" s="77"/>
      <c r="K15" s="78"/>
      <c r="L15" s="77"/>
      <c r="M15" s="78"/>
      <c r="N15" s="77"/>
      <c r="O15" s="78"/>
      <c r="P15" s="77"/>
      <c r="Q15" s="78"/>
      <c r="R15" s="74"/>
      <c r="S15" s="22"/>
      <c r="T15">
        <v>3</v>
      </c>
      <c r="U15" s="119">
        <v>2.0123621220079535</v>
      </c>
      <c r="V15" s="122">
        <v>0.13333300000000001</v>
      </c>
      <c r="W15" s="74"/>
      <c r="X15" s="78"/>
      <c r="Y15" s="77"/>
      <c r="Z15" s="78"/>
      <c r="AA15" s="77"/>
      <c r="AB15" s="78"/>
      <c r="AC15" s="77"/>
      <c r="AD15" s="78"/>
      <c r="AE15" s="77"/>
      <c r="AF15" s="78"/>
      <c r="AG15" s="77"/>
      <c r="AH15" s="78"/>
      <c r="AI15" s="77"/>
      <c r="AJ15" s="78"/>
      <c r="AK15" s="74"/>
    </row>
    <row r="16" spans="1:37">
      <c r="A16" s="21">
        <v>7</v>
      </c>
      <c r="B16" s="77"/>
      <c r="C16" s="78"/>
      <c r="D16" s="77"/>
      <c r="E16" s="78"/>
      <c r="F16" s="77"/>
      <c r="G16" s="78"/>
      <c r="H16" s="77"/>
      <c r="I16" s="78"/>
      <c r="J16" s="77"/>
      <c r="K16" s="78"/>
      <c r="L16" s="77"/>
      <c r="M16" s="78"/>
      <c r="N16" s="77"/>
      <c r="O16" s="78"/>
      <c r="P16" s="77"/>
      <c r="Q16" s="78"/>
      <c r="R16" s="74"/>
      <c r="S16" s="22"/>
      <c r="T16">
        <v>4</v>
      </c>
      <c r="U16" s="119">
        <v>1.9253912493482739</v>
      </c>
      <c r="V16" s="122">
        <v>0.14666699999999999</v>
      </c>
      <c r="W16" s="74"/>
      <c r="X16" s="78"/>
      <c r="Y16" s="77"/>
      <c r="Z16" s="78"/>
      <c r="AA16" s="77"/>
      <c r="AB16" s="78"/>
      <c r="AC16" s="77"/>
      <c r="AD16" s="78"/>
      <c r="AE16" s="77"/>
      <c r="AF16" s="78"/>
      <c r="AG16" s="77"/>
      <c r="AH16" s="78"/>
      <c r="AI16" s="77"/>
      <c r="AJ16" s="78"/>
      <c r="AK16" s="74"/>
    </row>
    <row r="17" spans="1:37">
      <c r="A17" s="21">
        <v>8</v>
      </c>
      <c r="B17" s="77"/>
      <c r="C17" s="78"/>
      <c r="D17" s="77"/>
      <c r="E17" s="78"/>
      <c r="F17" s="77"/>
      <c r="G17" s="78"/>
      <c r="H17" s="77"/>
      <c r="I17" s="78"/>
      <c r="J17" s="77"/>
      <c r="K17" s="78"/>
      <c r="L17" s="77"/>
      <c r="M17" s="78"/>
      <c r="N17" s="77"/>
      <c r="O17" s="78"/>
      <c r="P17" s="77"/>
      <c r="Q17" s="78"/>
      <c r="R17" s="74"/>
      <c r="S17" s="22"/>
      <c r="T17">
        <v>5</v>
      </c>
      <c r="U17" s="119">
        <v>1.8661272846624117</v>
      </c>
      <c r="V17" s="122">
        <v>8.6666699999999999E-2</v>
      </c>
      <c r="W17" s="74"/>
      <c r="X17" s="78"/>
      <c r="Y17" s="77"/>
      <c r="Z17" s="78"/>
      <c r="AA17" s="77"/>
      <c r="AB17" s="78"/>
      <c r="AC17" s="77"/>
      <c r="AD17" s="78"/>
      <c r="AE17" s="77"/>
      <c r="AF17" s="78"/>
      <c r="AG17" s="77"/>
      <c r="AH17" s="78"/>
      <c r="AI17" s="77"/>
      <c r="AJ17" s="78"/>
      <c r="AK17" s="74"/>
    </row>
    <row r="18" spans="1:37">
      <c r="A18" s="21">
        <v>9</v>
      </c>
      <c r="B18" s="77"/>
      <c r="C18" s="78"/>
      <c r="D18" s="77"/>
      <c r="E18" s="78"/>
      <c r="F18" s="77"/>
      <c r="G18" s="78"/>
      <c r="H18" s="77"/>
      <c r="I18" s="78"/>
      <c r="J18" s="77"/>
      <c r="K18" s="78"/>
      <c r="L18" s="77"/>
      <c r="M18" s="78"/>
      <c r="N18" s="77"/>
      <c r="O18" s="78"/>
      <c r="P18" s="77"/>
      <c r="Q18" s="78"/>
      <c r="R18" s="74"/>
      <c r="S18" s="22"/>
      <c r="T18">
        <v>6</v>
      </c>
      <c r="U18" s="119">
        <v>1.7833971623445308</v>
      </c>
      <c r="V18" s="122">
        <v>9.3333299999999994E-2</v>
      </c>
      <c r="W18" s="74"/>
      <c r="X18" s="78"/>
      <c r="Y18" s="77"/>
      <c r="Z18" s="78"/>
      <c r="AA18" s="77"/>
      <c r="AB18" s="78"/>
      <c r="AC18" s="77"/>
      <c r="AD18" s="78"/>
      <c r="AE18" s="77"/>
      <c r="AF18" s="78"/>
      <c r="AG18" s="77"/>
      <c r="AH18" s="78"/>
      <c r="AI18" s="77"/>
      <c r="AJ18" s="78"/>
      <c r="AK18" s="74"/>
    </row>
    <row r="19" spans="1:37">
      <c r="A19" s="21">
        <v>10</v>
      </c>
      <c r="B19" s="77"/>
      <c r="C19" s="78"/>
      <c r="D19" s="77"/>
      <c r="E19" s="78"/>
      <c r="F19" s="77"/>
      <c r="G19" s="78"/>
      <c r="H19" s="77"/>
      <c r="I19" s="78"/>
      <c r="J19" s="77"/>
      <c r="K19" s="78"/>
      <c r="L19" s="77"/>
      <c r="M19" s="78"/>
      <c r="N19" s="77"/>
      <c r="O19" s="78"/>
      <c r="P19" s="77"/>
      <c r="Q19" s="78"/>
      <c r="R19" s="74"/>
      <c r="S19" s="22"/>
      <c r="T19">
        <v>7</v>
      </c>
      <c r="U19" s="119">
        <v>1.66961779456957</v>
      </c>
      <c r="V19" s="122">
        <v>0.04</v>
      </c>
      <c r="W19" s="74"/>
      <c r="X19" s="78"/>
      <c r="Y19" s="77"/>
      <c r="Z19" s="78"/>
      <c r="AA19" s="77"/>
      <c r="AB19" s="78"/>
      <c r="AC19" s="77"/>
      <c r="AD19" s="78"/>
      <c r="AE19" s="77"/>
      <c r="AF19" s="78"/>
      <c r="AG19" s="77"/>
      <c r="AH19" s="78"/>
      <c r="AI19" s="77"/>
      <c r="AJ19" s="78"/>
      <c r="AK19" s="74"/>
    </row>
    <row r="20" spans="1:37" ht="12" customHeight="1">
      <c r="A20" s="21">
        <v>11</v>
      </c>
      <c r="B20" s="77"/>
      <c r="C20" s="78"/>
      <c r="D20" s="77"/>
      <c r="E20" s="78"/>
      <c r="F20" s="77"/>
      <c r="G20" s="78"/>
      <c r="H20" s="77"/>
      <c r="I20" s="78"/>
      <c r="J20" s="77"/>
      <c r="K20" s="78"/>
      <c r="L20" s="77"/>
      <c r="M20" s="78"/>
      <c r="N20" s="77"/>
      <c r="O20" s="78"/>
      <c r="P20" s="77"/>
      <c r="Q20" s="78"/>
      <c r="R20" s="74"/>
      <c r="S20" s="22"/>
      <c r="T20">
        <v>8</v>
      </c>
      <c r="U20" s="119">
        <v>1.5537575842406024</v>
      </c>
      <c r="V20" s="122">
        <v>3.55556E-2</v>
      </c>
      <c r="W20" s="74"/>
      <c r="X20" s="78"/>
      <c r="Y20" s="77"/>
      <c r="Z20" s="78"/>
      <c r="AA20" s="77"/>
      <c r="AB20" s="78"/>
      <c r="AC20" s="77"/>
      <c r="AD20" s="78"/>
      <c r="AE20" s="77"/>
      <c r="AF20" s="78"/>
      <c r="AG20" s="77"/>
      <c r="AH20" s="78"/>
      <c r="AI20" s="77"/>
      <c r="AJ20" s="78"/>
      <c r="AK20" s="74"/>
    </row>
    <row r="21" spans="1:37">
      <c r="A21" s="21">
        <v>12</v>
      </c>
      <c r="B21" s="77"/>
      <c r="C21" s="78"/>
      <c r="D21" s="77"/>
      <c r="E21" s="78"/>
      <c r="F21" s="77"/>
      <c r="G21" s="78"/>
      <c r="H21" s="77"/>
      <c r="I21" s="78"/>
      <c r="J21" s="77"/>
      <c r="K21" s="78"/>
      <c r="L21" s="77"/>
      <c r="M21" s="78"/>
      <c r="N21" s="77"/>
      <c r="O21" s="78"/>
      <c r="P21" s="77"/>
      <c r="Q21" s="78"/>
      <c r="R21" s="74"/>
      <c r="S21" s="22"/>
      <c r="T21">
        <v>9</v>
      </c>
      <c r="U21" s="119">
        <v>1.4954207164209237</v>
      </c>
      <c r="V21" s="122">
        <v>0.02</v>
      </c>
      <c r="W21" s="74"/>
      <c r="X21" s="78"/>
      <c r="Y21" s="77"/>
      <c r="Z21" s="78"/>
      <c r="AA21" s="77"/>
      <c r="AB21" s="78"/>
      <c r="AC21" s="77"/>
      <c r="AD21" s="78"/>
      <c r="AE21" s="77"/>
      <c r="AF21" s="78"/>
      <c r="AG21" s="77"/>
      <c r="AH21" s="78"/>
      <c r="AI21" s="77"/>
      <c r="AJ21" s="78"/>
      <c r="AK21" s="74"/>
    </row>
    <row r="22" spans="1:37" ht="13.5" thickBot="1">
      <c r="A22" s="21">
        <v>13</v>
      </c>
      <c r="B22" s="79"/>
      <c r="C22" s="80"/>
      <c r="D22" s="79"/>
      <c r="E22" s="80"/>
      <c r="F22" s="79"/>
      <c r="G22" s="80"/>
      <c r="H22" s="79"/>
      <c r="I22" s="80"/>
      <c r="J22" s="79"/>
      <c r="K22" s="80"/>
      <c r="L22" s="79"/>
      <c r="M22" s="80"/>
      <c r="N22" s="79"/>
      <c r="O22" s="80"/>
      <c r="P22" s="79"/>
      <c r="Q22" s="80"/>
      <c r="R22" s="74"/>
      <c r="T22">
        <v>10</v>
      </c>
      <c r="U22" s="119">
        <v>1.4254928598836425</v>
      </c>
      <c r="V22" s="122">
        <v>2.22222E-3</v>
      </c>
      <c r="W22" s="118"/>
      <c r="X22" s="80"/>
      <c r="Y22" s="79"/>
      <c r="Z22" s="80"/>
      <c r="AA22" s="79"/>
      <c r="AB22" s="80"/>
      <c r="AC22" s="79"/>
      <c r="AD22" s="80"/>
      <c r="AE22" s="79"/>
      <c r="AF22" s="80"/>
      <c r="AG22" s="79"/>
      <c r="AH22" s="80"/>
      <c r="AI22" s="79"/>
      <c r="AJ22" s="80"/>
      <c r="AK22" s="74"/>
    </row>
    <row r="23" spans="1:37" ht="120" customHeight="1">
      <c r="B23" s="141" t="s">
        <v>7</v>
      </c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T23"/>
    </row>
    <row r="24" spans="1:37" ht="49.5" customHeight="1">
      <c r="A24" s="18" t="str">
        <f>A5</f>
        <v>G [dB]</v>
      </c>
      <c r="B24" s="139" t="str">
        <f>B5</f>
        <v>xx
R4-16xxxx</v>
      </c>
      <c r="C24" s="140"/>
      <c r="D24" s="139" t="str">
        <f>D5</f>
        <v>xx
R4-16xxxx</v>
      </c>
      <c r="E24" s="140"/>
      <c r="F24" s="139" t="str">
        <f>F5</f>
        <v>xx
R4-16xxxx</v>
      </c>
      <c r="G24" s="140"/>
      <c r="H24" s="139" t="str">
        <f>H5</f>
        <v>xx
R4-16xxxx</v>
      </c>
      <c r="I24" s="140"/>
      <c r="J24" s="139" t="str">
        <f>J5</f>
        <v>xx
R4-16xxxx</v>
      </c>
      <c r="K24" s="140"/>
      <c r="L24" s="139" t="str">
        <f>L5</f>
        <v>xx
R4-16xxxx</v>
      </c>
      <c r="M24" s="140"/>
      <c r="N24" s="139" t="str">
        <f>N5</f>
        <v>xx
R4-16xxxx</v>
      </c>
      <c r="O24" s="140"/>
      <c r="P24" s="139" t="str">
        <f>B5</f>
        <v>xx
R4-16xxxx</v>
      </c>
      <c r="Q24" s="140"/>
      <c r="R24" s="19" t="str">
        <f>R5</f>
        <v/>
      </c>
      <c r="T24"/>
    </row>
    <row r="25" spans="1:37" ht="52.5" customHeight="1">
      <c r="A25" s="18" t="s">
        <v>10</v>
      </c>
      <c r="B25" s="72" t="str">
        <f>B6</f>
        <v>Gamma</v>
      </c>
      <c r="C25" s="73" t="str">
        <f>C6</f>
        <v>BLER when interfered by neighbor cell</v>
      </c>
      <c r="D25" s="73" t="str">
        <f t="shared" ref="D25:Q25" si="0">D6</f>
        <v>Gamma</v>
      </c>
      <c r="E25" s="73" t="str">
        <f t="shared" si="0"/>
        <v>BLER when interfered by neighbor cell</v>
      </c>
      <c r="F25" s="73" t="str">
        <f t="shared" si="0"/>
        <v>Gamma</v>
      </c>
      <c r="G25" s="73" t="str">
        <f t="shared" si="0"/>
        <v>BLER when interfered by neighbor cell</v>
      </c>
      <c r="H25" s="73" t="str">
        <f t="shared" si="0"/>
        <v>Gamma</v>
      </c>
      <c r="I25" s="73" t="str">
        <f t="shared" si="0"/>
        <v>BLER when interfered by neighbor cell</v>
      </c>
      <c r="J25" s="73" t="str">
        <f t="shared" si="0"/>
        <v>Gamma</v>
      </c>
      <c r="K25" s="73" t="str">
        <f t="shared" si="0"/>
        <v>BLER when interfered by neighbor cell</v>
      </c>
      <c r="L25" s="73" t="str">
        <f t="shared" si="0"/>
        <v>Gamma</v>
      </c>
      <c r="M25" s="73" t="str">
        <f t="shared" si="0"/>
        <v>BLER when interfered by neighbor cell</v>
      </c>
      <c r="N25" s="73" t="str">
        <f t="shared" si="0"/>
        <v>Gamma</v>
      </c>
      <c r="O25" s="73" t="str">
        <f t="shared" si="0"/>
        <v>BLER when interfered by neighbor cell</v>
      </c>
      <c r="P25" s="73" t="str">
        <f t="shared" si="0"/>
        <v>Gamma</v>
      </c>
      <c r="Q25" s="73" t="str">
        <f t="shared" si="0"/>
        <v>BLER when interfered by neighbor cell</v>
      </c>
      <c r="R25" s="19"/>
      <c r="T25"/>
    </row>
    <row r="26" spans="1:37" s="20" customFormat="1" ht="15" customHeight="1">
      <c r="A26" s="21">
        <v>-2</v>
      </c>
      <c r="B26" s="77"/>
      <c r="C26" s="78"/>
      <c r="D26" s="77"/>
      <c r="E26" s="78"/>
      <c r="F26" s="77"/>
      <c r="G26" s="78"/>
      <c r="H26" s="77"/>
      <c r="I26" s="78"/>
      <c r="J26" s="77"/>
      <c r="K26" s="78"/>
      <c r="L26" s="77"/>
      <c r="M26" s="78"/>
      <c r="N26" s="77"/>
      <c r="O26" s="78"/>
      <c r="P26" s="77"/>
      <c r="Q26" s="78"/>
      <c r="R26" s="74"/>
      <c r="T26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</row>
    <row r="27" spans="1:37" s="20" customFormat="1" ht="15" customHeight="1">
      <c r="A27" s="21">
        <v>-1</v>
      </c>
      <c r="B27" s="77"/>
      <c r="C27" s="78"/>
      <c r="D27" s="77"/>
      <c r="E27" s="78"/>
      <c r="F27" s="77"/>
      <c r="G27" s="78"/>
      <c r="H27" s="77"/>
      <c r="I27" s="78"/>
      <c r="J27" s="77"/>
      <c r="K27" s="78"/>
      <c r="L27" s="77"/>
      <c r="M27" s="78"/>
      <c r="N27" s="77"/>
      <c r="O27" s="78"/>
      <c r="P27" s="77"/>
      <c r="Q27" s="78"/>
      <c r="R27" s="74"/>
      <c r="T27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</row>
    <row r="28" spans="1:37" s="20" customFormat="1" ht="15" customHeight="1">
      <c r="A28" s="21">
        <v>0</v>
      </c>
      <c r="B28" s="77"/>
      <c r="C28" s="78"/>
      <c r="D28" s="77"/>
      <c r="E28" s="78"/>
      <c r="F28" s="77"/>
      <c r="G28" s="78"/>
      <c r="H28" s="77"/>
      <c r="I28" s="78"/>
      <c r="J28" s="77"/>
      <c r="K28" s="78"/>
      <c r="L28" s="77"/>
      <c r="M28" s="78"/>
      <c r="N28" s="77"/>
      <c r="O28" s="78"/>
      <c r="P28" s="77"/>
      <c r="Q28" s="78"/>
      <c r="R28" s="74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</row>
    <row r="29" spans="1:37" s="20" customFormat="1" ht="15" customHeight="1">
      <c r="A29" s="21">
        <v>1</v>
      </c>
      <c r="B29" s="77"/>
      <c r="C29" s="78"/>
      <c r="D29" s="77"/>
      <c r="E29" s="78"/>
      <c r="F29" s="77"/>
      <c r="G29" s="78"/>
      <c r="H29" s="77"/>
      <c r="I29" s="78"/>
      <c r="J29" s="77"/>
      <c r="K29" s="78"/>
      <c r="L29" s="77"/>
      <c r="M29" s="78"/>
      <c r="N29" s="77"/>
      <c r="O29" s="78"/>
      <c r="P29" s="77"/>
      <c r="Q29" s="78"/>
      <c r="R29" s="74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</row>
    <row r="30" spans="1:37" s="20" customFormat="1" ht="15" customHeight="1">
      <c r="A30" s="21">
        <v>2</v>
      </c>
      <c r="B30" s="77"/>
      <c r="C30" s="78"/>
      <c r="D30" s="77"/>
      <c r="E30" s="78"/>
      <c r="F30" s="77"/>
      <c r="G30" s="78"/>
      <c r="H30" s="77"/>
      <c r="I30" s="78"/>
      <c r="J30" s="77"/>
      <c r="K30" s="78"/>
      <c r="L30" s="77"/>
      <c r="M30" s="78"/>
      <c r="N30" s="77"/>
      <c r="O30" s="78"/>
      <c r="P30" s="77"/>
      <c r="Q30" s="78"/>
      <c r="R30" s="74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</row>
    <row r="31" spans="1:37" s="20" customFormat="1" ht="15" customHeight="1">
      <c r="A31" s="21">
        <v>3</v>
      </c>
      <c r="B31" s="77"/>
      <c r="C31" s="78"/>
      <c r="D31" s="77"/>
      <c r="E31" s="78"/>
      <c r="F31" s="77"/>
      <c r="G31" s="78"/>
      <c r="H31" s="77"/>
      <c r="I31" s="78"/>
      <c r="J31" s="77"/>
      <c r="K31" s="78"/>
      <c r="L31" s="77"/>
      <c r="M31" s="78"/>
      <c r="N31" s="77"/>
      <c r="O31" s="78"/>
      <c r="P31" s="77"/>
      <c r="Q31" s="78"/>
      <c r="R31" s="74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</row>
    <row r="32" spans="1:37" s="20" customFormat="1" ht="15" customHeight="1">
      <c r="A32" s="21">
        <v>4</v>
      </c>
      <c r="B32" s="77"/>
      <c r="C32" s="78"/>
      <c r="D32" s="77"/>
      <c r="E32" s="78"/>
      <c r="F32" s="77"/>
      <c r="G32" s="78"/>
      <c r="H32" s="77"/>
      <c r="I32" s="78"/>
      <c r="J32" s="77"/>
      <c r="K32" s="78"/>
      <c r="L32" s="77"/>
      <c r="M32" s="78"/>
      <c r="N32" s="77"/>
      <c r="O32" s="78"/>
      <c r="P32" s="77"/>
      <c r="Q32" s="78"/>
      <c r="R32" s="74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</row>
    <row r="33" spans="1:36" s="20" customFormat="1" ht="15" customHeight="1">
      <c r="A33" s="21">
        <v>5</v>
      </c>
      <c r="B33" s="77"/>
      <c r="C33" s="78"/>
      <c r="D33" s="77"/>
      <c r="E33" s="78"/>
      <c r="F33" s="77"/>
      <c r="G33" s="78"/>
      <c r="H33" s="77"/>
      <c r="I33" s="78"/>
      <c r="J33" s="77"/>
      <c r="K33" s="78"/>
      <c r="L33" s="77"/>
      <c r="M33" s="78"/>
      <c r="N33" s="77"/>
      <c r="O33" s="78"/>
      <c r="P33" s="77"/>
      <c r="Q33" s="78"/>
      <c r="R33" s="74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</row>
    <row r="34" spans="1:36">
      <c r="A34" s="21">
        <v>6</v>
      </c>
      <c r="B34" s="77"/>
      <c r="C34" s="78"/>
      <c r="D34" s="77"/>
      <c r="E34" s="78"/>
      <c r="F34" s="77"/>
      <c r="G34" s="78"/>
      <c r="H34" s="77"/>
      <c r="I34" s="78"/>
      <c r="J34" s="77"/>
      <c r="K34" s="78"/>
      <c r="L34" s="77"/>
      <c r="M34" s="78"/>
      <c r="N34" s="77"/>
      <c r="O34" s="78"/>
      <c r="P34" s="77"/>
      <c r="Q34" s="78"/>
      <c r="R34" s="74"/>
      <c r="S34" s="22"/>
    </row>
    <row r="35" spans="1:36">
      <c r="A35" s="21">
        <v>7</v>
      </c>
      <c r="B35" s="77"/>
      <c r="C35" s="78"/>
      <c r="D35" s="77"/>
      <c r="E35" s="78"/>
      <c r="F35" s="77"/>
      <c r="G35" s="78"/>
      <c r="H35" s="77"/>
      <c r="I35" s="78"/>
      <c r="J35" s="77"/>
      <c r="K35" s="78"/>
      <c r="L35" s="77"/>
      <c r="M35" s="78"/>
      <c r="N35" s="77"/>
      <c r="O35" s="78"/>
      <c r="P35" s="77"/>
      <c r="Q35" s="78"/>
      <c r="R35" s="74"/>
      <c r="S35" s="22"/>
    </row>
    <row r="36" spans="1:36">
      <c r="A36" s="21">
        <v>8</v>
      </c>
      <c r="B36" s="77"/>
      <c r="C36" s="78"/>
      <c r="D36" s="77"/>
      <c r="E36" s="78"/>
      <c r="F36" s="77"/>
      <c r="G36" s="78"/>
      <c r="H36" s="77"/>
      <c r="I36" s="78"/>
      <c r="J36" s="77"/>
      <c r="K36" s="78"/>
      <c r="L36" s="77"/>
      <c r="M36" s="78"/>
      <c r="N36" s="77"/>
      <c r="O36" s="78"/>
      <c r="P36" s="77"/>
      <c r="Q36" s="78"/>
      <c r="R36" s="74"/>
      <c r="S36" s="22"/>
    </row>
    <row r="37" spans="1:36">
      <c r="A37" s="21">
        <v>9</v>
      </c>
      <c r="B37" s="77"/>
      <c r="C37" s="78"/>
      <c r="D37" s="77"/>
      <c r="E37" s="78"/>
      <c r="F37" s="77"/>
      <c r="G37" s="78"/>
      <c r="H37" s="77"/>
      <c r="I37" s="78"/>
      <c r="J37" s="77"/>
      <c r="K37" s="78"/>
      <c r="L37" s="77"/>
      <c r="M37" s="78"/>
      <c r="N37" s="77"/>
      <c r="O37" s="78"/>
      <c r="P37" s="77"/>
      <c r="Q37" s="78"/>
      <c r="R37" s="74"/>
      <c r="S37" s="22"/>
    </row>
    <row r="38" spans="1:36">
      <c r="A38" s="21">
        <v>10</v>
      </c>
      <c r="B38" s="77"/>
      <c r="C38" s="78"/>
      <c r="D38" s="77"/>
      <c r="E38" s="78"/>
      <c r="F38" s="77"/>
      <c r="G38" s="78"/>
      <c r="H38" s="77"/>
      <c r="I38" s="78"/>
      <c r="J38" s="77"/>
      <c r="K38" s="78"/>
      <c r="L38" s="77"/>
      <c r="M38" s="78"/>
      <c r="N38" s="77"/>
      <c r="O38" s="78"/>
      <c r="P38" s="77"/>
      <c r="Q38" s="78"/>
      <c r="R38" s="74"/>
      <c r="S38" s="22"/>
    </row>
    <row r="39" spans="1:36" ht="12" customHeight="1">
      <c r="A39" s="21">
        <v>11</v>
      </c>
      <c r="B39" s="77"/>
      <c r="C39" s="78"/>
      <c r="D39" s="77"/>
      <c r="E39" s="78"/>
      <c r="F39" s="77"/>
      <c r="G39" s="78"/>
      <c r="H39" s="77"/>
      <c r="I39" s="78"/>
      <c r="J39" s="77"/>
      <c r="K39" s="78"/>
      <c r="L39" s="77"/>
      <c r="M39" s="78"/>
      <c r="N39" s="77"/>
      <c r="O39" s="78"/>
      <c r="P39" s="77"/>
      <c r="Q39" s="78"/>
      <c r="R39" s="74"/>
      <c r="S39" s="22"/>
    </row>
    <row r="40" spans="1:36">
      <c r="A40" s="21">
        <v>12</v>
      </c>
      <c r="B40" s="77"/>
      <c r="C40" s="78"/>
      <c r="D40" s="77"/>
      <c r="E40" s="78"/>
      <c r="F40" s="77"/>
      <c r="G40" s="78"/>
      <c r="H40" s="77"/>
      <c r="I40" s="78"/>
      <c r="J40" s="77"/>
      <c r="K40" s="78"/>
      <c r="L40" s="77"/>
      <c r="M40" s="78"/>
      <c r="N40" s="77"/>
      <c r="O40" s="78"/>
      <c r="P40" s="77"/>
      <c r="Q40" s="78"/>
      <c r="R40" s="74"/>
      <c r="S40" s="22"/>
    </row>
    <row r="41" spans="1:36" ht="13.5" thickBot="1">
      <c r="A41" s="21">
        <v>13</v>
      </c>
      <c r="B41" s="79"/>
      <c r="C41" s="80"/>
      <c r="D41" s="79"/>
      <c r="E41" s="80"/>
      <c r="F41" s="79"/>
      <c r="G41" s="80"/>
      <c r="H41" s="79"/>
      <c r="I41" s="80"/>
      <c r="J41" s="79"/>
      <c r="K41" s="80"/>
      <c r="L41" s="79"/>
      <c r="M41" s="80"/>
      <c r="N41" s="79"/>
      <c r="O41" s="80"/>
      <c r="P41" s="79"/>
      <c r="Q41" s="80"/>
      <c r="R41" s="74"/>
    </row>
    <row r="42" spans="1:36">
      <c r="D42" s="23"/>
      <c r="E42" s="15"/>
    </row>
    <row r="43" spans="1:36">
      <c r="D43" s="23"/>
      <c r="E43" s="15"/>
    </row>
    <row r="44" spans="1:36">
      <c r="D44" s="23"/>
      <c r="E44" s="15"/>
    </row>
    <row r="45" spans="1:36">
      <c r="D45" s="23"/>
      <c r="E45" s="15"/>
    </row>
    <row r="46" spans="1:36">
      <c r="D46" s="23"/>
      <c r="E46" s="15"/>
    </row>
    <row r="47" spans="1:36">
      <c r="D47" s="23"/>
      <c r="E47" s="15"/>
    </row>
    <row r="48" spans="1:36">
      <c r="D48" s="23"/>
      <c r="E48" s="15"/>
    </row>
    <row r="49" spans="1:11">
      <c r="E49" s="15"/>
    </row>
    <row r="50" spans="1:11">
      <c r="E50" s="15"/>
    </row>
    <row r="52" spans="1:11">
      <c r="A52" s="17"/>
      <c r="J52" s="26"/>
      <c r="K52" s="26"/>
    </row>
    <row r="53" spans="1:11">
      <c r="D53" s="27"/>
      <c r="E53" s="27"/>
    </row>
    <row r="55" spans="1:11">
      <c r="D55" s="23"/>
      <c r="E55" s="23"/>
    </row>
    <row r="56" spans="1:11">
      <c r="D56" s="23"/>
      <c r="E56" s="23"/>
    </row>
    <row r="57" spans="1:11">
      <c r="D57" s="23"/>
      <c r="E57" s="23"/>
    </row>
    <row r="58" spans="1:11">
      <c r="D58" s="23"/>
      <c r="E58" s="23"/>
    </row>
    <row r="59" spans="1:11">
      <c r="D59" s="23"/>
      <c r="E59" s="23"/>
    </row>
    <row r="60" spans="1:11">
      <c r="D60" s="23"/>
      <c r="E60" s="23"/>
    </row>
    <row r="61" spans="1:11">
      <c r="D61" s="23"/>
      <c r="E61" s="23"/>
    </row>
    <row r="62" spans="1:11">
      <c r="D62" s="23"/>
      <c r="E62" s="23"/>
      <c r="F62" s="25"/>
    </row>
    <row r="63" spans="1:11">
      <c r="D63" s="23"/>
      <c r="E63" s="23"/>
    </row>
    <row r="64" spans="1:11">
      <c r="D64" s="23"/>
      <c r="E64" s="23"/>
      <c r="F64" s="25"/>
    </row>
    <row r="66" spans="2:11">
      <c r="F66" s="25"/>
    </row>
    <row r="67" spans="2:11">
      <c r="H67" s="28"/>
    </row>
    <row r="68" spans="2:11">
      <c r="F68" s="26"/>
      <c r="H68" s="28"/>
    </row>
    <row r="69" spans="2:11">
      <c r="H69" s="28"/>
    </row>
    <row r="70" spans="2:11">
      <c r="D70" s="29"/>
      <c r="E70" s="29"/>
      <c r="F70" s="30"/>
      <c r="H70" s="28"/>
    </row>
    <row r="71" spans="2:11">
      <c r="D71" s="29"/>
      <c r="E71" s="29"/>
      <c r="F71" s="25"/>
      <c r="H71" s="28"/>
    </row>
    <row r="72" spans="2:11">
      <c r="D72" s="29"/>
      <c r="E72" s="29"/>
      <c r="F72" s="25"/>
      <c r="H72" s="28"/>
    </row>
    <row r="73" spans="2:11">
      <c r="D73" s="29"/>
      <c r="E73" s="29"/>
      <c r="F73" s="25"/>
      <c r="H73" s="28"/>
    </row>
    <row r="74" spans="2:11">
      <c r="D74" s="29"/>
      <c r="E74" s="29"/>
      <c r="F74" s="25"/>
      <c r="H74" s="28"/>
    </row>
    <row r="75" spans="2:11">
      <c r="D75" s="29"/>
      <c r="E75" s="29"/>
      <c r="F75" s="25"/>
      <c r="H75" s="28"/>
    </row>
    <row r="76" spans="2:11">
      <c r="D76" s="29"/>
      <c r="E76" s="29"/>
      <c r="F76" s="25"/>
      <c r="H76" s="28"/>
    </row>
    <row r="77" spans="2:11">
      <c r="D77" s="29"/>
      <c r="E77" s="29"/>
      <c r="H77" s="31"/>
    </row>
    <row r="78" spans="2:11">
      <c r="B78" s="32"/>
      <c r="C78" s="32"/>
      <c r="D78" s="29"/>
      <c r="E78" s="29"/>
      <c r="G78" s="32"/>
      <c r="J78" s="32"/>
      <c r="K78" s="32"/>
    </row>
  </sheetData>
  <mergeCells count="27">
    <mergeCell ref="N24:O24"/>
    <mergeCell ref="D24:E24"/>
    <mergeCell ref="F24:G24"/>
    <mergeCell ref="H24:I24"/>
    <mergeCell ref="J24:K24"/>
    <mergeCell ref="L24:M24"/>
    <mergeCell ref="H5:I5"/>
    <mergeCell ref="J5:K5"/>
    <mergeCell ref="L5:M5"/>
    <mergeCell ref="N5:O5"/>
    <mergeCell ref="P5:Q5"/>
    <mergeCell ref="P24:Q24"/>
    <mergeCell ref="B4:R4"/>
    <mergeCell ref="U4:AK4"/>
    <mergeCell ref="U5:V5"/>
    <mergeCell ref="W5:X5"/>
    <mergeCell ref="Y5:Z5"/>
    <mergeCell ref="AA5:AB5"/>
    <mergeCell ref="AC5:AD5"/>
    <mergeCell ref="AE5:AF5"/>
    <mergeCell ref="AG5:AH5"/>
    <mergeCell ref="AI5:AJ5"/>
    <mergeCell ref="B23:R23"/>
    <mergeCell ref="B5:C5"/>
    <mergeCell ref="B24:C24"/>
    <mergeCell ref="D5:E5"/>
    <mergeCell ref="F5:G5"/>
  </mergeCells>
  <phoneticPr fontId="18" type="noConversion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8"/>
  <sheetViews>
    <sheetView zoomScale="70" zoomScaleNormal="70" workbookViewId="0">
      <selection activeCell="B3" sqref="B3"/>
    </sheetView>
  </sheetViews>
  <sheetFormatPr defaultRowHeight="12.75"/>
  <cols>
    <col min="1" max="1" width="15.140625" style="15" customWidth="1"/>
    <col min="2" max="3" width="12.28515625" style="15" customWidth="1"/>
    <col min="4" max="5" width="8.7109375" style="24" customWidth="1"/>
    <col min="6" max="20" width="8.7109375" style="15" customWidth="1"/>
    <col min="21" max="16384" width="9.140625" style="15"/>
  </cols>
  <sheetData>
    <row r="1" spans="1:36">
      <c r="A1" s="14"/>
      <c r="D1" s="16"/>
      <c r="E1" s="16"/>
      <c r="F1" s="17"/>
    </row>
    <row r="2" spans="1:36" ht="13.5">
      <c r="A2" s="14"/>
      <c r="B2" s="2" t="s">
        <v>74</v>
      </c>
      <c r="D2" s="16"/>
      <c r="E2" s="16"/>
      <c r="F2" s="17"/>
    </row>
    <row r="3" spans="1:36">
      <c r="A3" s="14"/>
      <c r="D3" s="16"/>
      <c r="E3" s="16"/>
      <c r="F3" s="17"/>
    </row>
    <row r="4" spans="1:36" ht="18.75" thickBot="1">
      <c r="A4" s="14"/>
      <c r="B4" s="141" t="s">
        <v>5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</row>
    <row r="5" spans="1:36" s="20" customFormat="1" ht="62.25" customHeight="1">
      <c r="A5" s="18" t="s">
        <v>6</v>
      </c>
      <c r="B5" s="143" t="s">
        <v>72</v>
      </c>
      <c r="C5" s="144"/>
      <c r="D5" s="143" t="s">
        <v>72</v>
      </c>
      <c r="E5" s="144"/>
      <c r="F5" s="143" t="s">
        <v>72</v>
      </c>
      <c r="G5" s="144"/>
      <c r="H5" s="143" t="s">
        <v>72</v>
      </c>
      <c r="I5" s="144"/>
      <c r="J5" s="143" t="s">
        <v>72</v>
      </c>
      <c r="K5" s="144"/>
      <c r="L5" s="143" t="s">
        <v>72</v>
      </c>
      <c r="M5" s="144"/>
      <c r="N5" s="143" t="s">
        <v>72</v>
      </c>
      <c r="O5" s="144"/>
      <c r="P5" s="143" t="s">
        <v>72</v>
      </c>
      <c r="Q5" s="144"/>
      <c r="R5" s="19" t="str">
        <f>'[1]Requirement proposal (FDD)'!Q5</f>
        <v/>
      </c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</row>
    <row r="6" spans="1:36" s="20" customFormat="1" ht="84.75" customHeight="1">
      <c r="A6" s="18" t="s">
        <v>10</v>
      </c>
      <c r="B6" s="75" t="s">
        <v>70</v>
      </c>
      <c r="C6" s="76" t="s">
        <v>71</v>
      </c>
      <c r="D6" s="75" t="s">
        <v>70</v>
      </c>
      <c r="E6" s="76" t="s">
        <v>71</v>
      </c>
      <c r="F6" s="75" t="s">
        <v>70</v>
      </c>
      <c r="G6" s="76" t="s">
        <v>71</v>
      </c>
      <c r="H6" s="75" t="s">
        <v>70</v>
      </c>
      <c r="I6" s="76" t="s">
        <v>71</v>
      </c>
      <c r="J6" s="75" t="s">
        <v>70</v>
      </c>
      <c r="K6" s="76" t="s">
        <v>71</v>
      </c>
      <c r="L6" s="75" t="s">
        <v>70</v>
      </c>
      <c r="M6" s="76" t="s">
        <v>71</v>
      </c>
      <c r="N6" s="75" t="s">
        <v>70</v>
      </c>
      <c r="O6" s="76" t="s">
        <v>71</v>
      </c>
      <c r="P6" s="75" t="s">
        <v>70</v>
      </c>
      <c r="Q6" s="76" t="s">
        <v>71</v>
      </c>
      <c r="R6" s="19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</row>
    <row r="7" spans="1:36" s="20" customFormat="1" ht="15" customHeight="1">
      <c r="A7" s="21">
        <v>-2</v>
      </c>
      <c r="B7" s="77"/>
      <c r="C7" s="78"/>
      <c r="D7" s="77"/>
      <c r="E7" s="78"/>
      <c r="F7" s="77"/>
      <c r="G7" s="78"/>
      <c r="H7" s="77"/>
      <c r="I7" s="78"/>
      <c r="J7" s="77"/>
      <c r="K7" s="78"/>
      <c r="L7" s="77"/>
      <c r="M7" s="78"/>
      <c r="N7" s="77"/>
      <c r="O7" s="78"/>
      <c r="P7" s="77"/>
      <c r="Q7" s="78"/>
      <c r="R7" s="7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</row>
    <row r="8" spans="1:36" s="20" customFormat="1" ht="15" customHeight="1">
      <c r="A8" s="21">
        <v>-1</v>
      </c>
      <c r="B8" s="77"/>
      <c r="C8" s="78"/>
      <c r="D8" s="77"/>
      <c r="E8" s="78"/>
      <c r="F8" s="77"/>
      <c r="G8" s="78"/>
      <c r="H8" s="77"/>
      <c r="I8" s="78"/>
      <c r="J8" s="77"/>
      <c r="K8" s="78"/>
      <c r="L8" s="77"/>
      <c r="M8" s="78"/>
      <c r="N8" s="77"/>
      <c r="O8" s="78"/>
      <c r="P8" s="77"/>
      <c r="Q8" s="78"/>
      <c r="R8" s="7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</row>
    <row r="9" spans="1:36" s="20" customFormat="1" ht="15" customHeight="1">
      <c r="A9" s="21">
        <v>0</v>
      </c>
      <c r="B9" s="77"/>
      <c r="C9" s="78"/>
      <c r="D9" s="77"/>
      <c r="E9" s="78"/>
      <c r="F9" s="77"/>
      <c r="G9" s="78"/>
      <c r="H9" s="77"/>
      <c r="I9" s="78"/>
      <c r="J9" s="77"/>
      <c r="K9" s="78"/>
      <c r="L9" s="77"/>
      <c r="M9" s="78"/>
      <c r="N9" s="77"/>
      <c r="O9" s="78"/>
      <c r="P9" s="77"/>
      <c r="Q9" s="78"/>
      <c r="R9" s="7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</row>
    <row r="10" spans="1:36" s="20" customFormat="1" ht="15" customHeight="1">
      <c r="A10" s="21">
        <v>1</v>
      </c>
      <c r="B10" s="77"/>
      <c r="C10" s="78"/>
      <c r="D10" s="77"/>
      <c r="E10" s="78"/>
      <c r="F10" s="77"/>
      <c r="G10" s="78"/>
      <c r="H10" s="77"/>
      <c r="I10" s="78"/>
      <c r="J10" s="77"/>
      <c r="K10" s="78"/>
      <c r="L10" s="77"/>
      <c r="M10" s="78"/>
      <c r="N10" s="77"/>
      <c r="O10" s="78"/>
      <c r="P10" s="77"/>
      <c r="Q10" s="78"/>
      <c r="R10" s="7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</row>
    <row r="11" spans="1:36" s="20" customFormat="1" ht="15" customHeight="1">
      <c r="A11" s="21">
        <v>2</v>
      </c>
      <c r="B11" s="77"/>
      <c r="C11" s="78"/>
      <c r="D11" s="77"/>
      <c r="E11" s="78"/>
      <c r="F11" s="77"/>
      <c r="G11" s="78"/>
      <c r="H11" s="77"/>
      <c r="I11" s="78"/>
      <c r="J11" s="77"/>
      <c r="K11" s="78"/>
      <c r="L11" s="77"/>
      <c r="M11" s="78"/>
      <c r="N11" s="77"/>
      <c r="O11" s="78"/>
      <c r="P11" s="77"/>
      <c r="Q11" s="78"/>
      <c r="R11" s="7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</row>
    <row r="12" spans="1:36" s="20" customFormat="1" ht="15" customHeight="1">
      <c r="A12" s="21">
        <v>3</v>
      </c>
      <c r="B12" s="77"/>
      <c r="C12" s="78"/>
      <c r="D12" s="77"/>
      <c r="E12" s="78"/>
      <c r="F12" s="77"/>
      <c r="G12" s="78"/>
      <c r="H12" s="77"/>
      <c r="I12" s="78"/>
      <c r="J12" s="77"/>
      <c r="K12" s="78"/>
      <c r="L12" s="77"/>
      <c r="M12" s="78"/>
      <c r="N12" s="77"/>
      <c r="O12" s="78"/>
      <c r="P12" s="77"/>
      <c r="Q12" s="78"/>
      <c r="R12" s="7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1:36" s="20" customFormat="1" ht="15" customHeight="1">
      <c r="A13" s="21">
        <v>4</v>
      </c>
      <c r="B13" s="77"/>
      <c r="C13" s="78"/>
      <c r="D13" s="77"/>
      <c r="E13" s="78"/>
      <c r="F13" s="77"/>
      <c r="G13" s="78"/>
      <c r="H13" s="77"/>
      <c r="I13" s="78"/>
      <c r="J13" s="77"/>
      <c r="K13" s="78"/>
      <c r="L13" s="77"/>
      <c r="M13" s="78"/>
      <c r="N13" s="77"/>
      <c r="O13" s="78"/>
      <c r="P13" s="77"/>
      <c r="Q13" s="78"/>
      <c r="R13" s="7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1:36" s="20" customFormat="1" ht="15" customHeight="1">
      <c r="A14" s="21">
        <v>5</v>
      </c>
      <c r="B14" s="77"/>
      <c r="C14" s="78"/>
      <c r="D14" s="77"/>
      <c r="E14" s="78"/>
      <c r="F14" s="77"/>
      <c r="G14" s="78"/>
      <c r="H14" s="77"/>
      <c r="I14" s="78"/>
      <c r="J14" s="77"/>
      <c r="K14" s="78"/>
      <c r="L14" s="77"/>
      <c r="M14" s="78"/>
      <c r="N14" s="77"/>
      <c r="O14" s="78"/>
      <c r="P14" s="77"/>
      <c r="Q14" s="78"/>
      <c r="R14" s="7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1:36">
      <c r="A15" s="21">
        <v>6</v>
      </c>
      <c r="B15" s="77"/>
      <c r="C15" s="78"/>
      <c r="D15" s="77"/>
      <c r="E15" s="78"/>
      <c r="F15" s="77"/>
      <c r="G15" s="78"/>
      <c r="H15" s="77"/>
      <c r="I15" s="78"/>
      <c r="J15" s="77"/>
      <c r="K15" s="78"/>
      <c r="L15" s="77"/>
      <c r="M15" s="78"/>
      <c r="N15" s="77"/>
      <c r="O15" s="78"/>
      <c r="P15" s="77"/>
      <c r="Q15" s="78"/>
      <c r="R15" s="74"/>
      <c r="S15" s="22"/>
    </row>
    <row r="16" spans="1:36">
      <c r="A16" s="21">
        <v>7</v>
      </c>
      <c r="B16" s="77"/>
      <c r="C16" s="78"/>
      <c r="D16" s="77"/>
      <c r="E16" s="78"/>
      <c r="F16" s="77"/>
      <c r="G16" s="78"/>
      <c r="H16" s="77"/>
      <c r="I16" s="78"/>
      <c r="J16" s="77"/>
      <c r="K16" s="78"/>
      <c r="L16" s="77"/>
      <c r="M16" s="78"/>
      <c r="N16" s="77"/>
      <c r="O16" s="78"/>
      <c r="P16" s="77"/>
      <c r="Q16" s="78"/>
      <c r="R16" s="74"/>
      <c r="S16" s="22"/>
    </row>
    <row r="17" spans="1:36">
      <c r="A17" s="21">
        <v>8</v>
      </c>
      <c r="B17" s="77"/>
      <c r="C17" s="78"/>
      <c r="D17" s="77"/>
      <c r="E17" s="78"/>
      <c r="F17" s="77"/>
      <c r="G17" s="78"/>
      <c r="H17" s="77"/>
      <c r="I17" s="78"/>
      <c r="J17" s="77"/>
      <c r="K17" s="78"/>
      <c r="L17" s="77"/>
      <c r="M17" s="78"/>
      <c r="N17" s="77"/>
      <c r="O17" s="78"/>
      <c r="P17" s="77"/>
      <c r="Q17" s="78"/>
      <c r="R17" s="74"/>
      <c r="S17" s="22"/>
    </row>
    <row r="18" spans="1:36">
      <c r="A18" s="21">
        <v>9</v>
      </c>
      <c r="B18" s="77"/>
      <c r="C18" s="78"/>
      <c r="D18" s="77"/>
      <c r="E18" s="78"/>
      <c r="F18" s="77"/>
      <c r="G18" s="78"/>
      <c r="H18" s="77"/>
      <c r="I18" s="78"/>
      <c r="J18" s="77"/>
      <c r="K18" s="78"/>
      <c r="L18" s="77"/>
      <c r="M18" s="78"/>
      <c r="N18" s="77"/>
      <c r="O18" s="78"/>
      <c r="P18" s="77"/>
      <c r="Q18" s="78"/>
      <c r="R18" s="74"/>
      <c r="S18" s="22"/>
    </row>
    <row r="19" spans="1:36">
      <c r="A19" s="21">
        <v>10</v>
      </c>
      <c r="B19" s="77"/>
      <c r="C19" s="78"/>
      <c r="D19" s="77"/>
      <c r="E19" s="78"/>
      <c r="F19" s="77"/>
      <c r="G19" s="78"/>
      <c r="H19" s="77"/>
      <c r="I19" s="78"/>
      <c r="J19" s="77"/>
      <c r="K19" s="78"/>
      <c r="L19" s="77"/>
      <c r="M19" s="78"/>
      <c r="N19" s="77"/>
      <c r="O19" s="78"/>
      <c r="P19" s="77"/>
      <c r="Q19" s="78"/>
      <c r="R19" s="74"/>
      <c r="S19" s="22"/>
    </row>
    <row r="20" spans="1:36" ht="12" customHeight="1">
      <c r="A20" s="21">
        <v>11</v>
      </c>
      <c r="B20" s="77"/>
      <c r="C20" s="78"/>
      <c r="D20" s="77"/>
      <c r="E20" s="78"/>
      <c r="F20" s="77"/>
      <c r="G20" s="78"/>
      <c r="H20" s="77"/>
      <c r="I20" s="78"/>
      <c r="J20" s="77"/>
      <c r="K20" s="78"/>
      <c r="L20" s="77"/>
      <c r="M20" s="78"/>
      <c r="N20" s="77"/>
      <c r="O20" s="78"/>
      <c r="P20" s="77"/>
      <c r="Q20" s="78"/>
      <c r="R20" s="74"/>
      <c r="S20" s="22"/>
    </row>
    <row r="21" spans="1:36">
      <c r="A21" s="21">
        <v>12</v>
      </c>
      <c r="B21" s="77"/>
      <c r="C21" s="78"/>
      <c r="D21" s="77"/>
      <c r="E21" s="78"/>
      <c r="F21" s="77"/>
      <c r="G21" s="78"/>
      <c r="H21" s="77"/>
      <c r="I21" s="78"/>
      <c r="J21" s="77"/>
      <c r="K21" s="78"/>
      <c r="L21" s="77"/>
      <c r="M21" s="78"/>
      <c r="N21" s="77"/>
      <c r="O21" s="78"/>
      <c r="P21" s="77"/>
      <c r="Q21" s="78"/>
      <c r="R21" s="74"/>
      <c r="S21" s="22"/>
    </row>
    <row r="22" spans="1:36" ht="13.5" thickBot="1">
      <c r="A22" s="21">
        <v>13</v>
      </c>
      <c r="B22" s="79"/>
      <c r="C22" s="80"/>
      <c r="D22" s="79"/>
      <c r="E22" s="80"/>
      <c r="F22" s="79"/>
      <c r="G22" s="80"/>
      <c r="H22" s="79"/>
      <c r="I22" s="80"/>
      <c r="J22" s="79"/>
      <c r="K22" s="80"/>
      <c r="L22" s="79"/>
      <c r="M22" s="80"/>
      <c r="N22" s="79"/>
      <c r="O22" s="80"/>
      <c r="P22" s="79"/>
      <c r="Q22" s="80"/>
      <c r="R22" s="74"/>
    </row>
    <row r="23" spans="1:36" ht="120" customHeight="1">
      <c r="B23" s="141" t="s">
        <v>7</v>
      </c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</row>
    <row r="24" spans="1:36" ht="49.5" customHeight="1">
      <c r="A24" s="18" t="str">
        <f>A5</f>
        <v>G [dB]</v>
      </c>
      <c r="B24" s="139" t="str">
        <f>B5</f>
        <v>xx
R4-16xxxx</v>
      </c>
      <c r="C24" s="140"/>
      <c r="D24" s="139" t="str">
        <f>D5</f>
        <v>xx
R4-16xxxx</v>
      </c>
      <c r="E24" s="140"/>
      <c r="F24" s="139" t="str">
        <f>F5</f>
        <v>xx
R4-16xxxx</v>
      </c>
      <c r="G24" s="140"/>
      <c r="H24" s="139" t="str">
        <f>H5</f>
        <v>xx
R4-16xxxx</v>
      </c>
      <c r="I24" s="140"/>
      <c r="J24" s="139" t="str">
        <f>J5</f>
        <v>xx
R4-16xxxx</v>
      </c>
      <c r="K24" s="140"/>
      <c r="L24" s="139" t="str">
        <f>L5</f>
        <v>xx
R4-16xxxx</v>
      </c>
      <c r="M24" s="140"/>
      <c r="N24" s="139" t="str">
        <f>N5</f>
        <v>xx
R4-16xxxx</v>
      </c>
      <c r="O24" s="140"/>
      <c r="P24" s="139" t="str">
        <f>B5</f>
        <v>xx
R4-16xxxx</v>
      </c>
      <c r="Q24" s="140"/>
      <c r="R24" s="19" t="str">
        <f>R5</f>
        <v/>
      </c>
    </row>
    <row r="25" spans="1:36" ht="52.5" customHeight="1">
      <c r="A25" s="18" t="s">
        <v>10</v>
      </c>
      <c r="B25" s="72" t="str">
        <f>B6</f>
        <v>Gamma</v>
      </c>
      <c r="C25" s="73" t="str">
        <f>C6</f>
        <v>BLER when interfered by neighbor cell</v>
      </c>
      <c r="D25" s="72" t="str">
        <f t="shared" ref="D25:Q25" si="0">D6</f>
        <v>Gamma</v>
      </c>
      <c r="E25" s="73" t="str">
        <f t="shared" si="0"/>
        <v>BLER when interfered by neighbor cell</v>
      </c>
      <c r="F25" s="72" t="str">
        <f t="shared" si="0"/>
        <v>Gamma</v>
      </c>
      <c r="G25" s="73" t="str">
        <f t="shared" si="0"/>
        <v>BLER when interfered by neighbor cell</v>
      </c>
      <c r="H25" s="72" t="str">
        <f t="shared" si="0"/>
        <v>Gamma</v>
      </c>
      <c r="I25" s="73" t="str">
        <f t="shared" si="0"/>
        <v>BLER when interfered by neighbor cell</v>
      </c>
      <c r="J25" s="72" t="str">
        <f t="shared" si="0"/>
        <v>Gamma</v>
      </c>
      <c r="K25" s="73" t="str">
        <f t="shared" si="0"/>
        <v>BLER when interfered by neighbor cell</v>
      </c>
      <c r="L25" s="72" t="str">
        <f t="shared" si="0"/>
        <v>Gamma</v>
      </c>
      <c r="M25" s="73" t="str">
        <f t="shared" si="0"/>
        <v>BLER when interfered by neighbor cell</v>
      </c>
      <c r="N25" s="72" t="str">
        <f t="shared" si="0"/>
        <v>Gamma</v>
      </c>
      <c r="O25" s="73" t="str">
        <f t="shared" si="0"/>
        <v>BLER when interfered by neighbor cell</v>
      </c>
      <c r="P25" s="72" t="str">
        <f t="shared" si="0"/>
        <v>Gamma</v>
      </c>
      <c r="Q25" s="73" t="str">
        <f t="shared" si="0"/>
        <v>BLER when interfered by neighbor cell</v>
      </c>
      <c r="R25" s="19"/>
    </row>
    <row r="26" spans="1:36" s="20" customFormat="1" ht="15" customHeight="1">
      <c r="A26" s="21">
        <v>-2</v>
      </c>
      <c r="B26" s="77"/>
      <c r="C26" s="78"/>
      <c r="D26" s="77"/>
      <c r="E26" s="78"/>
      <c r="F26" s="77"/>
      <c r="G26" s="78"/>
      <c r="H26" s="77"/>
      <c r="I26" s="78"/>
      <c r="J26" s="77"/>
      <c r="K26" s="78"/>
      <c r="L26" s="77"/>
      <c r="M26" s="78"/>
      <c r="N26" s="77"/>
      <c r="O26" s="78"/>
      <c r="P26" s="77"/>
      <c r="Q26" s="78"/>
      <c r="R26" s="74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</row>
    <row r="27" spans="1:36" s="20" customFormat="1" ht="15" customHeight="1">
      <c r="A27" s="21">
        <v>-1</v>
      </c>
      <c r="B27" s="77"/>
      <c r="C27" s="78"/>
      <c r="D27" s="77"/>
      <c r="E27" s="78"/>
      <c r="F27" s="77"/>
      <c r="G27" s="78"/>
      <c r="H27" s="77"/>
      <c r="I27" s="78"/>
      <c r="J27" s="77"/>
      <c r="K27" s="78"/>
      <c r="L27" s="77"/>
      <c r="M27" s="78"/>
      <c r="N27" s="77"/>
      <c r="O27" s="78"/>
      <c r="P27" s="77"/>
      <c r="Q27" s="78"/>
      <c r="R27" s="74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</row>
    <row r="28" spans="1:36" s="20" customFormat="1" ht="15" customHeight="1">
      <c r="A28" s="21">
        <v>0</v>
      </c>
      <c r="B28" s="77"/>
      <c r="C28" s="78"/>
      <c r="D28" s="77"/>
      <c r="E28" s="78"/>
      <c r="F28" s="77"/>
      <c r="G28" s="78"/>
      <c r="H28" s="77"/>
      <c r="I28" s="78"/>
      <c r="J28" s="77"/>
      <c r="K28" s="78"/>
      <c r="L28" s="77"/>
      <c r="M28" s="78"/>
      <c r="N28" s="77"/>
      <c r="O28" s="78"/>
      <c r="P28" s="77"/>
      <c r="Q28" s="78"/>
      <c r="R28" s="74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</row>
    <row r="29" spans="1:36" s="20" customFormat="1" ht="15" customHeight="1">
      <c r="A29" s="21">
        <v>1</v>
      </c>
      <c r="B29" s="77"/>
      <c r="C29" s="78"/>
      <c r="D29" s="77"/>
      <c r="E29" s="78"/>
      <c r="F29" s="77"/>
      <c r="G29" s="78"/>
      <c r="H29" s="77"/>
      <c r="I29" s="78"/>
      <c r="J29" s="77"/>
      <c r="K29" s="78"/>
      <c r="L29" s="77"/>
      <c r="M29" s="78"/>
      <c r="N29" s="77"/>
      <c r="O29" s="78"/>
      <c r="P29" s="77"/>
      <c r="Q29" s="78"/>
      <c r="R29" s="74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</row>
    <row r="30" spans="1:36" s="20" customFormat="1" ht="15" customHeight="1">
      <c r="A30" s="21">
        <v>2</v>
      </c>
      <c r="B30" s="77"/>
      <c r="C30" s="78"/>
      <c r="D30" s="77"/>
      <c r="E30" s="78"/>
      <c r="F30" s="77"/>
      <c r="G30" s="78"/>
      <c r="H30" s="77"/>
      <c r="I30" s="78"/>
      <c r="J30" s="77"/>
      <c r="K30" s="78"/>
      <c r="L30" s="77"/>
      <c r="M30" s="78"/>
      <c r="N30" s="77"/>
      <c r="O30" s="78"/>
      <c r="P30" s="77"/>
      <c r="Q30" s="78"/>
      <c r="R30" s="74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</row>
    <row r="31" spans="1:36" s="20" customFormat="1" ht="15" customHeight="1">
      <c r="A31" s="21">
        <v>3</v>
      </c>
      <c r="B31" s="77"/>
      <c r="C31" s="78"/>
      <c r="D31" s="77"/>
      <c r="E31" s="78"/>
      <c r="F31" s="77"/>
      <c r="G31" s="78"/>
      <c r="H31" s="77"/>
      <c r="I31" s="78"/>
      <c r="J31" s="77"/>
      <c r="K31" s="78"/>
      <c r="L31" s="77"/>
      <c r="M31" s="78"/>
      <c r="N31" s="77"/>
      <c r="O31" s="78"/>
      <c r="P31" s="77"/>
      <c r="Q31" s="78"/>
      <c r="R31" s="74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</row>
    <row r="32" spans="1:36" s="20" customFormat="1" ht="15" customHeight="1">
      <c r="A32" s="21">
        <v>4</v>
      </c>
      <c r="B32" s="77"/>
      <c r="C32" s="78"/>
      <c r="D32" s="77"/>
      <c r="E32" s="78"/>
      <c r="F32" s="77"/>
      <c r="G32" s="78"/>
      <c r="H32" s="77"/>
      <c r="I32" s="78"/>
      <c r="J32" s="77"/>
      <c r="K32" s="78"/>
      <c r="L32" s="77"/>
      <c r="M32" s="78"/>
      <c r="N32" s="77"/>
      <c r="O32" s="78"/>
      <c r="P32" s="77"/>
      <c r="Q32" s="78"/>
      <c r="R32" s="74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</row>
    <row r="33" spans="1:36" s="20" customFormat="1" ht="15" customHeight="1">
      <c r="A33" s="21">
        <v>5</v>
      </c>
      <c r="B33" s="77"/>
      <c r="C33" s="78"/>
      <c r="D33" s="77"/>
      <c r="E33" s="78"/>
      <c r="F33" s="77"/>
      <c r="G33" s="78"/>
      <c r="H33" s="77"/>
      <c r="I33" s="78"/>
      <c r="J33" s="77"/>
      <c r="K33" s="78"/>
      <c r="L33" s="77"/>
      <c r="M33" s="78"/>
      <c r="N33" s="77"/>
      <c r="O33" s="78"/>
      <c r="P33" s="77"/>
      <c r="Q33" s="78"/>
      <c r="R33" s="74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</row>
    <row r="34" spans="1:36">
      <c r="A34" s="21">
        <v>6</v>
      </c>
      <c r="B34" s="77"/>
      <c r="C34" s="78"/>
      <c r="D34" s="77"/>
      <c r="E34" s="78"/>
      <c r="F34" s="77"/>
      <c r="G34" s="78"/>
      <c r="H34" s="77"/>
      <c r="I34" s="78"/>
      <c r="J34" s="77"/>
      <c r="K34" s="78"/>
      <c r="L34" s="77"/>
      <c r="M34" s="78"/>
      <c r="N34" s="77"/>
      <c r="O34" s="78"/>
      <c r="P34" s="77"/>
      <c r="Q34" s="78"/>
      <c r="R34" s="74"/>
      <c r="S34" s="22"/>
    </row>
    <row r="35" spans="1:36">
      <c r="A35" s="21">
        <v>7</v>
      </c>
      <c r="B35" s="77"/>
      <c r="C35" s="78"/>
      <c r="D35" s="77"/>
      <c r="E35" s="78"/>
      <c r="F35" s="77"/>
      <c r="G35" s="78"/>
      <c r="H35" s="77"/>
      <c r="I35" s="78"/>
      <c r="J35" s="77"/>
      <c r="K35" s="78"/>
      <c r="L35" s="77"/>
      <c r="M35" s="78"/>
      <c r="N35" s="77"/>
      <c r="O35" s="78"/>
      <c r="P35" s="77"/>
      <c r="Q35" s="78"/>
      <c r="R35" s="74"/>
      <c r="S35" s="22"/>
    </row>
    <row r="36" spans="1:36">
      <c r="A36" s="21">
        <v>8</v>
      </c>
      <c r="B36" s="77"/>
      <c r="C36" s="78"/>
      <c r="D36" s="77"/>
      <c r="E36" s="78"/>
      <c r="F36" s="77"/>
      <c r="G36" s="78"/>
      <c r="H36" s="77"/>
      <c r="I36" s="78"/>
      <c r="J36" s="77"/>
      <c r="K36" s="78"/>
      <c r="L36" s="77"/>
      <c r="M36" s="78"/>
      <c r="N36" s="77"/>
      <c r="O36" s="78"/>
      <c r="P36" s="77"/>
      <c r="Q36" s="78"/>
      <c r="R36" s="74"/>
      <c r="S36" s="22"/>
    </row>
    <row r="37" spans="1:36">
      <c r="A37" s="21">
        <v>9</v>
      </c>
      <c r="B37" s="77"/>
      <c r="C37" s="78"/>
      <c r="D37" s="77"/>
      <c r="E37" s="78"/>
      <c r="F37" s="77"/>
      <c r="G37" s="78"/>
      <c r="H37" s="77"/>
      <c r="I37" s="78"/>
      <c r="J37" s="77"/>
      <c r="K37" s="78"/>
      <c r="L37" s="77"/>
      <c r="M37" s="78"/>
      <c r="N37" s="77"/>
      <c r="O37" s="78"/>
      <c r="P37" s="77"/>
      <c r="Q37" s="78"/>
      <c r="R37" s="74"/>
      <c r="S37" s="22"/>
    </row>
    <row r="38" spans="1:36">
      <c r="A38" s="21">
        <v>10</v>
      </c>
      <c r="B38" s="77"/>
      <c r="C38" s="78"/>
      <c r="D38" s="77"/>
      <c r="E38" s="78"/>
      <c r="F38" s="77"/>
      <c r="G38" s="78"/>
      <c r="H38" s="77"/>
      <c r="I38" s="78"/>
      <c r="J38" s="77"/>
      <c r="K38" s="78"/>
      <c r="L38" s="77"/>
      <c r="M38" s="78"/>
      <c r="N38" s="77"/>
      <c r="O38" s="78"/>
      <c r="P38" s="77"/>
      <c r="Q38" s="78"/>
      <c r="R38" s="74"/>
      <c r="S38" s="22"/>
    </row>
    <row r="39" spans="1:36" ht="12" customHeight="1">
      <c r="A39" s="21">
        <v>11</v>
      </c>
      <c r="B39" s="77"/>
      <c r="C39" s="78"/>
      <c r="D39" s="77"/>
      <c r="E39" s="78"/>
      <c r="F39" s="77"/>
      <c r="G39" s="78"/>
      <c r="H39" s="77"/>
      <c r="I39" s="78"/>
      <c r="J39" s="77"/>
      <c r="K39" s="78"/>
      <c r="L39" s="77"/>
      <c r="M39" s="78"/>
      <c r="N39" s="77"/>
      <c r="O39" s="78"/>
      <c r="P39" s="77"/>
      <c r="Q39" s="78"/>
      <c r="R39" s="74"/>
      <c r="S39" s="22"/>
    </row>
    <row r="40" spans="1:36">
      <c r="A40" s="21">
        <v>12</v>
      </c>
      <c r="B40" s="77"/>
      <c r="C40" s="78"/>
      <c r="D40" s="77"/>
      <c r="E40" s="78"/>
      <c r="F40" s="77"/>
      <c r="G40" s="78"/>
      <c r="H40" s="77"/>
      <c r="I40" s="78"/>
      <c r="J40" s="77"/>
      <c r="K40" s="78"/>
      <c r="L40" s="77"/>
      <c r="M40" s="78"/>
      <c r="N40" s="77"/>
      <c r="O40" s="78"/>
      <c r="P40" s="77"/>
      <c r="Q40" s="78"/>
      <c r="R40" s="74"/>
      <c r="S40" s="22"/>
    </row>
    <row r="41" spans="1:36" ht="13.5" thickBot="1">
      <c r="A41" s="21">
        <v>13</v>
      </c>
      <c r="B41" s="79"/>
      <c r="C41" s="80"/>
      <c r="D41" s="79"/>
      <c r="E41" s="80"/>
      <c r="F41" s="79"/>
      <c r="G41" s="80"/>
      <c r="H41" s="79"/>
      <c r="I41" s="80"/>
      <c r="J41" s="79"/>
      <c r="K41" s="80"/>
      <c r="L41" s="79"/>
      <c r="M41" s="80"/>
      <c r="N41" s="79"/>
      <c r="O41" s="80"/>
      <c r="P41" s="79"/>
      <c r="Q41" s="80"/>
      <c r="R41" s="74"/>
    </row>
    <row r="42" spans="1:36">
      <c r="D42" s="23"/>
      <c r="E42" s="15"/>
    </row>
    <row r="43" spans="1:36">
      <c r="D43" s="23"/>
      <c r="E43" s="15"/>
    </row>
    <row r="44" spans="1:36">
      <c r="D44" s="23"/>
      <c r="E44" s="15"/>
    </row>
    <row r="45" spans="1:36">
      <c r="D45" s="23"/>
      <c r="E45" s="15"/>
    </row>
    <row r="46" spans="1:36">
      <c r="D46" s="23"/>
      <c r="E46" s="15"/>
    </row>
    <row r="47" spans="1:36">
      <c r="D47" s="23"/>
      <c r="E47" s="15"/>
    </row>
    <row r="48" spans="1:36">
      <c r="D48" s="23"/>
      <c r="E48" s="15"/>
    </row>
    <row r="49" spans="1:11">
      <c r="E49" s="15"/>
    </row>
    <row r="50" spans="1:11">
      <c r="E50" s="15"/>
    </row>
    <row r="52" spans="1:11">
      <c r="A52" s="17"/>
      <c r="J52" s="26"/>
      <c r="K52" s="26"/>
    </row>
    <row r="53" spans="1:11">
      <c r="D53" s="27"/>
      <c r="E53" s="27"/>
    </row>
    <row r="55" spans="1:11">
      <c r="D55" s="23"/>
      <c r="E55" s="23"/>
    </row>
    <row r="56" spans="1:11">
      <c r="D56" s="23"/>
      <c r="E56" s="23"/>
    </row>
    <row r="57" spans="1:11">
      <c r="D57" s="23"/>
      <c r="E57" s="23"/>
    </row>
    <row r="58" spans="1:11">
      <c r="D58" s="23"/>
      <c r="E58" s="23"/>
    </row>
    <row r="59" spans="1:11">
      <c r="D59" s="23"/>
      <c r="E59" s="23"/>
    </row>
    <row r="60" spans="1:11">
      <c r="D60" s="23"/>
      <c r="E60" s="23"/>
    </row>
    <row r="61" spans="1:11">
      <c r="D61" s="23"/>
      <c r="E61" s="23"/>
    </row>
    <row r="62" spans="1:11">
      <c r="D62" s="23"/>
      <c r="E62" s="23"/>
      <c r="F62" s="25"/>
    </row>
    <row r="63" spans="1:11">
      <c r="D63" s="23"/>
      <c r="E63" s="23"/>
    </row>
    <row r="64" spans="1:11">
      <c r="D64" s="23"/>
      <c r="E64" s="23"/>
      <c r="F64" s="25"/>
    </row>
    <row r="66" spans="2:11">
      <c r="F66" s="25"/>
    </row>
    <row r="67" spans="2:11">
      <c r="H67" s="28"/>
    </row>
    <row r="68" spans="2:11">
      <c r="F68" s="26"/>
      <c r="H68" s="28"/>
    </row>
    <row r="69" spans="2:11">
      <c r="H69" s="28"/>
    </row>
    <row r="70" spans="2:11">
      <c r="D70" s="29"/>
      <c r="E70" s="29"/>
      <c r="F70" s="30"/>
      <c r="H70" s="28"/>
    </row>
    <row r="71" spans="2:11">
      <c r="D71" s="29"/>
      <c r="E71" s="29"/>
      <c r="F71" s="25"/>
      <c r="H71" s="28"/>
    </row>
    <row r="72" spans="2:11">
      <c r="D72" s="29"/>
      <c r="E72" s="29"/>
      <c r="F72" s="25"/>
      <c r="H72" s="28"/>
    </row>
    <row r="73" spans="2:11">
      <c r="D73" s="29"/>
      <c r="E73" s="29"/>
      <c r="F73" s="25"/>
      <c r="H73" s="28"/>
    </row>
    <row r="74" spans="2:11">
      <c r="D74" s="29"/>
      <c r="E74" s="29"/>
      <c r="F74" s="25"/>
      <c r="H74" s="28"/>
    </row>
    <row r="75" spans="2:11">
      <c r="D75" s="29"/>
      <c r="E75" s="29"/>
      <c r="F75" s="25"/>
      <c r="H75" s="28"/>
    </row>
    <row r="76" spans="2:11">
      <c r="D76" s="29"/>
      <c r="E76" s="29"/>
      <c r="F76" s="25"/>
      <c r="H76" s="28"/>
    </row>
    <row r="77" spans="2:11">
      <c r="D77" s="29"/>
      <c r="E77" s="29"/>
      <c r="H77" s="31"/>
    </row>
    <row r="78" spans="2:11">
      <c r="B78" s="32"/>
      <c r="C78" s="32"/>
      <c r="D78" s="29"/>
      <c r="E78" s="29"/>
      <c r="G78" s="32"/>
      <c r="J78" s="32"/>
      <c r="K78" s="32"/>
    </row>
  </sheetData>
  <mergeCells count="19">
    <mergeCell ref="B23:R23"/>
    <mergeCell ref="B24:C24"/>
    <mergeCell ref="D24:E24"/>
    <mergeCell ref="F24:G24"/>
    <mergeCell ref="H24:I24"/>
    <mergeCell ref="J24:K24"/>
    <mergeCell ref="L24:M24"/>
    <mergeCell ref="N24:O24"/>
    <mergeCell ref="P24:Q24"/>
    <mergeCell ref="B4:R4"/>
    <mergeCell ref="T4:AI4"/>
    <mergeCell ref="B5:C5"/>
    <mergeCell ref="D5:E5"/>
    <mergeCell ref="F5:G5"/>
    <mergeCell ref="H5:I5"/>
    <mergeCell ref="J5:K5"/>
    <mergeCell ref="L5:M5"/>
    <mergeCell ref="N5:O5"/>
    <mergeCell ref="P5:Q5"/>
  </mergeCells>
  <phoneticPr fontId="18" type="noConversion"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8"/>
  <sheetViews>
    <sheetView topLeftCell="P1" zoomScale="70" zoomScaleNormal="70" workbookViewId="0">
      <selection activeCell="U7" sqref="U7"/>
    </sheetView>
  </sheetViews>
  <sheetFormatPr defaultRowHeight="12.75"/>
  <cols>
    <col min="1" max="1" width="15.140625" style="15" customWidth="1"/>
    <col min="2" max="3" width="12.28515625" style="15" customWidth="1"/>
    <col min="4" max="5" width="8.7109375" style="24" customWidth="1"/>
    <col min="6" max="20" width="8.7109375" style="15" customWidth="1"/>
    <col min="21" max="21" width="9.140625" style="15"/>
    <col min="22" max="22" width="9.7109375" style="15" bestFit="1" customWidth="1"/>
    <col min="23" max="16384" width="9.140625" style="15"/>
  </cols>
  <sheetData>
    <row r="1" spans="1:37">
      <c r="A1" s="14"/>
      <c r="D1" s="16"/>
      <c r="E1" s="16"/>
      <c r="F1" s="17"/>
    </row>
    <row r="2" spans="1:37" ht="13.5">
      <c r="A2" s="14"/>
      <c r="B2" s="2" t="s">
        <v>75</v>
      </c>
      <c r="D2" s="16"/>
      <c r="E2" s="16"/>
      <c r="F2" s="17"/>
    </row>
    <row r="3" spans="1:37">
      <c r="A3" s="14"/>
      <c r="D3" s="16"/>
      <c r="E3" s="16"/>
      <c r="F3" s="17"/>
    </row>
    <row r="4" spans="1:37" ht="18.75" thickBot="1">
      <c r="A4" s="14"/>
      <c r="B4" s="141" t="s">
        <v>5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T4" s="14"/>
      <c r="U4" s="141" t="s">
        <v>5</v>
      </c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</row>
    <row r="5" spans="1:37" s="20" customFormat="1" ht="62.25" customHeight="1">
      <c r="A5" s="18" t="s">
        <v>6</v>
      </c>
      <c r="B5" s="143" t="s">
        <v>72</v>
      </c>
      <c r="C5" s="144"/>
      <c r="D5" s="143" t="s">
        <v>72</v>
      </c>
      <c r="E5" s="144"/>
      <c r="F5" s="143" t="s">
        <v>72</v>
      </c>
      <c r="G5" s="144"/>
      <c r="H5" s="143" t="s">
        <v>72</v>
      </c>
      <c r="I5" s="144"/>
      <c r="J5" s="143" t="s">
        <v>72</v>
      </c>
      <c r="K5" s="144"/>
      <c r="L5" s="143" t="s">
        <v>72</v>
      </c>
      <c r="M5" s="144"/>
      <c r="N5" s="143" t="s">
        <v>72</v>
      </c>
      <c r="O5" s="144"/>
      <c r="P5" s="143" t="s">
        <v>72</v>
      </c>
      <c r="Q5" s="144"/>
      <c r="R5" s="19" t="str">
        <f>'[1]Requirement proposal (FDD)'!Q5</f>
        <v/>
      </c>
      <c r="T5" s="18" t="s">
        <v>6</v>
      </c>
      <c r="U5" s="143" t="s">
        <v>72</v>
      </c>
      <c r="V5" s="144"/>
      <c r="W5" s="143" t="s">
        <v>72</v>
      </c>
      <c r="X5" s="144"/>
      <c r="Y5" s="143" t="s">
        <v>72</v>
      </c>
      <c r="Z5" s="144"/>
      <c r="AA5" s="143" t="s">
        <v>72</v>
      </c>
      <c r="AB5" s="144"/>
      <c r="AC5" s="143" t="s">
        <v>72</v>
      </c>
      <c r="AD5" s="144"/>
      <c r="AE5" s="143" t="s">
        <v>72</v>
      </c>
      <c r="AF5" s="144"/>
      <c r="AG5" s="143" t="s">
        <v>72</v>
      </c>
      <c r="AH5" s="144"/>
      <c r="AI5" s="143" t="s">
        <v>72</v>
      </c>
      <c r="AJ5" s="144"/>
      <c r="AK5" s="19">
        <f>'[1]Requirement proposal (FDD)'!AJ5</f>
        <v>0</v>
      </c>
    </row>
    <row r="6" spans="1:37" s="20" customFormat="1" ht="84.75" customHeight="1">
      <c r="A6" s="18" t="s">
        <v>10</v>
      </c>
      <c r="B6" s="75" t="s">
        <v>70</v>
      </c>
      <c r="C6" s="76" t="s">
        <v>71</v>
      </c>
      <c r="D6" s="75" t="s">
        <v>70</v>
      </c>
      <c r="E6" s="76" t="s">
        <v>71</v>
      </c>
      <c r="F6" s="75" t="s">
        <v>70</v>
      </c>
      <c r="G6" s="76" t="s">
        <v>71</v>
      </c>
      <c r="H6" s="75" t="s">
        <v>70</v>
      </c>
      <c r="I6" s="76" t="s">
        <v>71</v>
      </c>
      <c r="J6" s="75" t="s">
        <v>70</v>
      </c>
      <c r="K6" s="76" t="s">
        <v>71</v>
      </c>
      <c r="L6" s="75" t="s">
        <v>70</v>
      </c>
      <c r="M6" s="76" t="s">
        <v>71</v>
      </c>
      <c r="N6" s="75" t="s">
        <v>70</v>
      </c>
      <c r="O6" s="76" t="s">
        <v>71</v>
      </c>
      <c r="P6" s="75" t="s">
        <v>70</v>
      </c>
      <c r="Q6" s="76" t="s">
        <v>71</v>
      </c>
      <c r="R6" s="19"/>
      <c r="T6" s="116" t="s">
        <v>94</v>
      </c>
      <c r="U6" s="75" t="s">
        <v>70</v>
      </c>
      <c r="V6" s="76" t="s">
        <v>71</v>
      </c>
      <c r="W6" s="75" t="s">
        <v>70</v>
      </c>
      <c r="X6" s="76" t="s">
        <v>71</v>
      </c>
      <c r="Y6" s="75" t="s">
        <v>70</v>
      </c>
      <c r="Z6" s="76" t="s">
        <v>71</v>
      </c>
      <c r="AA6" s="75" t="s">
        <v>70</v>
      </c>
      <c r="AB6" s="76" t="s">
        <v>71</v>
      </c>
      <c r="AC6" s="75" t="s">
        <v>70</v>
      </c>
      <c r="AD6" s="76" t="s">
        <v>71</v>
      </c>
      <c r="AE6" s="75" t="s">
        <v>70</v>
      </c>
      <c r="AF6" s="76" t="s">
        <v>71</v>
      </c>
      <c r="AG6" s="75" t="s">
        <v>70</v>
      </c>
      <c r="AH6" s="76" t="s">
        <v>71</v>
      </c>
      <c r="AI6" s="75" t="s">
        <v>70</v>
      </c>
      <c r="AJ6" s="76" t="s">
        <v>71</v>
      </c>
      <c r="AK6" s="19"/>
    </row>
    <row r="7" spans="1:37" s="20" customFormat="1" ht="15" customHeight="1">
      <c r="A7" s="21">
        <v>-2</v>
      </c>
      <c r="B7" s="77"/>
      <c r="C7" s="78"/>
      <c r="D7" s="77"/>
      <c r="E7" s="78"/>
      <c r="F7" s="77"/>
      <c r="G7" s="78"/>
      <c r="H7" s="77"/>
      <c r="I7" s="78"/>
      <c r="J7" s="77"/>
      <c r="K7" s="78"/>
      <c r="L7" s="77"/>
      <c r="M7" s="78"/>
      <c r="N7" s="77"/>
      <c r="O7" s="78"/>
      <c r="P7" s="77"/>
      <c r="Q7" s="78"/>
      <c r="R7" s="74"/>
      <c r="T7">
        <v>-5</v>
      </c>
      <c r="U7" s="119">
        <v>2.8944639058176178</v>
      </c>
      <c r="V7" s="120">
        <v>0.248889</v>
      </c>
      <c r="W7" s="74"/>
      <c r="X7" s="78"/>
      <c r="Y7" s="77"/>
      <c r="Z7" s="78"/>
      <c r="AA7" s="77"/>
      <c r="AB7" s="78"/>
      <c r="AC7" s="77"/>
      <c r="AD7" s="78"/>
      <c r="AE7" s="77"/>
      <c r="AF7" s="78"/>
      <c r="AG7" s="77"/>
      <c r="AH7" s="78"/>
      <c r="AI7" s="77"/>
      <c r="AJ7" s="78"/>
      <c r="AK7" s="74"/>
    </row>
    <row r="8" spans="1:37" s="20" customFormat="1" ht="15" customHeight="1">
      <c r="A8" s="21">
        <v>-1</v>
      </c>
      <c r="B8" s="77"/>
      <c r="C8" s="78"/>
      <c r="D8" s="77"/>
      <c r="E8" s="78"/>
      <c r="F8" s="77"/>
      <c r="G8" s="78"/>
      <c r="H8" s="77"/>
      <c r="I8" s="78"/>
      <c r="J8" s="77"/>
      <c r="K8" s="78"/>
      <c r="L8" s="77"/>
      <c r="M8" s="78"/>
      <c r="N8" s="77"/>
      <c r="O8" s="78"/>
      <c r="P8" s="77"/>
      <c r="Q8" s="78"/>
      <c r="R8" s="74"/>
      <c r="T8">
        <v>-4</v>
      </c>
      <c r="U8" s="119">
        <v>2.6076631853785899</v>
      </c>
      <c r="V8" s="120">
        <v>0.26222200000000001</v>
      </c>
      <c r="W8" s="74"/>
      <c r="X8" s="78"/>
      <c r="Y8" s="77"/>
      <c r="Z8" s="78"/>
      <c r="AA8" s="77"/>
      <c r="AB8" s="78"/>
      <c r="AC8" s="77"/>
      <c r="AD8" s="78"/>
      <c r="AE8" s="77"/>
      <c r="AF8" s="78"/>
      <c r="AG8" s="77"/>
      <c r="AH8" s="78"/>
      <c r="AI8" s="77"/>
      <c r="AJ8" s="78"/>
      <c r="AK8" s="74"/>
    </row>
    <row r="9" spans="1:37" s="20" customFormat="1" ht="15" customHeight="1">
      <c r="A9" s="21">
        <v>0</v>
      </c>
      <c r="B9" s="77"/>
      <c r="C9" s="78"/>
      <c r="D9" s="77"/>
      <c r="E9" s="78"/>
      <c r="F9" s="77"/>
      <c r="G9" s="78"/>
      <c r="H9" s="77"/>
      <c r="I9" s="78"/>
      <c r="J9" s="77"/>
      <c r="K9" s="78"/>
      <c r="L9" s="77"/>
      <c r="M9" s="78"/>
      <c r="N9" s="77"/>
      <c r="O9" s="78"/>
      <c r="P9" s="77"/>
      <c r="Q9" s="78"/>
      <c r="R9" s="74"/>
      <c r="T9">
        <v>-3</v>
      </c>
      <c r="U9" s="119">
        <v>2.4147489470985497</v>
      </c>
      <c r="V9" s="120">
        <v>0.46</v>
      </c>
      <c r="W9" s="74"/>
      <c r="X9" s="78"/>
      <c r="Y9" s="77"/>
      <c r="Z9" s="78"/>
      <c r="AA9" s="77"/>
      <c r="AB9" s="78"/>
      <c r="AC9" s="77"/>
      <c r="AD9" s="78"/>
      <c r="AE9" s="77"/>
      <c r="AF9" s="78"/>
      <c r="AG9" s="77"/>
      <c r="AH9" s="78"/>
      <c r="AI9" s="77"/>
      <c r="AJ9" s="78"/>
      <c r="AK9" s="74"/>
    </row>
    <row r="10" spans="1:37" s="20" customFormat="1" ht="15" customHeight="1">
      <c r="A10" s="21">
        <v>1</v>
      </c>
      <c r="B10" s="77"/>
      <c r="C10" s="78"/>
      <c r="D10" s="77"/>
      <c r="E10" s="78"/>
      <c r="F10" s="77"/>
      <c r="G10" s="78"/>
      <c r="H10" s="77"/>
      <c r="I10" s="78"/>
      <c r="J10" s="77"/>
      <c r="K10" s="78"/>
      <c r="L10" s="77"/>
      <c r="M10" s="78"/>
      <c r="N10" s="77"/>
      <c r="O10" s="78"/>
      <c r="P10" s="77"/>
      <c r="Q10" s="78"/>
      <c r="R10" s="74"/>
      <c r="T10" s="117">
        <v>-2</v>
      </c>
      <c r="U10" s="119">
        <v>2.268789804150483</v>
      </c>
      <c r="V10" s="121">
        <v>0.31333299999999997</v>
      </c>
      <c r="W10" s="74"/>
      <c r="X10" s="78"/>
      <c r="Y10" s="77"/>
      <c r="Z10" s="78"/>
      <c r="AA10" s="77"/>
      <c r="AB10" s="78"/>
      <c r="AC10" s="77"/>
      <c r="AD10" s="78"/>
      <c r="AE10" s="77"/>
      <c r="AF10" s="78"/>
      <c r="AG10" s="77"/>
      <c r="AH10" s="78"/>
      <c r="AI10" s="77"/>
      <c r="AJ10" s="78"/>
      <c r="AK10" s="74"/>
    </row>
    <row r="11" spans="1:37" s="20" customFormat="1" ht="15" customHeight="1">
      <c r="A11" s="21">
        <v>2</v>
      </c>
      <c r="B11" s="77"/>
      <c r="C11" s="78"/>
      <c r="D11" s="77"/>
      <c r="E11" s="78"/>
      <c r="F11" s="77"/>
      <c r="G11" s="78"/>
      <c r="H11" s="77"/>
      <c r="I11" s="78"/>
      <c r="J11" s="77"/>
      <c r="K11" s="78"/>
      <c r="L11" s="77"/>
      <c r="M11" s="78"/>
      <c r="N11" s="77"/>
      <c r="O11" s="78"/>
      <c r="P11" s="77"/>
      <c r="Q11" s="78"/>
      <c r="R11" s="74"/>
      <c r="T11">
        <v>-1</v>
      </c>
      <c r="U11" s="119">
        <v>2.1284240825137926</v>
      </c>
      <c r="V11" s="120">
        <v>0.32444400000000001</v>
      </c>
      <c r="W11" s="74"/>
      <c r="X11" s="78"/>
      <c r="Y11" s="77"/>
      <c r="Z11" s="78"/>
      <c r="AA11" s="77"/>
      <c r="AB11" s="78"/>
      <c r="AC11" s="77"/>
      <c r="AD11" s="78"/>
      <c r="AE11" s="77"/>
      <c r="AF11" s="78"/>
      <c r="AG11" s="77"/>
      <c r="AH11" s="78"/>
      <c r="AI11" s="77"/>
      <c r="AJ11" s="78"/>
      <c r="AK11" s="74"/>
    </row>
    <row r="12" spans="1:37" s="20" customFormat="1" ht="15" customHeight="1">
      <c r="A12" s="21">
        <v>3</v>
      </c>
      <c r="B12" s="77"/>
      <c r="C12" s="78"/>
      <c r="D12" s="77"/>
      <c r="E12" s="78"/>
      <c r="F12" s="77"/>
      <c r="G12" s="78"/>
      <c r="H12" s="77"/>
      <c r="I12" s="78"/>
      <c r="J12" s="77"/>
      <c r="K12" s="78"/>
      <c r="L12" s="77"/>
      <c r="M12" s="78"/>
      <c r="N12" s="77"/>
      <c r="O12" s="78"/>
      <c r="P12" s="77"/>
      <c r="Q12" s="78"/>
      <c r="R12" s="74"/>
      <c r="T12">
        <v>0</v>
      </c>
      <c r="U12" s="119">
        <v>2.0081323288550417</v>
      </c>
      <c r="V12" s="120">
        <v>0.27333299999999999</v>
      </c>
      <c r="W12" s="74"/>
      <c r="X12" s="78"/>
      <c r="Y12" s="77"/>
      <c r="Z12" s="78"/>
      <c r="AA12" s="77"/>
      <c r="AB12" s="78"/>
      <c r="AC12" s="77"/>
      <c r="AD12" s="78"/>
      <c r="AE12" s="77"/>
      <c r="AF12" s="78"/>
      <c r="AG12" s="77"/>
      <c r="AH12" s="78"/>
      <c r="AI12" s="77"/>
      <c r="AJ12" s="78"/>
      <c r="AK12" s="74"/>
    </row>
    <row r="13" spans="1:37" s="20" customFormat="1" ht="15" customHeight="1">
      <c r="A13" s="21">
        <v>4</v>
      </c>
      <c r="B13" s="77"/>
      <c r="C13" s="78"/>
      <c r="D13" s="77"/>
      <c r="E13" s="78"/>
      <c r="F13" s="77"/>
      <c r="G13" s="78"/>
      <c r="H13" s="77"/>
      <c r="I13" s="78"/>
      <c r="J13" s="77"/>
      <c r="K13" s="78"/>
      <c r="L13" s="77"/>
      <c r="M13" s="78"/>
      <c r="N13" s="77"/>
      <c r="O13" s="78"/>
      <c r="P13" s="77"/>
      <c r="Q13" s="78"/>
      <c r="R13" s="74"/>
      <c r="T13">
        <v>1</v>
      </c>
      <c r="U13" s="119">
        <v>1.9302490647922736</v>
      </c>
      <c r="V13" s="120">
        <v>0.36222199999999999</v>
      </c>
      <c r="W13" s="74"/>
      <c r="X13" s="78"/>
      <c r="Y13" s="77"/>
      <c r="Z13" s="78"/>
      <c r="AA13" s="77"/>
      <c r="AB13" s="78"/>
      <c r="AC13" s="77"/>
      <c r="AD13" s="78"/>
      <c r="AE13" s="77"/>
      <c r="AF13" s="78"/>
      <c r="AG13" s="77"/>
      <c r="AH13" s="78"/>
      <c r="AI13" s="77"/>
      <c r="AJ13" s="78"/>
      <c r="AK13" s="74"/>
    </row>
    <row r="14" spans="1:37" s="20" customFormat="1" ht="15" customHeight="1">
      <c r="A14" s="21">
        <v>5</v>
      </c>
      <c r="B14" s="77"/>
      <c r="C14" s="78"/>
      <c r="D14" s="77"/>
      <c r="E14" s="78"/>
      <c r="F14" s="77"/>
      <c r="G14" s="78"/>
      <c r="H14" s="77"/>
      <c r="I14" s="78"/>
      <c r="J14" s="77"/>
      <c r="K14" s="78"/>
      <c r="L14" s="77"/>
      <c r="M14" s="78"/>
      <c r="N14" s="77"/>
      <c r="O14" s="78"/>
      <c r="P14" s="77"/>
      <c r="Q14" s="78"/>
      <c r="R14" s="74"/>
      <c r="T14">
        <v>2</v>
      </c>
      <c r="U14" s="119">
        <v>1.8530902898718993</v>
      </c>
      <c r="V14" s="120">
        <v>0.33111099999999999</v>
      </c>
      <c r="W14" s="74"/>
      <c r="X14" s="78"/>
      <c r="Y14" s="77"/>
      <c r="Z14" s="78"/>
      <c r="AA14" s="77"/>
      <c r="AB14" s="78"/>
      <c r="AC14" s="77"/>
      <c r="AD14" s="78"/>
      <c r="AE14" s="77"/>
      <c r="AF14" s="78"/>
      <c r="AG14" s="77"/>
      <c r="AH14" s="78"/>
      <c r="AI14" s="77"/>
      <c r="AJ14" s="78"/>
      <c r="AK14" s="74"/>
    </row>
    <row r="15" spans="1:37">
      <c r="A15" s="21">
        <v>6</v>
      </c>
      <c r="B15" s="77"/>
      <c r="C15" s="78"/>
      <c r="D15" s="77"/>
      <c r="E15" s="78"/>
      <c r="F15" s="77"/>
      <c r="G15" s="78"/>
      <c r="H15" s="77"/>
      <c r="I15" s="78"/>
      <c r="J15" s="77"/>
      <c r="K15" s="78"/>
      <c r="L15" s="77"/>
      <c r="M15" s="78"/>
      <c r="N15" s="77"/>
      <c r="O15" s="78"/>
      <c r="P15" s="77"/>
      <c r="Q15" s="78"/>
      <c r="R15" s="74"/>
      <c r="S15" s="22"/>
      <c r="T15">
        <v>3</v>
      </c>
      <c r="U15" s="119">
        <v>1.792018099188315</v>
      </c>
      <c r="V15" s="120">
        <v>0.52222199999999996</v>
      </c>
      <c r="W15" s="74"/>
      <c r="X15" s="78"/>
      <c r="Y15" s="77"/>
      <c r="Z15" s="78"/>
      <c r="AA15" s="77"/>
      <c r="AB15" s="78"/>
      <c r="AC15" s="77"/>
      <c r="AD15" s="78"/>
      <c r="AE15" s="77"/>
      <c r="AF15" s="78"/>
      <c r="AG15" s="77"/>
      <c r="AH15" s="78"/>
      <c r="AI15" s="77"/>
      <c r="AJ15" s="78"/>
      <c r="AK15" s="74"/>
    </row>
    <row r="16" spans="1:37">
      <c r="A16" s="21">
        <v>7</v>
      </c>
      <c r="B16" s="77"/>
      <c r="C16" s="78"/>
      <c r="D16" s="77"/>
      <c r="E16" s="78"/>
      <c r="F16" s="77"/>
      <c r="G16" s="78"/>
      <c r="H16" s="77"/>
      <c r="I16" s="78"/>
      <c r="J16" s="77"/>
      <c r="K16" s="78"/>
      <c r="L16" s="77"/>
      <c r="M16" s="78"/>
      <c r="N16" s="77"/>
      <c r="O16" s="78"/>
      <c r="P16" s="77"/>
      <c r="Q16" s="78"/>
      <c r="R16" s="74"/>
      <c r="S16" s="22"/>
      <c r="T16">
        <v>4</v>
      </c>
      <c r="U16" s="119">
        <v>1.7380137763297605</v>
      </c>
      <c r="V16" s="120">
        <v>0.32</v>
      </c>
      <c r="W16" s="74"/>
      <c r="X16" s="78"/>
      <c r="Y16" s="77"/>
      <c r="Z16" s="78"/>
      <c r="AA16" s="77"/>
      <c r="AB16" s="78"/>
      <c r="AC16" s="77"/>
      <c r="AD16" s="78"/>
      <c r="AE16" s="77"/>
      <c r="AF16" s="78"/>
      <c r="AG16" s="77"/>
      <c r="AH16" s="78"/>
      <c r="AI16" s="77"/>
      <c r="AJ16" s="78"/>
      <c r="AK16" s="74"/>
    </row>
    <row r="17" spans="1:37">
      <c r="A17" s="21">
        <v>8</v>
      </c>
      <c r="B17" s="77"/>
      <c r="C17" s="78"/>
      <c r="D17" s="77"/>
      <c r="E17" s="78"/>
      <c r="F17" s="77"/>
      <c r="G17" s="78"/>
      <c r="H17" s="77"/>
      <c r="I17" s="78"/>
      <c r="J17" s="77"/>
      <c r="K17" s="78"/>
      <c r="L17" s="77"/>
      <c r="M17" s="78"/>
      <c r="N17" s="77"/>
      <c r="O17" s="78"/>
      <c r="P17" s="77"/>
      <c r="Q17" s="78"/>
      <c r="R17" s="74"/>
      <c r="S17" s="22"/>
      <c r="T17">
        <v>5</v>
      </c>
      <c r="U17" s="119">
        <v>1.6870126111225969</v>
      </c>
      <c r="V17" s="120">
        <v>0.34222200000000003</v>
      </c>
      <c r="W17" s="74"/>
      <c r="X17" s="78"/>
      <c r="Y17" s="77"/>
      <c r="Z17" s="78"/>
      <c r="AA17" s="77"/>
      <c r="AB17" s="78"/>
      <c r="AC17" s="77"/>
      <c r="AD17" s="78"/>
      <c r="AE17" s="77"/>
      <c r="AF17" s="78"/>
      <c r="AG17" s="77"/>
      <c r="AH17" s="78"/>
      <c r="AI17" s="77"/>
      <c r="AJ17" s="78"/>
      <c r="AK17" s="74"/>
    </row>
    <row r="18" spans="1:37">
      <c r="A18" s="21">
        <v>9</v>
      </c>
      <c r="B18" s="77"/>
      <c r="C18" s="78"/>
      <c r="D18" s="77"/>
      <c r="E18" s="78"/>
      <c r="F18" s="77"/>
      <c r="G18" s="78"/>
      <c r="H18" s="77"/>
      <c r="I18" s="78"/>
      <c r="J18" s="77"/>
      <c r="K18" s="78"/>
      <c r="L18" s="77"/>
      <c r="M18" s="78"/>
      <c r="N18" s="77"/>
      <c r="O18" s="78"/>
      <c r="P18" s="77"/>
      <c r="Q18" s="78"/>
      <c r="R18" s="74"/>
      <c r="S18" s="22"/>
      <c r="T18">
        <v>6</v>
      </c>
      <c r="U18" s="119">
        <v>1.6115399415985694</v>
      </c>
      <c r="V18" s="120">
        <v>0.16666700000000001</v>
      </c>
      <c r="W18" s="74"/>
      <c r="X18" s="78"/>
      <c r="Y18" s="77"/>
      <c r="Z18" s="78"/>
      <c r="AA18" s="77"/>
      <c r="AB18" s="78"/>
      <c r="AC18" s="77"/>
      <c r="AD18" s="78"/>
      <c r="AE18" s="77"/>
      <c r="AF18" s="78"/>
      <c r="AG18" s="77"/>
      <c r="AH18" s="78"/>
      <c r="AI18" s="77"/>
      <c r="AJ18" s="78"/>
      <c r="AK18" s="74"/>
    </row>
    <row r="19" spans="1:37">
      <c r="A19" s="21">
        <v>10</v>
      </c>
      <c r="B19" s="77"/>
      <c r="C19" s="78"/>
      <c r="D19" s="77"/>
      <c r="E19" s="78"/>
      <c r="F19" s="77"/>
      <c r="G19" s="78"/>
      <c r="H19" s="77"/>
      <c r="I19" s="78"/>
      <c r="J19" s="77"/>
      <c r="K19" s="78"/>
      <c r="L19" s="77"/>
      <c r="M19" s="78"/>
      <c r="N19" s="77"/>
      <c r="O19" s="78"/>
      <c r="P19" s="77"/>
      <c r="Q19" s="78"/>
      <c r="R19" s="74"/>
      <c r="S19" s="22"/>
      <c r="T19">
        <v>7</v>
      </c>
      <c r="U19" s="119">
        <v>1.5276464670130516</v>
      </c>
      <c r="V19" s="120">
        <v>0.10222199999999999</v>
      </c>
      <c r="W19" s="74"/>
      <c r="X19" s="78"/>
      <c r="Y19" s="77"/>
      <c r="Z19" s="78"/>
      <c r="AA19" s="77"/>
      <c r="AB19" s="78"/>
      <c r="AC19" s="77"/>
      <c r="AD19" s="78"/>
      <c r="AE19" s="77"/>
      <c r="AF19" s="78"/>
      <c r="AG19" s="77"/>
      <c r="AH19" s="78"/>
      <c r="AI19" s="77"/>
      <c r="AJ19" s="78"/>
      <c r="AK19" s="74"/>
    </row>
    <row r="20" spans="1:37" ht="12" customHeight="1">
      <c r="A20" s="21">
        <v>11</v>
      </c>
      <c r="B20" s="77"/>
      <c r="C20" s="78"/>
      <c r="D20" s="77"/>
      <c r="E20" s="78"/>
      <c r="F20" s="77"/>
      <c r="G20" s="78"/>
      <c r="H20" s="77"/>
      <c r="I20" s="78"/>
      <c r="J20" s="77"/>
      <c r="K20" s="78"/>
      <c r="L20" s="77"/>
      <c r="M20" s="78"/>
      <c r="N20" s="77"/>
      <c r="O20" s="78"/>
      <c r="P20" s="77"/>
      <c r="Q20" s="78"/>
      <c r="R20" s="74"/>
      <c r="S20" s="22"/>
      <c r="T20">
        <v>8</v>
      </c>
      <c r="U20" s="119">
        <v>1.4883509833585475</v>
      </c>
      <c r="V20" s="120">
        <v>5.5555599999999997E-2</v>
      </c>
      <c r="W20" s="74"/>
      <c r="X20" s="78"/>
      <c r="Y20" s="77"/>
      <c r="Z20" s="78"/>
      <c r="AA20" s="77"/>
      <c r="AB20" s="78"/>
      <c r="AC20" s="77"/>
      <c r="AD20" s="78"/>
      <c r="AE20" s="77"/>
      <c r="AF20" s="78"/>
      <c r="AG20" s="77"/>
      <c r="AH20" s="78"/>
      <c r="AI20" s="77"/>
      <c r="AJ20" s="78"/>
      <c r="AK20" s="74"/>
    </row>
    <row r="21" spans="1:37">
      <c r="A21" s="21">
        <v>12</v>
      </c>
      <c r="B21" s="77"/>
      <c r="C21" s="78"/>
      <c r="D21" s="77"/>
      <c r="E21" s="78"/>
      <c r="F21" s="77"/>
      <c r="G21" s="78"/>
      <c r="H21" s="77"/>
      <c r="I21" s="78"/>
      <c r="J21" s="77"/>
      <c r="K21" s="78"/>
      <c r="L21" s="77"/>
      <c r="M21" s="78"/>
      <c r="N21" s="77"/>
      <c r="O21" s="78"/>
      <c r="P21" s="77"/>
      <c r="Q21" s="78"/>
      <c r="R21" s="74"/>
      <c r="S21" s="22"/>
      <c r="T21">
        <v>9</v>
      </c>
      <c r="U21" s="119">
        <v>1.455607476635514</v>
      </c>
      <c r="V21" s="120">
        <v>2.4444400000000002E-2</v>
      </c>
      <c r="W21" s="74"/>
      <c r="X21" s="78"/>
      <c r="Y21" s="77"/>
      <c r="Z21" s="78"/>
      <c r="AA21" s="77"/>
      <c r="AB21" s="78"/>
      <c r="AC21" s="77"/>
      <c r="AD21" s="78"/>
      <c r="AE21" s="77"/>
      <c r="AF21" s="78"/>
      <c r="AG21" s="77"/>
      <c r="AH21" s="78"/>
      <c r="AI21" s="77"/>
      <c r="AJ21" s="78"/>
      <c r="AK21" s="74"/>
    </row>
    <row r="22" spans="1:37" ht="13.5" thickBot="1">
      <c r="A22" s="21">
        <v>13</v>
      </c>
      <c r="B22" s="79"/>
      <c r="C22" s="80"/>
      <c r="D22" s="79"/>
      <c r="E22" s="80"/>
      <c r="F22" s="79"/>
      <c r="G22" s="80"/>
      <c r="H22" s="79"/>
      <c r="I22" s="80"/>
      <c r="J22" s="79"/>
      <c r="K22" s="80"/>
      <c r="L22" s="79"/>
      <c r="M22" s="80"/>
      <c r="N22" s="79"/>
      <c r="O22" s="80"/>
      <c r="P22" s="79"/>
      <c r="Q22" s="80"/>
      <c r="R22" s="74"/>
      <c r="T22">
        <v>10</v>
      </c>
      <c r="U22" s="119">
        <v>1.3852588905251724</v>
      </c>
      <c r="V22" s="120">
        <v>4.44444E-3</v>
      </c>
      <c r="W22" s="118"/>
      <c r="X22" s="80"/>
      <c r="Y22" s="79"/>
      <c r="Z22" s="80"/>
      <c r="AA22" s="79"/>
      <c r="AB22" s="80"/>
      <c r="AC22" s="79"/>
      <c r="AD22" s="80"/>
      <c r="AE22" s="79"/>
      <c r="AF22" s="80"/>
      <c r="AG22" s="79"/>
      <c r="AH22" s="80"/>
      <c r="AI22" s="79"/>
      <c r="AJ22" s="80"/>
      <c r="AK22" s="74"/>
    </row>
    <row r="23" spans="1:37" ht="120" customHeight="1">
      <c r="B23" s="141" t="s">
        <v>7</v>
      </c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</row>
    <row r="24" spans="1:37" ht="49.5" customHeight="1">
      <c r="A24" s="18" t="str">
        <f>A5</f>
        <v>G [dB]</v>
      </c>
      <c r="B24" s="139" t="str">
        <f>B5</f>
        <v>xx
R4-16xxxx</v>
      </c>
      <c r="C24" s="140"/>
      <c r="D24" s="139" t="str">
        <f>D5</f>
        <v>xx
R4-16xxxx</v>
      </c>
      <c r="E24" s="140"/>
      <c r="F24" s="139" t="str">
        <f>F5</f>
        <v>xx
R4-16xxxx</v>
      </c>
      <c r="G24" s="140"/>
      <c r="H24" s="139" t="str">
        <f>H5</f>
        <v>xx
R4-16xxxx</v>
      </c>
      <c r="I24" s="140"/>
      <c r="J24" s="139" t="str">
        <f>J5</f>
        <v>xx
R4-16xxxx</v>
      </c>
      <c r="K24" s="140"/>
      <c r="L24" s="139" t="str">
        <f>L5</f>
        <v>xx
R4-16xxxx</v>
      </c>
      <c r="M24" s="140"/>
      <c r="N24" s="139" t="str">
        <f>N5</f>
        <v>xx
R4-16xxxx</v>
      </c>
      <c r="O24" s="140"/>
      <c r="P24" s="139" t="str">
        <f>B5</f>
        <v>xx
R4-16xxxx</v>
      </c>
      <c r="Q24" s="140"/>
      <c r="R24" s="19" t="str">
        <f>R5</f>
        <v/>
      </c>
    </row>
    <row r="25" spans="1:37" ht="52.5" customHeight="1">
      <c r="A25" s="18" t="s">
        <v>10</v>
      </c>
      <c r="B25" s="72" t="str">
        <f>B6</f>
        <v>Gamma</v>
      </c>
      <c r="C25" s="73" t="str">
        <f>C6</f>
        <v>BLER when interfered by neighbor cell</v>
      </c>
      <c r="D25" s="73" t="str">
        <f t="shared" ref="D25:Q25" si="0">D6</f>
        <v>Gamma</v>
      </c>
      <c r="E25" s="73" t="str">
        <f t="shared" si="0"/>
        <v>BLER when interfered by neighbor cell</v>
      </c>
      <c r="F25" s="73" t="str">
        <f t="shared" si="0"/>
        <v>Gamma</v>
      </c>
      <c r="G25" s="73" t="str">
        <f t="shared" si="0"/>
        <v>BLER when interfered by neighbor cell</v>
      </c>
      <c r="H25" s="73" t="str">
        <f t="shared" si="0"/>
        <v>Gamma</v>
      </c>
      <c r="I25" s="73" t="str">
        <f t="shared" si="0"/>
        <v>BLER when interfered by neighbor cell</v>
      </c>
      <c r="J25" s="73" t="str">
        <f t="shared" si="0"/>
        <v>Gamma</v>
      </c>
      <c r="K25" s="73" t="str">
        <f t="shared" si="0"/>
        <v>BLER when interfered by neighbor cell</v>
      </c>
      <c r="L25" s="73" t="str">
        <f t="shared" si="0"/>
        <v>Gamma</v>
      </c>
      <c r="M25" s="73" t="str">
        <f t="shared" si="0"/>
        <v>BLER when interfered by neighbor cell</v>
      </c>
      <c r="N25" s="73" t="str">
        <f t="shared" si="0"/>
        <v>Gamma</v>
      </c>
      <c r="O25" s="73" t="str">
        <f t="shared" si="0"/>
        <v>BLER when interfered by neighbor cell</v>
      </c>
      <c r="P25" s="73" t="str">
        <f t="shared" si="0"/>
        <v>Gamma</v>
      </c>
      <c r="Q25" s="73" t="str">
        <f t="shared" si="0"/>
        <v>BLER when interfered by neighbor cell</v>
      </c>
      <c r="R25" s="19"/>
    </row>
    <row r="26" spans="1:37" s="20" customFormat="1" ht="15" customHeight="1">
      <c r="A26" s="21">
        <v>-2</v>
      </c>
      <c r="B26" s="77"/>
      <c r="C26" s="78"/>
      <c r="D26" s="77"/>
      <c r="E26" s="78"/>
      <c r="F26" s="77"/>
      <c r="G26" s="78"/>
      <c r="H26" s="77"/>
      <c r="I26" s="78"/>
      <c r="J26" s="77"/>
      <c r="K26" s="78"/>
      <c r="L26" s="77"/>
      <c r="M26" s="78"/>
      <c r="N26" s="77"/>
      <c r="O26" s="78"/>
      <c r="P26" s="77"/>
      <c r="Q26" s="78"/>
      <c r="R26" s="74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</row>
    <row r="27" spans="1:37" s="20" customFormat="1" ht="15" customHeight="1">
      <c r="A27" s="21">
        <v>-1</v>
      </c>
      <c r="B27" s="77"/>
      <c r="C27" s="78"/>
      <c r="D27" s="77"/>
      <c r="E27" s="78"/>
      <c r="F27" s="77"/>
      <c r="G27" s="78"/>
      <c r="H27" s="77"/>
      <c r="I27" s="78"/>
      <c r="J27" s="77"/>
      <c r="K27" s="78"/>
      <c r="L27" s="77"/>
      <c r="M27" s="78"/>
      <c r="N27" s="77"/>
      <c r="O27" s="78"/>
      <c r="P27" s="77"/>
      <c r="Q27" s="78"/>
      <c r="R27" s="74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</row>
    <row r="28" spans="1:37" s="20" customFormat="1" ht="15" customHeight="1">
      <c r="A28" s="21">
        <v>0</v>
      </c>
      <c r="B28" s="77"/>
      <c r="C28" s="78"/>
      <c r="D28" s="77"/>
      <c r="E28" s="78"/>
      <c r="F28" s="77"/>
      <c r="G28" s="78"/>
      <c r="H28" s="77"/>
      <c r="I28" s="78"/>
      <c r="J28" s="77"/>
      <c r="K28" s="78"/>
      <c r="L28" s="77"/>
      <c r="M28" s="78"/>
      <c r="N28" s="77"/>
      <c r="O28" s="78"/>
      <c r="P28" s="77"/>
      <c r="Q28" s="78"/>
      <c r="R28" s="74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</row>
    <row r="29" spans="1:37" s="20" customFormat="1" ht="15" customHeight="1">
      <c r="A29" s="21">
        <v>1</v>
      </c>
      <c r="B29" s="77"/>
      <c r="C29" s="78"/>
      <c r="D29" s="77"/>
      <c r="E29" s="78"/>
      <c r="F29" s="77"/>
      <c r="G29" s="78"/>
      <c r="H29" s="77"/>
      <c r="I29" s="78"/>
      <c r="J29" s="77"/>
      <c r="K29" s="78"/>
      <c r="L29" s="77"/>
      <c r="M29" s="78"/>
      <c r="N29" s="77"/>
      <c r="O29" s="78"/>
      <c r="P29" s="77"/>
      <c r="Q29" s="78"/>
      <c r="R29" s="74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</row>
    <row r="30" spans="1:37" s="20" customFormat="1" ht="15" customHeight="1">
      <c r="A30" s="21">
        <v>2</v>
      </c>
      <c r="B30" s="77"/>
      <c r="C30" s="78"/>
      <c r="D30" s="77"/>
      <c r="E30" s="78"/>
      <c r="F30" s="77"/>
      <c r="G30" s="78"/>
      <c r="H30" s="77"/>
      <c r="I30" s="78"/>
      <c r="J30" s="77"/>
      <c r="K30" s="78"/>
      <c r="L30" s="77"/>
      <c r="M30" s="78"/>
      <c r="N30" s="77"/>
      <c r="O30" s="78"/>
      <c r="P30" s="77"/>
      <c r="Q30" s="78"/>
      <c r="R30" s="74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</row>
    <row r="31" spans="1:37" s="20" customFormat="1" ht="15" customHeight="1">
      <c r="A31" s="21">
        <v>3</v>
      </c>
      <c r="B31" s="77"/>
      <c r="C31" s="78"/>
      <c r="D31" s="77"/>
      <c r="E31" s="78"/>
      <c r="F31" s="77"/>
      <c r="G31" s="78"/>
      <c r="H31" s="77"/>
      <c r="I31" s="78"/>
      <c r="J31" s="77"/>
      <c r="K31" s="78"/>
      <c r="L31" s="77"/>
      <c r="M31" s="78"/>
      <c r="N31" s="77"/>
      <c r="O31" s="78"/>
      <c r="P31" s="77"/>
      <c r="Q31" s="78"/>
      <c r="R31" s="74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</row>
    <row r="32" spans="1:37" s="20" customFormat="1" ht="15" customHeight="1">
      <c r="A32" s="21">
        <v>4</v>
      </c>
      <c r="B32" s="77"/>
      <c r="C32" s="78"/>
      <c r="D32" s="77"/>
      <c r="E32" s="78"/>
      <c r="F32" s="77"/>
      <c r="G32" s="78"/>
      <c r="H32" s="77"/>
      <c r="I32" s="78"/>
      <c r="J32" s="77"/>
      <c r="K32" s="78"/>
      <c r="L32" s="77"/>
      <c r="M32" s="78"/>
      <c r="N32" s="77"/>
      <c r="O32" s="78"/>
      <c r="P32" s="77"/>
      <c r="Q32" s="78"/>
      <c r="R32" s="74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</row>
    <row r="33" spans="1:36" s="20" customFormat="1" ht="15" customHeight="1">
      <c r="A33" s="21">
        <v>5</v>
      </c>
      <c r="B33" s="77"/>
      <c r="C33" s="78"/>
      <c r="D33" s="77"/>
      <c r="E33" s="78"/>
      <c r="F33" s="77"/>
      <c r="G33" s="78"/>
      <c r="H33" s="77"/>
      <c r="I33" s="78"/>
      <c r="J33" s="77"/>
      <c r="K33" s="78"/>
      <c r="L33" s="77"/>
      <c r="M33" s="78"/>
      <c r="N33" s="77"/>
      <c r="O33" s="78"/>
      <c r="P33" s="77"/>
      <c r="Q33" s="78"/>
      <c r="R33" s="74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</row>
    <row r="34" spans="1:36">
      <c r="A34" s="21">
        <v>6</v>
      </c>
      <c r="B34" s="77"/>
      <c r="C34" s="78"/>
      <c r="D34" s="77"/>
      <c r="E34" s="78"/>
      <c r="F34" s="77"/>
      <c r="G34" s="78"/>
      <c r="H34" s="77"/>
      <c r="I34" s="78"/>
      <c r="J34" s="77"/>
      <c r="K34" s="78"/>
      <c r="L34" s="77"/>
      <c r="M34" s="78"/>
      <c r="N34" s="77"/>
      <c r="O34" s="78"/>
      <c r="P34" s="77"/>
      <c r="Q34" s="78"/>
      <c r="R34" s="74"/>
      <c r="S34" s="22"/>
    </row>
    <row r="35" spans="1:36">
      <c r="A35" s="21">
        <v>7</v>
      </c>
      <c r="B35" s="77"/>
      <c r="C35" s="78"/>
      <c r="D35" s="77"/>
      <c r="E35" s="78"/>
      <c r="F35" s="77"/>
      <c r="G35" s="78"/>
      <c r="H35" s="77"/>
      <c r="I35" s="78"/>
      <c r="J35" s="77"/>
      <c r="K35" s="78"/>
      <c r="L35" s="77"/>
      <c r="M35" s="78"/>
      <c r="N35" s="77"/>
      <c r="O35" s="78"/>
      <c r="P35" s="77"/>
      <c r="Q35" s="78"/>
      <c r="R35" s="74"/>
      <c r="S35" s="22"/>
    </row>
    <row r="36" spans="1:36">
      <c r="A36" s="21">
        <v>8</v>
      </c>
      <c r="B36" s="77"/>
      <c r="C36" s="78"/>
      <c r="D36" s="77"/>
      <c r="E36" s="78"/>
      <c r="F36" s="77"/>
      <c r="G36" s="78"/>
      <c r="H36" s="77"/>
      <c r="I36" s="78"/>
      <c r="J36" s="77"/>
      <c r="K36" s="78"/>
      <c r="L36" s="77"/>
      <c r="M36" s="78"/>
      <c r="N36" s="77"/>
      <c r="O36" s="78"/>
      <c r="P36" s="77"/>
      <c r="Q36" s="78"/>
      <c r="R36" s="74"/>
      <c r="S36" s="22"/>
    </row>
    <row r="37" spans="1:36">
      <c r="A37" s="21">
        <v>9</v>
      </c>
      <c r="B37" s="77"/>
      <c r="C37" s="78"/>
      <c r="D37" s="77"/>
      <c r="E37" s="78"/>
      <c r="F37" s="77"/>
      <c r="G37" s="78"/>
      <c r="H37" s="77"/>
      <c r="I37" s="78"/>
      <c r="J37" s="77"/>
      <c r="K37" s="78"/>
      <c r="L37" s="77"/>
      <c r="M37" s="78"/>
      <c r="N37" s="77"/>
      <c r="O37" s="78"/>
      <c r="P37" s="77"/>
      <c r="Q37" s="78"/>
      <c r="R37" s="74"/>
      <c r="S37" s="22"/>
    </row>
    <row r="38" spans="1:36">
      <c r="A38" s="21">
        <v>10</v>
      </c>
      <c r="B38" s="77"/>
      <c r="C38" s="78"/>
      <c r="D38" s="77"/>
      <c r="E38" s="78"/>
      <c r="F38" s="77"/>
      <c r="G38" s="78"/>
      <c r="H38" s="77"/>
      <c r="I38" s="78"/>
      <c r="J38" s="77"/>
      <c r="K38" s="78"/>
      <c r="L38" s="77"/>
      <c r="M38" s="78"/>
      <c r="N38" s="77"/>
      <c r="O38" s="78"/>
      <c r="P38" s="77"/>
      <c r="Q38" s="78"/>
      <c r="R38" s="74"/>
      <c r="S38" s="22"/>
    </row>
    <row r="39" spans="1:36" ht="12" customHeight="1">
      <c r="A39" s="21">
        <v>11</v>
      </c>
      <c r="B39" s="77"/>
      <c r="C39" s="78"/>
      <c r="D39" s="77"/>
      <c r="E39" s="78"/>
      <c r="F39" s="77"/>
      <c r="G39" s="78"/>
      <c r="H39" s="77"/>
      <c r="I39" s="78"/>
      <c r="J39" s="77"/>
      <c r="K39" s="78"/>
      <c r="L39" s="77"/>
      <c r="M39" s="78"/>
      <c r="N39" s="77"/>
      <c r="O39" s="78"/>
      <c r="P39" s="77"/>
      <c r="Q39" s="78"/>
      <c r="R39" s="74"/>
      <c r="S39" s="22"/>
    </row>
    <row r="40" spans="1:36">
      <c r="A40" s="21">
        <v>12</v>
      </c>
      <c r="B40" s="77"/>
      <c r="C40" s="78"/>
      <c r="D40" s="77"/>
      <c r="E40" s="78"/>
      <c r="F40" s="77"/>
      <c r="G40" s="78"/>
      <c r="H40" s="77"/>
      <c r="I40" s="78"/>
      <c r="J40" s="77"/>
      <c r="K40" s="78"/>
      <c r="L40" s="77"/>
      <c r="M40" s="78"/>
      <c r="N40" s="77"/>
      <c r="O40" s="78"/>
      <c r="P40" s="77"/>
      <c r="Q40" s="78"/>
      <c r="R40" s="74"/>
      <c r="S40" s="22"/>
    </row>
    <row r="41" spans="1:36" ht="13.5" thickBot="1">
      <c r="A41" s="21">
        <v>13</v>
      </c>
      <c r="B41" s="79"/>
      <c r="C41" s="80"/>
      <c r="D41" s="79"/>
      <c r="E41" s="80"/>
      <c r="F41" s="79"/>
      <c r="G41" s="80"/>
      <c r="H41" s="79"/>
      <c r="I41" s="80"/>
      <c r="J41" s="79"/>
      <c r="K41" s="80"/>
      <c r="L41" s="79"/>
      <c r="M41" s="80"/>
      <c r="N41" s="79"/>
      <c r="O41" s="80"/>
      <c r="P41" s="79"/>
      <c r="Q41" s="80"/>
      <c r="R41" s="74"/>
    </row>
    <row r="42" spans="1:36">
      <c r="D42" s="23"/>
      <c r="E42" s="15"/>
    </row>
    <row r="43" spans="1:36">
      <c r="D43" s="23"/>
      <c r="E43" s="15"/>
    </row>
    <row r="44" spans="1:36">
      <c r="D44" s="23"/>
      <c r="E44" s="15"/>
    </row>
    <row r="45" spans="1:36">
      <c r="D45" s="23"/>
      <c r="E45" s="15"/>
    </row>
    <row r="46" spans="1:36">
      <c r="D46" s="23"/>
      <c r="E46" s="15"/>
    </row>
    <row r="47" spans="1:36">
      <c r="D47" s="23"/>
      <c r="E47" s="15"/>
    </row>
    <row r="48" spans="1:36">
      <c r="D48" s="23"/>
      <c r="E48" s="15"/>
    </row>
    <row r="49" spans="1:11">
      <c r="E49" s="15"/>
    </row>
    <row r="50" spans="1:11">
      <c r="E50" s="15"/>
    </row>
    <row r="52" spans="1:11">
      <c r="A52" s="17"/>
      <c r="J52" s="26"/>
      <c r="K52" s="26"/>
    </row>
    <row r="53" spans="1:11">
      <c r="D53" s="27"/>
      <c r="E53" s="27"/>
    </row>
    <row r="55" spans="1:11">
      <c r="D55" s="23"/>
      <c r="E55" s="23"/>
    </row>
    <row r="56" spans="1:11">
      <c r="D56" s="23"/>
      <c r="E56" s="23"/>
    </row>
    <row r="57" spans="1:11">
      <c r="D57" s="23"/>
      <c r="E57" s="23"/>
    </row>
    <row r="58" spans="1:11">
      <c r="D58" s="23"/>
      <c r="E58" s="23"/>
    </row>
    <row r="59" spans="1:11">
      <c r="D59" s="23"/>
      <c r="E59" s="23"/>
    </row>
    <row r="60" spans="1:11">
      <c r="D60" s="23"/>
      <c r="E60" s="23"/>
    </row>
    <row r="61" spans="1:11">
      <c r="D61" s="23"/>
      <c r="E61" s="23"/>
    </row>
    <row r="62" spans="1:11">
      <c r="D62" s="23"/>
      <c r="E62" s="23"/>
      <c r="F62" s="25"/>
    </row>
    <row r="63" spans="1:11">
      <c r="D63" s="23"/>
      <c r="E63" s="23"/>
    </row>
    <row r="64" spans="1:11">
      <c r="D64" s="23"/>
      <c r="E64" s="23"/>
      <c r="F64" s="25"/>
    </row>
    <row r="66" spans="2:11">
      <c r="F66" s="25"/>
    </row>
    <row r="67" spans="2:11">
      <c r="H67" s="28"/>
    </row>
    <row r="68" spans="2:11">
      <c r="F68" s="26"/>
      <c r="H68" s="28"/>
    </row>
    <row r="69" spans="2:11">
      <c r="H69" s="28"/>
    </row>
    <row r="70" spans="2:11">
      <c r="D70" s="29"/>
      <c r="E70" s="29"/>
      <c r="F70" s="30"/>
      <c r="H70" s="28"/>
    </row>
    <row r="71" spans="2:11">
      <c r="D71" s="29"/>
      <c r="E71" s="29"/>
      <c r="F71" s="25"/>
      <c r="H71" s="28"/>
    </row>
    <row r="72" spans="2:11">
      <c r="D72" s="29"/>
      <c r="E72" s="29"/>
      <c r="F72" s="25"/>
      <c r="H72" s="28"/>
    </row>
    <row r="73" spans="2:11">
      <c r="D73" s="29"/>
      <c r="E73" s="29"/>
      <c r="F73" s="25"/>
      <c r="H73" s="28"/>
    </row>
    <row r="74" spans="2:11">
      <c r="D74" s="29"/>
      <c r="E74" s="29"/>
      <c r="F74" s="25"/>
      <c r="H74" s="28"/>
    </row>
    <row r="75" spans="2:11">
      <c r="D75" s="29"/>
      <c r="E75" s="29"/>
      <c r="F75" s="25"/>
      <c r="H75" s="28"/>
    </row>
    <row r="76" spans="2:11">
      <c r="D76" s="29"/>
      <c r="E76" s="29"/>
      <c r="F76" s="25"/>
      <c r="H76" s="28"/>
    </row>
    <row r="77" spans="2:11">
      <c r="D77" s="29"/>
      <c r="E77" s="29"/>
      <c r="H77" s="31"/>
    </row>
    <row r="78" spans="2:11">
      <c r="B78" s="32"/>
      <c r="C78" s="32"/>
      <c r="D78" s="29"/>
      <c r="E78" s="29"/>
      <c r="G78" s="32"/>
      <c r="J78" s="32"/>
      <c r="K78" s="32"/>
    </row>
  </sheetData>
  <mergeCells count="27">
    <mergeCell ref="AA5:AB5"/>
    <mergeCell ref="AC5:AD5"/>
    <mergeCell ref="B23:R23"/>
    <mergeCell ref="B24:C24"/>
    <mergeCell ref="D24:E24"/>
    <mergeCell ref="F24:G24"/>
    <mergeCell ref="H24:I24"/>
    <mergeCell ref="J24:K24"/>
    <mergeCell ref="L24:M24"/>
    <mergeCell ref="N24:O24"/>
    <mergeCell ref="P24:Q24"/>
    <mergeCell ref="AE5:AF5"/>
    <mergeCell ref="AG5:AH5"/>
    <mergeCell ref="AI5:AJ5"/>
    <mergeCell ref="B4:R4"/>
    <mergeCell ref="B5:C5"/>
    <mergeCell ref="D5:E5"/>
    <mergeCell ref="F5:G5"/>
    <mergeCell ref="H5:I5"/>
    <mergeCell ref="J5:K5"/>
    <mergeCell ref="L5:M5"/>
    <mergeCell ref="N5:O5"/>
    <mergeCell ref="P5:Q5"/>
    <mergeCell ref="U4:AK4"/>
    <mergeCell ref="U5:V5"/>
    <mergeCell ref="W5:X5"/>
    <mergeCell ref="Y5:Z5"/>
  </mergeCells>
  <phoneticPr fontId="18" type="noConversion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8"/>
  <sheetViews>
    <sheetView zoomScale="70" zoomScaleNormal="70" workbookViewId="0">
      <selection activeCell="T15" sqref="T15"/>
    </sheetView>
  </sheetViews>
  <sheetFormatPr defaultRowHeight="12.75"/>
  <cols>
    <col min="1" max="1" width="15.140625" style="15" customWidth="1"/>
    <col min="2" max="3" width="12.28515625" style="15" customWidth="1"/>
    <col min="4" max="5" width="8.7109375" style="24" customWidth="1"/>
    <col min="6" max="20" width="8.7109375" style="15" customWidth="1"/>
    <col min="21" max="16384" width="9.140625" style="15"/>
  </cols>
  <sheetData>
    <row r="1" spans="1:36">
      <c r="A1" s="14"/>
      <c r="D1" s="16"/>
      <c r="E1" s="16"/>
      <c r="F1" s="17"/>
    </row>
    <row r="2" spans="1:36" ht="13.5">
      <c r="A2" s="14"/>
      <c r="B2" s="2" t="s">
        <v>76</v>
      </c>
      <c r="D2" s="16"/>
      <c r="E2" s="16"/>
      <c r="F2" s="17"/>
    </row>
    <row r="3" spans="1:36">
      <c r="A3" s="14"/>
      <c r="D3" s="16"/>
      <c r="E3" s="16"/>
      <c r="F3" s="17"/>
    </row>
    <row r="4" spans="1:36" ht="18.75" thickBot="1">
      <c r="A4" s="14"/>
      <c r="B4" s="141" t="s">
        <v>5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</row>
    <row r="5" spans="1:36" s="20" customFormat="1" ht="62.25" customHeight="1">
      <c r="A5" s="18" t="s">
        <v>6</v>
      </c>
      <c r="B5" s="143" t="s">
        <v>72</v>
      </c>
      <c r="C5" s="144"/>
      <c r="D5" s="143" t="s">
        <v>72</v>
      </c>
      <c r="E5" s="144"/>
      <c r="F5" s="143" t="s">
        <v>72</v>
      </c>
      <c r="G5" s="144"/>
      <c r="H5" s="143" t="s">
        <v>72</v>
      </c>
      <c r="I5" s="144"/>
      <c r="J5" s="143" t="s">
        <v>72</v>
      </c>
      <c r="K5" s="144"/>
      <c r="L5" s="143" t="s">
        <v>72</v>
      </c>
      <c r="M5" s="144"/>
      <c r="N5" s="143" t="s">
        <v>72</v>
      </c>
      <c r="O5" s="144"/>
      <c r="P5" s="143" t="s">
        <v>72</v>
      </c>
      <c r="Q5" s="144"/>
      <c r="R5" s="19" t="str">
        <f>'[1]Requirement proposal (FDD)'!Q5</f>
        <v/>
      </c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</row>
    <row r="6" spans="1:36" s="20" customFormat="1" ht="84.75" customHeight="1">
      <c r="A6" s="18" t="s">
        <v>10</v>
      </c>
      <c r="B6" s="75" t="s">
        <v>70</v>
      </c>
      <c r="C6" s="76" t="s">
        <v>71</v>
      </c>
      <c r="D6" s="75" t="s">
        <v>70</v>
      </c>
      <c r="E6" s="76" t="s">
        <v>71</v>
      </c>
      <c r="F6" s="75" t="s">
        <v>70</v>
      </c>
      <c r="G6" s="76" t="s">
        <v>71</v>
      </c>
      <c r="H6" s="75" t="s">
        <v>70</v>
      </c>
      <c r="I6" s="76" t="s">
        <v>71</v>
      </c>
      <c r="J6" s="75" t="s">
        <v>70</v>
      </c>
      <c r="K6" s="76" t="s">
        <v>71</v>
      </c>
      <c r="L6" s="75" t="s">
        <v>70</v>
      </c>
      <c r="M6" s="76" t="s">
        <v>71</v>
      </c>
      <c r="N6" s="75" t="s">
        <v>70</v>
      </c>
      <c r="O6" s="76" t="s">
        <v>71</v>
      </c>
      <c r="P6" s="75" t="s">
        <v>70</v>
      </c>
      <c r="Q6" s="76" t="s">
        <v>71</v>
      </c>
      <c r="R6" s="19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</row>
    <row r="7" spans="1:36" s="20" customFormat="1" ht="15" customHeight="1">
      <c r="A7" s="21">
        <v>-2</v>
      </c>
      <c r="B7" s="77"/>
      <c r="C7" s="78"/>
      <c r="D7" s="77"/>
      <c r="E7" s="78"/>
      <c r="F7" s="77"/>
      <c r="G7" s="78"/>
      <c r="H7" s="77"/>
      <c r="I7" s="78"/>
      <c r="J7" s="77"/>
      <c r="K7" s="78"/>
      <c r="L7" s="77"/>
      <c r="M7" s="78"/>
      <c r="N7" s="77"/>
      <c r="O7" s="78"/>
      <c r="P7" s="77"/>
      <c r="Q7" s="78"/>
      <c r="R7" s="7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</row>
    <row r="8" spans="1:36" s="20" customFormat="1" ht="15" customHeight="1">
      <c r="A8" s="21">
        <v>-1</v>
      </c>
      <c r="B8" s="77"/>
      <c r="C8" s="78"/>
      <c r="D8" s="77"/>
      <c r="E8" s="78"/>
      <c r="F8" s="77"/>
      <c r="G8" s="78"/>
      <c r="H8" s="77"/>
      <c r="I8" s="78"/>
      <c r="J8" s="77"/>
      <c r="K8" s="78"/>
      <c r="L8" s="77"/>
      <c r="M8" s="78"/>
      <c r="N8" s="77"/>
      <c r="O8" s="78"/>
      <c r="P8" s="77"/>
      <c r="Q8" s="78"/>
      <c r="R8" s="7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</row>
    <row r="9" spans="1:36" s="20" customFormat="1" ht="15" customHeight="1">
      <c r="A9" s="21">
        <v>0</v>
      </c>
      <c r="B9" s="77"/>
      <c r="C9" s="78"/>
      <c r="D9" s="77"/>
      <c r="E9" s="78"/>
      <c r="F9" s="77"/>
      <c r="G9" s="78"/>
      <c r="H9" s="77"/>
      <c r="I9" s="78"/>
      <c r="J9" s="77"/>
      <c r="K9" s="78"/>
      <c r="L9" s="77"/>
      <c r="M9" s="78"/>
      <c r="N9" s="77"/>
      <c r="O9" s="78"/>
      <c r="P9" s="77"/>
      <c r="Q9" s="78"/>
      <c r="R9" s="7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</row>
    <row r="10" spans="1:36" s="20" customFormat="1" ht="15" customHeight="1">
      <c r="A10" s="21">
        <v>1</v>
      </c>
      <c r="B10" s="77"/>
      <c r="C10" s="78"/>
      <c r="D10" s="77"/>
      <c r="E10" s="78"/>
      <c r="F10" s="77"/>
      <c r="G10" s="78"/>
      <c r="H10" s="77"/>
      <c r="I10" s="78"/>
      <c r="J10" s="77"/>
      <c r="K10" s="78"/>
      <c r="L10" s="77"/>
      <c r="M10" s="78"/>
      <c r="N10" s="77"/>
      <c r="O10" s="78"/>
      <c r="P10" s="77"/>
      <c r="Q10" s="78"/>
      <c r="R10" s="7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</row>
    <row r="11" spans="1:36" s="20" customFormat="1" ht="15" customHeight="1">
      <c r="A11" s="21">
        <v>2</v>
      </c>
      <c r="B11" s="77"/>
      <c r="C11" s="78"/>
      <c r="D11" s="77"/>
      <c r="E11" s="78"/>
      <c r="F11" s="77"/>
      <c r="G11" s="78"/>
      <c r="H11" s="77"/>
      <c r="I11" s="78"/>
      <c r="J11" s="77"/>
      <c r="K11" s="78"/>
      <c r="L11" s="77"/>
      <c r="M11" s="78"/>
      <c r="N11" s="77"/>
      <c r="O11" s="78"/>
      <c r="P11" s="77"/>
      <c r="Q11" s="78"/>
      <c r="R11" s="7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</row>
    <row r="12" spans="1:36" s="20" customFormat="1" ht="15" customHeight="1">
      <c r="A12" s="21">
        <v>3</v>
      </c>
      <c r="B12" s="77"/>
      <c r="C12" s="78"/>
      <c r="D12" s="77"/>
      <c r="E12" s="78"/>
      <c r="F12" s="77"/>
      <c r="G12" s="78"/>
      <c r="H12" s="77"/>
      <c r="I12" s="78"/>
      <c r="J12" s="77"/>
      <c r="K12" s="78"/>
      <c r="L12" s="77"/>
      <c r="M12" s="78"/>
      <c r="N12" s="77"/>
      <c r="O12" s="78"/>
      <c r="P12" s="77"/>
      <c r="Q12" s="78"/>
      <c r="R12" s="7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1:36" s="20" customFormat="1" ht="15" customHeight="1">
      <c r="A13" s="21">
        <v>4</v>
      </c>
      <c r="B13" s="77"/>
      <c r="C13" s="78"/>
      <c r="D13" s="77"/>
      <c r="E13" s="78"/>
      <c r="F13" s="77"/>
      <c r="G13" s="78"/>
      <c r="H13" s="77"/>
      <c r="I13" s="78"/>
      <c r="J13" s="77"/>
      <c r="K13" s="78"/>
      <c r="L13" s="77"/>
      <c r="M13" s="78"/>
      <c r="N13" s="77"/>
      <c r="O13" s="78"/>
      <c r="P13" s="77"/>
      <c r="Q13" s="78"/>
      <c r="R13" s="7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1:36" s="20" customFormat="1" ht="15" customHeight="1">
      <c r="A14" s="21">
        <v>5</v>
      </c>
      <c r="B14" s="77"/>
      <c r="C14" s="78"/>
      <c r="D14" s="77"/>
      <c r="E14" s="78"/>
      <c r="F14" s="77"/>
      <c r="G14" s="78"/>
      <c r="H14" s="77"/>
      <c r="I14" s="78"/>
      <c r="J14" s="77"/>
      <c r="K14" s="78"/>
      <c r="L14" s="77"/>
      <c r="M14" s="78"/>
      <c r="N14" s="77"/>
      <c r="O14" s="78"/>
      <c r="P14" s="77"/>
      <c r="Q14" s="78"/>
      <c r="R14" s="7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1:36">
      <c r="A15" s="21">
        <v>6</v>
      </c>
      <c r="B15" s="77"/>
      <c r="C15" s="78"/>
      <c r="D15" s="77"/>
      <c r="E15" s="78"/>
      <c r="F15" s="77"/>
      <c r="G15" s="78"/>
      <c r="H15" s="77"/>
      <c r="I15" s="78"/>
      <c r="J15" s="77"/>
      <c r="K15" s="78"/>
      <c r="L15" s="77"/>
      <c r="M15" s="78"/>
      <c r="N15" s="77"/>
      <c r="O15" s="78"/>
      <c r="P15" s="77"/>
      <c r="Q15" s="78"/>
      <c r="R15" s="74"/>
      <c r="S15" s="22"/>
    </row>
    <row r="16" spans="1:36">
      <c r="A16" s="21">
        <v>7</v>
      </c>
      <c r="B16" s="77"/>
      <c r="C16" s="78"/>
      <c r="D16" s="77"/>
      <c r="E16" s="78"/>
      <c r="F16" s="77"/>
      <c r="G16" s="78"/>
      <c r="H16" s="77"/>
      <c r="I16" s="78"/>
      <c r="J16" s="77"/>
      <c r="K16" s="78"/>
      <c r="L16" s="77"/>
      <c r="M16" s="78"/>
      <c r="N16" s="77"/>
      <c r="O16" s="78"/>
      <c r="P16" s="77"/>
      <c r="Q16" s="78"/>
      <c r="R16" s="74"/>
      <c r="S16" s="22"/>
    </row>
    <row r="17" spans="1:36">
      <c r="A17" s="21">
        <v>8</v>
      </c>
      <c r="B17" s="77"/>
      <c r="C17" s="78"/>
      <c r="D17" s="77"/>
      <c r="E17" s="78"/>
      <c r="F17" s="77"/>
      <c r="G17" s="78"/>
      <c r="H17" s="77"/>
      <c r="I17" s="78"/>
      <c r="J17" s="77"/>
      <c r="K17" s="78"/>
      <c r="L17" s="77"/>
      <c r="M17" s="78"/>
      <c r="N17" s="77"/>
      <c r="O17" s="78"/>
      <c r="P17" s="77"/>
      <c r="Q17" s="78"/>
      <c r="R17" s="74"/>
      <c r="S17" s="22"/>
    </row>
    <row r="18" spans="1:36">
      <c r="A18" s="21">
        <v>9</v>
      </c>
      <c r="B18" s="77"/>
      <c r="C18" s="78"/>
      <c r="D18" s="77"/>
      <c r="E18" s="78"/>
      <c r="F18" s="77"/>
      <c r="G18" s="78"/>
      <c r="H18" s="77"/>
      <c r="I18" s="78"/>
      <c r="J18" s="77"/>
      <c r="K18" s="78"/>
      <c r="L18" s="77"/>
      <c r="M18" s="78"/>
      <c r="N18" s="77"/>
      <c r="O18" s="78"/>
      <c r="P18" s="77"/>
      <c r="Q18" s="78"/>
      <c r="R18" s="74"/>
      <c r="S18" s="22"/>
    </row>
    <row r="19" spans="1:36">
      <c r="A19" s="21">
        <v>10</v>
      </c>
      <c r="B19" s="77"/>
      <c r="C19" s="78"/>
      <c r="D19" s="77"/>
      <c r="E19" s="78"/>
      <c r="F19" s="77"/>
      <c r="G19" s="78"/>
      <c r="H19" s="77"/>
      <c r="I19" s="78"/>
      <c r="J19" s="77"/>
      <c r="K19" s="78"/>
      <c r="L19" s="77"/>
      <c r="M19" s="78"/>
      <c r="N19" s="77"/>
      <c r="O19" s="78"/>
      <c r="P19" s="77"/>
      <c r="Q19" s="78"/>
      <c r="R19" s="74"/>
      <c r="S19" s="22"/>
    </row>
    <row r="20" spans="1:36" ht="12" customHeight="1">
      <c r="A20" s="21">
        <v>11</v>
      </c>
      <c r="B20" s="77"/>
      <c r="C20" s="78"/>
      <c r="D20" s="77"/>
      <c r="E20" s="78"/>
      <c r="F20" s="77"/>
      <c r="G20" s="78"/>
      <c r="H20" s="77"/>
      <c r="I20" s="78"/>
      <c r="J20" s="77"/>
      <c r="K20" s="78"/>
      <c r="L20" s="77"/>
      <c r="M20" s="78"/>
      <c r="N20" s="77"/>
      <c r="O20" s="78"/>
      <c r="P20" s="77"/>
      <c r="Q20" s="78"/>
      <c r="R20" s="74"/>
      <c r="S20" s="22"/>
    </row>
    <row r="21" spans="1:36">
      <c r="A21" s="21">
        <v>12</v>
      </c>
      <c r="B21" s="77"/>
      <c r="C21" s="78"/>
      <c r="D21" s="77"/>
      <c r="E21" s="78"/>
      <c r="F21" s="77"/>
      <c r="G21" s="78"/>
      <c r="H21" s="77"/>
      <c r="I21" s="78"/>
      <c r="J21" s="77"/>
      <c r="K21" s="78"/>
      <c r="L21" s="77"/>
      <c r="M21" s="78"/>
      <c r="N21" s="77"/>
      <c r="O21" s="78"/>
      <c r="P21" s="77"/>
      <c r="Q21" s="78"/>
      <c r="R21" s="74"/>
      <c r="S21" s="22"/>
    </row>
    <row r="22" spans="1:36" ht="13.5" thickBot="1">
      <c r="A22" s="21">
        <v>13</v>
      </c>
      <c r="B22" s="79"/>
      <c r="C22" s="80"/>
      <c r="D22" s="79"/>
      <c r="E22" s="80"/>
      <c r="F22" s="79"/>
      <c r="G22" s="80"/>
      <c r="H22" s="79"/>
      <c r="I22" s="80"/>
      <c r="J22" s="79"/>
      <c r="K22" s="80"/>
      <c r="L22" s="79"/>
      <c r="M22" s="80"/>
      <c r="N22" s="79"/>
      <c r="O22" s="80"/>
      <c r="P22" s="79"/>
      <c r="Q22" s="80"/>
      <c r="R22" s="74"/>
    </row>
    <row r="23" spans="1:36" ht="120" customHeight="1">
      <c r="B23" s="141" t="s">
        <v>7</v>
      </c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</row>
    <row r="24" spans="1:36" ht="49.5" customHeight="1">
      <c r="A24" s="18" t="str">
        <f>A5</f>
        <v>G [dB]</v>
      </c>
      <c r="B24" s="139" t="str">
        <f>B5</f>
        <v>xx
R4-16xxxx</v>
      </c>
      <c r="C24" s="140"/>
      <c r="D24" s="139" t="str">
        <f>D5</f>
        <v>xx
R4-16xxxx</v>
      </c>
      <c r="E24" s="140"/>
      <c r="F24" s="139" t="str">
        <f>F5</f>
        <v>xx
R4-16xxxx</v>
      </c>
      <c r="G24" s="140"/>
      <c r="H24" s="139" t="str">
        <f>H5</f>
        <v>xx
R4-16xxxx</v>
      </c>
      <c r="I24" s="140"/>
      <c r="J24" s="139" t="str">
        <f>J5</f>
        <v>xx
R4-16xxxx</v>
      </c>
      <c r="K24" s="140"/>
      <c r="L24" s="139" t="str">
        <f>L5</f>
        <v>xx
R4-16xxxx</v>
      </c>
      <c r="M24" s="140"/>
      <c r="N24" s="139" t="str">
        <f>N5</f>
        <v>xx
R4-16xxxx</v>
      </c>
      <c r="O24" s="140"/>
      <c r="P24" s="139" t="str">
        <f>B5</f>
        <v>xx
R4-16xxxx</v>
      </c>
      <c r="Q24" s="140"/>
      <c r="R24" s="19" t="str">
        <f>R5</f>
        <v/>
      </c>
    </row>
    <row r="25" spans="1:36" ht="52.5" customHeight="1">
      <c r="A25" s="18" t="s">
        <v>10</v>
      </c>
      <c r="B25" s="72" t="str">
        <f>B6</f>
        <v>Gamma</v>
      </c>
      <c r="C25" s="73" t="str">
        <f>C6</f>
        <v>BLER when interfered by neighbor cell</v>
      </c>
      <c r="D25" s="72" t="str">
        <f t="shared" ref="D25:Q25" si="0">D6</f>
        <v>Gamma</v>
      </c>
      <c r="E25" s="73" t="str">
        <f t="shared" si="0"/>
        <v>BLER when interfered by neighbor cell</v>
      </c>
      <c r="F25" s="72" t="str">
        <f t="shared" si="0"/>
        <v>Gamma</v>
      </c>
      <c r="G25" s="73" t="str">
        <f t="shared" si="0"/>
        <v>BLER when interfered by neighbor cell</v>
      </c>
      <c r="H25" s="72" t="str">
        <f t="shared" si="0"/>
        <v>Gamma</v>
      </c>
      <c r="I25" s="73" t="str">
        <f t="shared" si="0"/>
        <v>BLER when interfered by neighbor cell</v>
      </c>
      <c r="J25" s="72" t="str">
        <f t="shared" si="0"/>
        <v>Gamma</v>
      </c>
      <c r="K25" s="73" t="str">
        <f t="shared" si="0"/>
        <v>BLER when interfered by neighbor cell</v>
      </c>
      <c r="L25" s="72" t="str">
        <f t="shared" si="0"/>
        <v>Gamma</v>
      </c>
      <c r="M25" s="73" t="str">
        <f t="shared" si="0"/>
        <v>BLER when interfered by neighbor cell</v>
      </c>
      <c r="N25" s="72" t="str">
        <f t="shared" si="0"/>
        <v>Gamma</v>
      </c>
      <c r="O25" s="73" t="str">
        <f t="shared" si="0"/>
        <v>BLER when interfered by neighbor cell</v>
      </c>
      <c r="P25" s="72" t="str">
        <f t="shared" si="0"/>
        <v>Gamma</v>
      </c>
      <c r="Q25" s="73" t="str">
        <f t="shared" si="0"/>
        <v>BLER when interfered by neighbor cell</v>
      </c>
      <c r="R25" s="19"/>
    </row>
    <row r="26" spans="1:36" s="20" customFormat="1" ht="15" customHeight="1">
      <c r="A26" s="21">
        <v>-2</v>
      </c>
      <c r="B26" s="77"/>
      <c r="C26" s="78"/>
      <c r="D26" s="77"/>
      <c r="E26" s="78"/>
      <c r="F26" s="77"/>
      <c r="G26" s="78"/>
      <c r="H26" s="77"/>
      <c r="I26" s="78"/>
      <c r="J26" s="77"/>
      <c r="K26" s="78"/>
      <c r="L26" s="77"/>
      <c r="M26" s="78"/>
      <c r="N26" s="77"/>
      <c r="O26" s="78"/>
      <c r="P26" s="77"/>
      <c r="Q26" s="78"/>
      <c r="R26" s="74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</row>
    <row r="27" spans="1:36" s="20" customFormat="1" ht="15" customHeight="1">
      <c r="A27" s="21">
        <v>-1</v>
      </c>
      <c r="B27" s="77"/>
      <c r="C27" s="78"/>
      <c r="D27" s="77"/>
      <c r="E27" s="78"/>
      <c r="F27" s="77"/>
      <c r="G27" s="78"/>
      <c r="H27" s="77"/>
      <c r="I27" s="78"/>
      <c r="J27" s="77"/>
      <c r="K27" s="78"/>
      <c r="L27" s="77"/>
      <c r="M27" s="78"/>
      <c r="N27" s="77"/>
      <c r="O27" s="78"/>
      <c r="P27" s="77"/>
      <c r="Q27" s="78"/>
      <c r="R27" s="74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</row>
    <row r="28" spans="1:36" s="20" customFormat="1" ht="15" customHeight="1">
      <c r="A28" s="21">
        <v>0</v>
      </c>
      <c r="B28" s="77"/>
      <c r="C28" s="78"/>
      <c r="D28" s="77"/>
      <c r="E28" s="78"/>
      <c r="F28" s="77"/>
      <c r="G28" s="78"/>
      <c r="H28" s="77"/>
      <c r="I28" s="78"/>
      <c r="J28" s="77"/>
      <c r="K28" s="78"/>
      <c r="L28" s="77"/>
      <c r="M28" s="78"/>
      <c r="N28" s="77"/>
      <c r="O28" s="78"/>
      <c r="P28" s="77"/>
      <c r="Q28" s="78"/>
      <c r="R28" s="74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</row>
    <row r="29" spans="1:36" s="20" customFormat="1" ht="15" customHeight="1">
      <c r="A29" s="21">
        <v>1</v>
      </c>
      <c r="B29" s="77"/>
      <c r="C29" s="78"/>
      <c r="D29" s="77"/>
      <c r="E29" s="78"/>
      <c r="F29" s="77"/>
      <c r="G29" s="78"/>
      <c r="H29" s="77"/>
      <c r="I29" s="78"/>
      <c r="J29" s="77"/>
      <c r="K29" s="78"/>
      <c r="L29" s="77"/>
      <c r="M29" s="78"/>
      <c r="N29" s="77"/>
      <c r="O29" s="78"/>
      <c r="P29" s="77"/>
      <c r="Q29" s="78"/>
      <c r="R29" s="74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</row>
    <row r="30" spans="1:36" s="20" customFormat="1" ht="15" customHeight="1">
      <c r="A30" s="21">
        <v>2</v>
      </c>
      <c r="B30" s="77"/>
      <c r="C30" s="78"/>
      <c r="D30" s="77"/>
      <c r="E30" s="78"/>
      <c r="F30" s="77"/>
      <c r="G30" s="78"/>
      <c r="H30" s="77"/>
      <c r="I30" s="78"/>
      <c r="J30" s="77"/>
      <c r="K30" s="78"/>
      <c r="L30" s="77"/>
      <c r="M30" s="78"/>
      <c r="N30" s="77"/>
      <c r="O30" s="78"/>
      <c r="P30" s="77"/>
      <c r="Q30" s="78"/>
      <c r="R30" s="74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</row>
    <row r="31" spans="1:36" s="20" customFormat="1" ht="15" customHeight="1">
      <c r="A31" s="21">
        <v>3</v>
      </c>
      <c r="B31" s="77"/>
      <c r="C31" s="78"/>
      <c r="D31" s="77"/>
      <c r="E31" s="78"/>
      <c r="F31" s="77"/>
      <c r="G31" s="78"/>
      <c r="H31" s="77"/>
      <c r="I31" s="78"/>
      <c r="J31" s="77"/>
      <c r="K31" s="78"/>
      <c r="L31" s="77"/>
      <c r="M31" s="78"/>
      <c r="N31" s="77"/>
      <c r="O31" s="78"/>
      <c r="P31" s="77"/>
      <c r="Q31" s="78"/>
      <c r="R31" s="74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</row>
    <row r="32" spans="1:36" s="20" customFormat="1" ht="15" customHeight="1">
      <c r="A32" s="21">
        <v>4</v>
      </c>
      <c r="B32" s="77"/>
      <c r="C32" s="78"/>
      <c r="D32" s="77"/>
      <c r="E32" s="78"/>
      <c r="F32" s="77"/>
      <c r="G32" s="78"/>
      <c r="H32" s="77"/>
      <c r="I32" s="78"/>
      <c r="J32" s="77"/>
      <c r="K32" s="78"/>
      <c r="L32" s="77"/>
      <c r="M32" s="78"/>
      <c r="N32" s="77"/>
      <c r="O32" s="78"/>
      <c r="P32" s="77"/>
      <c r="Q32" s="78"/>
      <c r="R32" s="74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</row>
    <row r="33" spans="1:36" s="20" customFormat="1" ht="15" customHeight="1">
      <c r="A33" s="21">
        <v>5</v>
      </c>
      <c r="B33" s="77"/>
      <c r="C33" s="78"/>
      <c r="D33" s="77"/>
      <c r="E33" s="78"/>
      <c r="F33" s="77"/>
      <c r="G33" s="78"/>
      <c r="H33" s="77"/>
      <c r="I33" s="78"/>
      <c r="J33" s="77"/>
      <c r="K33" s="78"/>
      <c r="L33" s="77"/>
      <c r="M33" s="78"/>
      <c r="N33" s="77"/>
      <c r="O33" s="78"/>
      <c r="P33" s="77"/>
      <c r="Q33" s="78"/>
      <c r="R33" s="74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</row>
    <row r="34" spans="1:36">
      <c r="A34" s="21">
        <v>6</v>
      </c>
      <c r="B34" s="77"/>
      <c r="C34" s="78"/>
      <c r="D34" s="77"/>
      <c r="E34" s="78"/>
      <c r="F34" s="77"/>
      <c r="G34" s="78"/>
      <c r="H34" s="77"/>
      <c r="I34" s="78"/>
      <c r="J34" s="77"/>
      <c r="K34" s="78"/>
      <c r="L34" s="77"/>
      <c r="M34" s="78"/>
      <c r="N34" s="77"/>
      <c r="O34" s="78"/>
      <c r="P34" s="77"/>
      <c r="Q34" s="78"/>
      <c r="R34" s="74"/>
      <c r="S34" s="22"/>
    </row>
    <row r="35" spans="1:36">
      <c r="A35" s="21">
        <v>7</v>
      </c>
      <c r="B35" s="77"/>
      <c r="C35" s="78"/>
      <c r="D35" s="77"/>
      <c r="E35" s="78"/>
      <c r="F35" s="77"/>
      <c r="G35" s="78"/>
      <c r="H35" s="77"/>
      <c r="I35" s="78"/>
      <c r="J35" s="77"/>
      <c r="K35" s="78"/>
      <c r="L35" s="77"/>
      <c r="M35" s="78"/>
      <c r="N35" s="77"/>
      <c r="O35" s="78"/>
      <c r="P35" s="77"/>
      <c r="Q35" s="78"/>
      <c r="R35" s="74"/>
      <c r="S35" s="22"/>
    </row>
    <row r="36" spans="1:36">
      <c r="A36" s="21">
        <v>8</v>
      </c>
      <c r="B36" s="77"/>
      <c r="C36" s="78"/>
      <c r="D36" s="77"/>
      <c r="E36" s="78"/>
      <c r="F36" s="77"/>
      <c r="G36" s="78"/>
      <c r="H36" s="77"/>
      <c r="I36" s="78"/>
      <c r="J36" s="77"/>
      <c r="K36" s="78"/>
      <c r="L36" s="77"/>
      <c r="M36" s="78"/>
      <c r="N36" s="77"/>
      <c r="O36" s="78"/>
      <c r="P36" s="77"/>
      <c r="Q36" s="78"/>
      <c r="R36" s="74"/>
      <c r="S36" s="22"/>
    </row>
    <row r="37" spans="1:36">
      <c r="A37" s="21">
        <v>9</v>
      </c>
      <c r="B37" s="77"/>
      <c r="C37" s="78"/>
      <c r="D37" s="77"/>
      <c r="E37" s="78"/>
      <c r="F37" s="77"/>
      <c r="G37" s="78"/>
      <c r="H37" s="77"/>
      <c r="I37" s="78"/>
      <c r="J37" s="77"/>
      <c r="K37" s="78"/>
      <c r="L37" s="77"/>
      <c r="M37" s="78"/>
      <c r="N37" s="77"/>
      <c r="O37" s="78"/>
      <c r="P37" s="77"/>
      <c r="Q37" s="78"/>
      <c r="R37" s="74"/>
      <c r="S37" s="22"/>
    </row>
    <row r="38" spans="1:36">
      <c r="A38" s="21">
        <v>10</v>
      </c>
      <c r="B38" s="77"/>
      <c r="C38" s="78"/>
      <c r="D38" s="77"/>
      <c r="E38" s="78"/>
      <c r="F38" s="77"/>
      <c r="G38" s="78"/>
      <c r="H38" s="77"/>
      <c r="I38" s="78"/>
      <c r="J38" s="77"/>
      <c r="K38" s="78"/>
      <c r="L38" s="77"/>
      <c r="M38" s="78"/>
      <c r="N38" s="77"/>
      <c r="O38" s="78"/>
      <c r="P38" s="77"/>
      <c r="Q38" s="78"/>
      <c r="R38" s="74"/>
      <c r="S38" s="22"/>
    </row>
    <row r="39" spans="1:36" ht="12" customHeight="1">
      <c r="A39" s="21">
        <v>11</v>
      </c>
      <c r="B39" s="77"/>
      <c r="C39" s="78"/>
      <c r="D39" s="77"/>
      <c r="E39" s="78"/>
      <c r="F39" s="77"/>
      <c r="G39" s="78"/>
      <c r="H39" s="77"/>
      <c r="I39" s="78"/>
      <c r="J39" s="77"/>
      <c r="K39" s="78"/>
      <c r="L39" s="77"/>
      <c r="M39" s="78"/>
      <c r="N39" s="77"/>
      <c r="O39" s="78"/>
      <c r="P39" s="77"/>
      <c r="Q39" s="78"/>
      <c r="R39" s="74"/>
      <c r="S39" s="22"/>
    </row>
    <row r="40" spans="1:36">
      <c r="A40" s="21">
        <v>12</v>
      </c>
      <c r="B40" s="77"/>
      <c r="C40" s="78"/>
      <c r="D40" s="77"/>
      <c r="E40" s="78"/>
      <c r="F40" s="77"/>
      <c r="G40" s="78"/>
      <c r="H40" s="77"/>
      <c r="I40" s="78"/>
      <c r="J40" s="77"/>
      <c r="K40" s="78"/>
      <c r="L40" s="77"/>
      <c r="M40" s="78"/>
      <c r="N40" s="77"/>
      <c r="O40" s="78"/>
      <c r="P40" s="77"/>
      <c r="Q40" s="78"/>
      <c r="R40" s="74"/>
      <c r="S40" s="22"/>
    </row>
    <row r="41" spans="1:36" ht="13.5" thickBot="1">
      <c r="A41" s="21">
        <v>13</v>
      </c>
      <c r="B41" s="79"/>
      <c r="C41" s="80"/>
      <c r="D41" s="79"/>
      <c r="E41" s="80"/>
      <c r="F41" s="79"/>
      <c r="G41" s="80"/>
      <c r="H41" s="79"/>
      <c r="I41" s="80"/>
      <c r="J41" s="79"/>
      <c r="K41" s="80"/>
      <c r="L41" s="79"/>
      <c r="M41" s="80"/>
      <c r="N41" s="79"/>
      <c r="O41" s="80"/>
      <c r="P41" s="79"/>
      <c r="Q41" s="80"/>
      <c r="R41" s="74"/>
    </row>
    <row r="42" spans="1:36">
      <c r="D42" s="23"/>
      <c r="E42" s="15"/>
    </row>
    <row r="43" spans="1:36">
      <c r="D43" s="23"/>
      <c r="E43" s="15"/>
    </row>
    <row r="44" spans="1:36">
      <c r="D44" s="23"/>
      <c r="E44" s="15"/>
    </row>
    <row r="45" spans="1:36">
      <c r="D45" s="23"/>
      <c r="E45" s="15"/>
    </row>
    <row r="46" spans="1:36">
      <c r="D46" s="23"/>
      <c r="E46" s="15"/>
    </row>
    <row r="47" spans="1:36">
      <c r="D47" s="23"/>
      <c r="E47" s="15"/>
    </row>
    <row r="48" spans="1:36">
      <c r="D48" s="23"/>
      <c r="E48" s="15"/>
    </row>
    <row r="49" spans="1:11">
      <c r="E49" s="15"/>
    </row>
    <row r="50" spans="1:11">
      <c r="E50" s="15"/>
    </row>
    <row r="52" spans="1:11">
      <c r="A52" s="17"/>
      <c r="J52" s="26"/>
      <c r="K52" s="26"/>
    </row>
    <row r="53" spans="1:11">
      <c r="D53" s="27"/>
      <c r="E53" s="27"/>
    </row>
    <row r="55" spans="1:11">
      <c r="D55" s="23"/>
      <c r="E55" s="23"/>
    </row>
    <row r="56" spans="1:11">
      <c r="D56" s="23"/>
      <c r="E56" s="23"/>
    </row>
    <row r="57" spans="1:11">
      <c r="D57" s="23"/>
      <c r="E57" s="23"/>
    </row>
    <row r="58" spans="1:11">
      <c r="D58" s="23"/>
      <c r="E58" s="23"/>
    </row>
    <row r="59" spans="1:11">
      <c r="D59" s="23"/>
      <c r="E59" s="23"/>
    </row>
    <row r="60" spans="1:11">
      <c r="D60" s="23"/>
      <c r="E60" s="23"/>
    </row>
    <row r="61" spans="1:11">
      <c r="D61" s="23"/>
      <c r="E61" s="23"/>
    </row>
    <row r="62" spans="1:11">
      <c r="D62" s="23"/>
      <c r="E62" s="23"/>
      <c r="F62" s="25"/>
    </row>
    <row r="63" spans="1:11">
      <c r="D63" s="23"/>
      <c r="E63" s="23"/>
    </row>
    <row r="64" spans="1:11">
      <c r="D64" s="23"/>
      <c r="E64" s="23"/>
      <c r="F64" s="25"/>
    </row>
    <row r="66" spans="2:11">
      <c r="F66" s="25"/>
    </row>
    <row r="67" spans="2:11">
      <c r="H67" s="28"/>
    </row>
    <row r="68" spans="2:11">
      <c r="F68" s="26"/>
      <c r="H68" s="28"/>
    </row>
    <row r="69" spans="2:11">
      <c r="H69" s="28"/>
    </row>
    <row r="70" spans="2:11">
      <c r="D70" s="29"/>
      <c r="E70" s="29"/>
      <c r="F70" s="30"/>
      <c r="H70" s="28"/>
    </row>
    <row r="71" spans="2:11">
      <c r="D71" s="29"/>
      <c r="E71" s="29"/>
      <c r="F71" s="25"/>
      <c r="H71" s="28"/>
    </row>
    <row r="72" spans="2:11">
      <c r="D72" s="29"/>
      <c r="E72" s="29"/>
      <c r="F72" s="25"/>
      <c r="H72" s="28"/>
    </row>
    <row r="73" spans="2:11">
      <c r="D73" s="29"/>
      <c r="E73" s="29"/>
      <c r="F73" s="25"/>
      <c r="H73" s="28"/>
    </row>
    <row r="74" spans="2:11">
      <c r="D74" s="29"/>
      <c r="E74" s="29"/>
      <c r="F74" s="25"/>
      <c r="H74" s="28"/>
    </row>
    <row r="75" spans="2:11">
      <c r="D75" s="29"/>
      <c r="E75" s="29"/>
      <c r="F75" s="25"/>
      <c r="H75" s="28"/>
    </row>
    <row r="76" spans="2:11">
      <c r="D76" s="29"/>
      <c r="E76" s="29"/>
      <c r="F76" s="25"/>
      <c r="H76" s="28"/>
    </row>
    <row r="77" spans="2:11">
      <c r="D77" s="29"/>
      <c r="E77" s="29"/>
      <c r="H77" s="31"/>
    </row>
    <row r="78" spans="2:11">
      <c r="B78" s="32"/>
      <c r="C78" s="32"/>
      <c r="D78" s="29"/>
      <c r="E78" s="29"/>
      <c r="G78" s="32"/>
      <c r="J78" s="32"/>
      <c r="K78" s="32"/>
    </row>
  </sheetData>
  <mergeCells count="19">
    <mergeCell ref="B23:R23"/>
    <mergeCell ref="B24:C24"/>
    <mergeCell ref="D24:E24"/>
    <mergeCell ref="F24:G24"/>
    <mergeCell ref="H24:I24"/>
    <mergeCell ref="J24:K24"/>
    <mergeCell ref="L24:M24"/>
    <mergeCell ref="N24:O24"/>
    <mergeCell ref="P24:Q24"/>
    <mergeCell ref="B4:R4"/>
    <mergeCell ref="T4:AI4"/>
    <mergeCell ref="B5:C5"/>
    <mergeCell ref="D5:E5"/>
    <mergeCell ref="F5:G5"/>
    <mergeCell ref="H5:I5"/>
    <mergeCell ref="J5:K5"/>
    <mergeCell ref="L5:M5"/>
    <mergeCell ref="N5:O5"/>
    <mergeCell ref="P5:Q5"/>
  </mergeCells>
  <phoneticPr fontId="1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Cover page</vt:lpstr>
      <vt:lpstr>CRS AWGN Rank1</vt:lpstr>
      <vt:lpstr>CSI-RS AWGN Rank1</vt:lpstr>
      <vt:lpstr>CSI-RS AWGN Rank2</vt:lpstr>
      <vt:lpstr>CRS AWGN Rank3</vt:lpstr>
      <vt:lpstr>CSI-RS AWGN Rank3</vt:lpstr>
      <vt:lpstr>CRS AWGN Rank4</vt:lpstr>
      <vt:lpstr>CSI-RS AWGN Rank4</vt:lpstr>
      <vt:lpstr>IRC CRS (FDD)</vt:lpstr>
      <vt:lpstr>IRC CRS (TDD)</vt:lpstr>
      <vt:lpstr>IRC CSI-RS (FDD)</vt:lpstr>
      <vt:lpstr>IRC CSI-RS (TDD)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Torgny Palenius</dc:creator>
  <cp:lastModifiedBy>Torgny Palenius</cp:lastModifiedBy>
  <dcterms:created xsi:type="dcterms:W3CDTF">2016-04-06T07:02:57Z</dcterms:created>
  <dcterms:modified xsi:type="dcterms:W3CDTF">2016-04-15T03:39:12Z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526188309</vt:i4>
  </property>
  <property fmtid="{D5CDD505-2E9C-101B-9397-08002B2CF9AE}" pid="3" name="_NewReviewCycle">
    <vt:lpwstr/>
  </property>
  <property fmtid="{D5CDD505-2E9C-101B-9397-08002B2CF9AE}" pid="4" name="_EmailSubject">
    <vt:lpwstr>[4Rx Demod] Summary sheets</vt:lpwstr>
  </property>
  <property fmtid="{D5CDD505-2E9C-101B-9397-08002B2CF9AE}" pid="5" name="_AuthorEmail">
    <vt:lpwstr>Ato.Yu@mediatek.com</vt:lpwstr>
  </property>
  <property fmtid="{D5CDD505-2E9C-101B-9397-08002B2CF9AE}" pid="6" name="_AuthorEmailDisplayName">
    <vt:lpwstr>Ato Yu (余倉緯)</vt:lpwstr>
  </property>
  <property fmtid="{D5CDD505-2E9C-101B-9397-08002B2CF9AE}" pid="7" name="_ReviewingToolsShownOnce">
    <vt:lpwstr/>
  </property>
</Properties>
</file>