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6" windowWidth="20100" windowHeight="9792" activeTab="1"/>
  </bookViews>
  <sheets>
    <sheet name="Test 1-DIP1=-0.41dB" sheetId="2" r:id="rId1"/>
    <sheet name="Test 2-DIP1=-0.21dB" sheetId="7" r:id="rId2"/>
  </sheets>
  <calcPr calcId="125725" refMode="R1C1"/>
</workbook>
</file>

<file path=xl/calcChain.xml><?xml version="1.0" encoding="utf-8"?>
<calcChain xmlns="http://schemas.openxmlformats.org/spreadsheetml/2006/main">
  <c r="D8" i="7"/>
  <c r="E8"/>
  <c r="F8"/>
  <c r="G8"/>
  <c r="H8"/>
  <c r="I8"/>
  <c r="J8"/>
  <c r="D13"/>
  <c r="E13"/>
  <c r="F13"/>
  <c r="G13"/>
  <c r="H13"/>
  <c r="I13"/>
  <c r="J13"/>
  <c r="D18"/>
  <c r="E18"/>
  <c r="F18"/>
  <c r="G18"/>
  <c r="H18"/>
  <c r="I18"/>
  <c r="J18"/>
  <c r="L13"/>
  <c r="K13"/>
  <c r="L18"/>
  <c r="K18"/>
  <c r="L8"/>
  <c r="K8"/>
  <c r="L18" i="2"/>
  <c r="K18"/>
  <c r="J18"/>
  <c r="I18"/>
  <c r="H18"/>
  <c r="G18"/>
  <c r="F18"/>
  <c r="E18"/>
  <c r="D18"/>
  <c r="L13"/>
  <c r="K13"/>
  <c r="J13"/>
  <c r="I13"/>
  <c r="H13"/>
  <c r="G13"/>
  <c r="F13"/>
  <c r="E13"/>
  <c r="D13"/>
  <c r="D8"/>
  <c r="E8"/>
  <c r="F8"/>
  <c r="G8"/>
  <c r="H8"/>
  <c r="I8"/>
  <c r="J8"/>
  <c r="K8"/>
  <c r="L8"/>
</calcChain>
</file>

<file path=xl/sharedStrings.xml><?xml version="1.0" encoding="utf-8"?>
<sst xmlns="http://schemas.openxmlformats.org/spreadsheetml/2006/main" count="54" uniqueCount="12">
  <si>
    <t>SINR(dB)</t>
  </si>
  <si>
    <t>Throughput(Mbps)</t>
  </si>
  <si>
    <t>1st TX BLER</t>
  </si>
  <si>
    <t>AWGN</t>
  </si>
  <si>
    <t>MRC/MRC</t>
  </si>
  <si>
    <t>IRC/IRC</t>
  </si>
  <si>
    <r>
      <t xml:space="preserve">Throughput ratio </t>
    </r>
    <r>
      <rPr>
        <b/>
        <sz val="12"/>
        <color theme="1"/>
        <rFont val="Times New Roman"/>
        <family val="1"/>
      </rPr>
      <t>ɤ</t>
    </r>
    <r>
      <rPr>
        <b/>
        <sz val="11"/>
        <color theme="1"/>
        <rFont val="Times New Roman"/>
        <family val="1"/>
      </rPr>
      <t xml:space="preserve"> </t>
    </r>
  </si>
  <si>
    <t>Interference model</t>
  </si>
  <si>
    <t>DIP1=-0.41dB</t>
  </si>
  <si>
    <t>MRC/IRC</t>
  </si>
  <si>
    <t>Receiver type</t>
  </si>
  <si>
    <t>DIP1=-0.21dB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</si>
</sst>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1"/>
    <xf numFmtId="0" fontId="10" fillId="3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/>
    </xf>
    <xf numFmtId="164" fontId="10" fillId="3" borderId="1" xfId="2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8"/>
  <sheetViews>
    <sheetView workbookViewId="0">
      <selection activeCell="K12" sqref="K12"/>
    </sheetView>
  </sheetViews>
  <sheetFormatPr defaultRowHeight="14.4"/>
  <cols>
    <col min="1" max="1" width="12" customWidth="1"/>
    <col min="2" max="2" width="13.21875" customWidth="1"/>
    <col min="3" max="3" width="11.6640625" customWidth="1"/>
  </cols>
  <sheetData>
    <row r="2" spans="1:12" ht="23.4" customHeight="1"/>
    <row r="3" spans="1:12" ht="30.6" customHeight="1">
      <c r="A3" s="10" t="s">
        <v>10</v>
      </c>
      <c r="B3" s="9" t="s">
        <v>7</v>
      </c>
      <c r="C3" s="10" t="s">
        <v>0</v>
      </c>
      <c r="D3" s="11">
        <v>-4</v>
      </c>
      <c r="E3" s="11">
        <v>-2.5</v>
      </c>
      <c r="F3" s="11">
        <v>-2</v>
      </c>
      <c r="G3" s="11">
        <v>0</v>
      </c>
      <c r="H3" s="11">
        <v>2</v>
      </c>
      <c r="I3" s="11">
        <v>4</v>
      </c>
      <c r="J3" s="11">
        <v>6</v>
      </c>
      <c r="K3" s="11">
        <v>8</v>
      </c>
      <c r="L3" s="11">
        <v>10</v>
      </c>
    </row>
    <row r="4" spans="1:12" ht="36.6" customHeight="1">
      <c r="A4" s="12" t="s">
        <v>4</v>
      </c>
      <c r="B4" s="13" t="s">
        <v>3</v>
      </c>
      <c r="C4" s="1" t="s">
        <v>1</v>
      </c>
      <c r="D4" s="5">
        <v>0.64082079999999997</v>
      </c>
      <c r="E4" s="5">
        <v>1.5972504000000001</v>
      </c>
      <c r="F4" s="5">
        <v>1.9625836000000001</v>
      </c>
      <c r="G4" s="5">
        <v>3.6537744000000001</v>
      </c>
      <c r="H4" s="5">
        <v>5.4886428</v>
      </c>
      <c r="I4" s="5">
        <v>7.4881843999999997</v>
      </c>
      <c r="J4" s="5">
        <v>9.2508959999999991</v>
      </c>
      <c r="K4" s="5">
        <v>10.279129599999999</v>
      </c>
      <c r="L4" s="5">
        <v>11.2356143999999</v>
      </c>
    </row>
    <row r="5" spans="1:12" ht="27.6">
      <c r="A5" s="12"/>
      <c r="B5" s="13"/>
      <c r="C5" s="1" t="s">
        <v>2</v>
      </c>
      <c r="D5" s="7">
        <v>0.19070442992011599</v>
      </c>
      <c r="E5" s="7">
        <v>7.1176789587851994E-2</v>
      </c>
      <c r="F5" s="7">
        <v>5.6670382757339002E-2</v>
      </c>
      <c r="G5" s="7">
        <v>1.9213583556746999E-2</v>
      </c>
      <c r="H5" s="7">
        <v>6.7811683619589998E-3</v>
      </c>
      <c r="I5" s="7">
        <v>1.4666666666666999E-2</v>
      </c>
      <c r="J5" s="7">
        <v>5.2444444444444002E-2</v>
      </c>
      <c r="K5" s="7">
        <v>0.12411111111111101</v>
      </c>
      <c r="L5" s="7">
        <v>0.19277777777777799</v>
      </c>
    </row>
    <row r="6" spans="1:12" ht="38.4" customHeight="1">
      <c r="A6" s="12"/>
      <c r="B6" s="14" t="s">
        <v>8</v>
      </c>
      <c r="C6" s="2" t="s">
        <v>1</v>
      </c>
      <c r="D6" s="4">
        <v>1.6569996</v>
      </c>
      <c r="E6" s="4">
        <v>2.5145176</v>
      </c>
      <c r="F6" s="4">
        <v>2.8195527999999999</v>
      </c>
      <c r="G6" s="4">
        <v>4.0589556</v>
      </c>
      <c r="H6" s="4">
        <v>5.3096847999999897</v>
      </c>
      <c r="I6" s="4">
        <v>6.6744507999999998</v>
      </c>
      <c r="J6" s="4">
        <v>8.2252867999999992</v>
      </c>
      <c r="K6" s="4">
        <v>9.5799631999999999</v>
      </c>
      <c r="L6" s="4">
        <v>10.9098772</v>
      </c>
    </row>
    <row r="7" spans="1:12" ht="27.6">
      <c r="A7" s="12"/>
      <c r="B7" s="14"/>
      <c r="C7" s="2" t="s">
        <v>2</v>
      </c>
      <c r="D7" s="8">
        <v>0.35206077442031902</v>
      </c>
      <c r="E7" s="8">
        <v>0.25983459991059499</v>
      </c>
      <c r="F7" s="8">
        <v>0.230263157894737</v>
      </c>
      <c r="G7" s="8">
        <v>0.14254739534107999</v>
      </c>
      <c r="H7" s="8">
        <v>0.103277777777778</v>
      </c>
      <c r="I7" s="8">
        <v>0.101944444444444</v>
      </c>
      <c r="J7" s="8">
        <v>0.107444444444444</v>
      </c>
      <c r="K7" s="8">
        <v>0.13116666666666699</v>
      </c>
      <c r="L7" s="8">
        <v>0.16400000000000001</v>
      </c>
    </row>
    <row r="8" spans="1:12" ht="31.2" customHeight="1">
      <c r="A8" s="12"/>
      <c r="B8" s="15" t="s">
        <v>6</v>
      </c>
      <c r="C8" s="15"/>
      <c r="D8" s="6">
        <f>D6/D4</f>
        <v>2.5857456561959289</v>
      </c>
      <c r="E8" s="6">
        <f t="shared" ref="E8:L8" si="0">E6/E4</f>
        <v>1.5742788982867058</v>
      </c>
      <c r="F8" s="6">
        <f t="shared" si="0"/>
        <v>1.4366536029344175</v>
      </c>
      <c r="G8" s="6">
        <f t="shared" si="0"/>
        <v>1.1108938745643409</v>
      </c>
      <c r="H8" s="6">
        <f t="shared" si="0"/>
        <v>0.96739485397009073</v>
      </c>
      <c r="I8" s="6">
        <f t="shared" si="0"/>
        <v>0.89133098805633049</v>
      </c>
      <c r="J8" s="6">
        <f t="shared" si="0"/>
        <v>0.88913406874317902</v>
      </c>
      <c r="K8" s="6">
        <f t="shared" si="0"/>
        <v>0.93198194524174505</v>
      </c>
      <c r="L8" s="6">
        <f t="shared" si="0"/>
        <v>0.97100851022442503</v>
      </c>
    </row>
    <row r="9" spans="1:12" ht="27.6">
      <c r="A9" s="12" t="s">
        <v>9</v>
      </c>
      <c r="B9" s="13" t="s">
        <v>3</v>
      </c>
      <c r="C9" s="1" t="s">
        <v>1</v>
      </c>
      <c r="D9" s="5">
        <v>0.60679479999999997</v>
      </c>
      <c r="E9" s="5">
        <v>1.5603696</v>
      </c>
      <c r="F9" s="5">
        <v>1.9216808000000001</v>
      </c>
      <c r="G9" s="5">
        <v>3.6378195999999998</v>
      </c>
      <c r="H9" s="5">
        <v>5.4756900000000002</v>
      </c>
      <c r="I9" s="5">
        <v>7.3521083999999997</v>
      </c>
      <c r="J9" s="5">
        <v>8.7999132000000007</v>
      </c>
      <c r="K9" s="5">
        <v>9.2834711999999904</v>
      </c>
      <c r="L9" s="5">
        <v>9.7422491999999998</v>
      </c>
    </row>
    <row r="10" spans="1:12" ht="27.6">
      <c r="A10" s="12"/>
      <c r="B10" s="13"/>
      <c r="C10" s="1" t="s">
        <v>2</v>
      </c>
      <c r="D10" s="7">
        <v>0.213507625272331</v>
      </c>
      <c r="E10" s="7">
        <v>8.2700650759218994E-2</v>
      </c>
      <c r="F10" s="7">
        <v>6.8376068376067994E-2</v>
      </c>
      <c r="G10" s="7">
        <v>2.3402591599642999E-2</v>
      </c>
      <c r="H10" s="7">
        <v>9.4491690289590004E-3</v>
      </c>
      <c r="I10" s="7">
        <v>2.8222222222221999E-2</v>
      </c>
      <c r="J10" s="7">
        <v>8.5777777777777994E-2</v>
      </c>
      <c r="K10" s="7">
        <v>0.18288888888888899</v>
      </c>
      <c r="L10" s="7">
        <v>0.266777777777778</v>
      </c>
    </row>
    <row r="11" spans="1:12" ht="27.6">
      <c r="A11" s="12"/>
      <c r="B11" s="14" t="s">
        <v>8</v>
      </c>
      <c r="C11" s="2" t="s">
        <v>1</v>
      </c>
      <c r="D11" s="4">
        <v>2.6195927999999999</v>
      </c>
      <c r="E11" s="4">
        <v>3.3385440000000002</v>
      </c>
      <c r="F11" s="4">
        <v>3.5939128</v>
      </c>
      <c r="G11" s="4">
        <v>4.7026143999999999</v>
      </c>
      <c r="H11" s="4">
        <v>6.0054639999999999</v>
      </c>
      <c r="I11" s="4">
        <v>7.6659879999999996</v>
      </c>
      <c r="J11" s="4">
        <v>9.5673615999999999</v>
      </c>
      <c r="K11" s="4">
        <v>11.6557824</v>
      </c>
      <c r="L11" s="4">
        <v>14.04316</v>
      </c>
    </row>
    <row r="12" spans="1:12" ht="27.6">
      <c r="A12" s="12"/>
      <c r="B12" s="14"/>
      <c r="C12" s="2" t="s">
        <v>2</v>
      </c>
      <c r="D12" s="8">
        <v>1.2529054935087E-2</v>
      </c>
      <c r="E12" s="8">
        <v>7.9347340187749995E-3</v>
      </c>
      <c r="F12" s="8">
        <v>5.5753791257810003E-3</v>
      </c>
      <c r="G12" s="8">
        <v>2.2794240284649998E-3</v>
      </c>
      <c r="H12" s="8">
        <v>1.2222222222219999E-3</v>
      </c>
      <c r="I12" s="8">
        <v>1.4444444444440001E-3</v>
      </c>
      <c r="J12" s="8">
        <v>1.5E-3</v>
      </c>
      <c r="K12" s="8">
        <v>2.0555555555559998E-3</v>
      </c>
      <c r="L12" s="8">
        <v>2.7777777777779999E-3</v>
      </c>
    </row>
    <row r="13" spans="1:12" ht="33" customHeight="1">
      <c r="A13" s="12"/>
      <c r="B13" s="15" t="s">
        <v>6</v>
      </c>
      <c r="C13" s="15"/>
      <c r="D13" s="6">
        <f>D11/D9</f>
        <v>4.3170983007764736</v>
      </c>
      <c r="E13" s="6">
        <f t="shared" ref="E13:L13" si="1">E11/E9</f>
        <v>2.1395853905382416</v>
      </c>
      <c r="F13" s="6">
        <f t="shared" si="1"/>
        <v>1.8701923857489755</v>
      </c>
      <c r="G13" s="6">
        <f t="shared" si="1"/>
        <v>1.2927013752963452</v>
      </c>
      <c r="H13" s="6">
        <f t="shared" si="1"/>
        <v>1.0967501812556957</v>
      </c>
      <c r="I13" s="6">
        <f t="shared" si="1"/>
        <v>1.0426924608456534</v>
      </c>
      <c r="J13" s="6">
        <f t="shared" si="1"/>
        <v>1.0872109056712058</v>
      </c>
      <c r="K13" s="6">
        <f t="shared" si="1"/>
        <v>1.2555413970584637</v>
      </c>
      <c r="L13" s="6">
        <f t="shared" si="1"/>
        <v>1.441470004688445</v>
      </c>
    </row>
    <row r="14" spans="1:12" ht="27.6">
      <c r="A14" s="12" t="s">
        <v>5</v>
      </c>
      <c r="B14" s="13" t="s">
        <v>3</v>
      </c>
      <c r="C14" s="1" t="s">
        <v>1</v>
      </c>
      <c r="D14" s="5">
        <v>0.39714359999999999</v>
      </c>
      <c r="E14" s="5">
        <v>1.3469279999999999</v>
      </c>
      <c r="F14" s="5">
        <v>1.6859</v>
      </c>
      <c r="G14" s="5">
        <v>3.3597172</v>
      </c>
      <c r="H14" s="5">
        <v>5.2611416000000002</v>
      </c>
      <c r="I14" s="5">
        <v>7.3287456000000004</v>
      </c>
      <c r="J14" s="5">
        <v>8.9818599999999993</v>
      </c>
      <c r="K14" s="5">
        <v>9.2466188000000002</v>
      </c>
      <c r="L14" s="5">
        <v>9.0911975999999903</v>
      </c>
    </row>
    <row r="15" spans="1:12" ht="27.6">
      <c r="A15" s="12"/>
      <c r="B15" s="13"/>
      <c r="C15" s="1" t="s">
        <v>2</v>
      </c>
      <c r="D15" s="7">
        <v>0.32253017434063502</v>
      </c>
      <c r="E15" s="7">
        <v>8.2475680248131997E-2</v>
      </c>
      <c r="F15" s="7">
        <v>6.7219608814062998E-2</v>
      </c>
      <c r="G15" s="7">
        <v>2.3906607831089999E-2</v>
      </c>
      <c r="H15" s="7">
        <v>9.5555555555560008E-3</v>
      </c>
      <c r="I15" s="7">
        <v>2.1000000000000001E-2</v>
      </c>
      <c r="J15" s="7">
        <v>8.3333333333332996E-2</v>
      </c>
      <c r="K15" s="7">
        <v>0.19894444444444401</v>
      </c>
      <c r="L15" s="7">
        <v>0.31427777777777799</v>
      </c>
    </row>
    <row r="16" spans="1:12" ht="27.6">
      <c r="A16" s="12"/>
      <c r="B16" s="14" t="s">
        <v>8</v>
      </c>
      <c r="C16" s="2" t="s">
        <v>1</v>
      </c>
      <c r="D16" s="4">
        <v>5.9493612000000002</v>
      </c>
      <c r="E16" s="4">
        <v>6.6856407999999998</v>
      </c>
      <c r="F16" s="4">
        <v>6.8545979999999904</v>
      </c>
      <c r="G16" s="4">
        <v>7.4710571999999997</v>
      </c>
      <c r="H16" s="4">
        <v>7.7435108000000001</v>
      </c>
      <c r="I16" s="4">
        <v>8.7576211999999902</v>
      </c>
      <c r="J16" s="4">
        <v>10.709978400000001</v>
      </c>
      <c r="K16" s="4">
        <v>13.5655784</v>
      </c>
      <c r="L16" s="4">
        <v>16.788431200000002</v>
      </c>
    </row>
    <row r="17" spans="1:12" ht="27.6">
      <c r="A17" s="12"/>
      <c r="B17" s="14"/>
      <c r="C17" s="2" t="s">
        <v>2</v>
      </c>
      <c r="D17" s="8">
        <v>0.13027777777777799</v>
      </c>
      <c r="E17" s="8">
        <v>0.168888888888889</v>
      </c>
      <c r="F17" s="8">
        <v>0.18483333333333299</v>
      </c>
      <c r="G17" s="8">
        <v>0.24583333333333299</v>
      </c>
      <c r="H17" s="8">
        <v>0.31555555555555598</v>
      </c>
      <c r="I17" s="8">
        <v>0.34666666666666701</v>
      </c>
      <c r="J17" s="8">
        <v>0.33194444444444399</v>
      </c>
      <c r="K17" s="8">
        <v>0.27100000000000002</v>
      </c>
      <c r="L17" s="8">
        <v>0.184</v>
      </c>
    </row>
    <row r="18" spans="1:12" ht="25.2" customHeight="1">
      <c r="A18" s="12"/>
      <c r="B18" s="15" t="s">
        <v>6</v>
      </c>
      <c r="C18" s="15"/>
      <c r="D18" s="6">
        <f>D16/D14</f>
        <v>14.980377878429868</v>
      </c>
      <c r="E18" s="6">
        <f t="shared" ref="E18:L18" si="2">E16/E14</f>
        <v>4.9636215150327265</v>
      </c>
      <c r="F18" s="6">
        <f t="shared" si="2"/>
        <v>4.0658390177353283</v>
      </c>
      <c r="G18" s="6">
        <f t="shared" si="2"/>
        <v>2.2237160913424496</v>
      </c>
      <c r="H18" s="6">
        <f t="shared" si="2"/>
        <v>1.4718309045322027</v>
      </c>
      <c r="I18" s="6">
        <f t="shared" si="2"/>
        <v>1.1949686451116532</v>
      </c>
      <c r="J18" s="6">
        <f t="shared" si="2"/>
        <v>1.192400950359948</v>
      </c>
      <c r="K18" s="6">
        <f t="shared" si="2"/>
        <v>1.4670852874350135</v>
      </c>
      <c r="L18" s="6">
        <f t="shared" si="2"/>
        <v>1.8466688261181365</v>
      </c>
    </row>
  </sheetData>
  <mergeCells count="12">
    <mergeCell ref="B4:B5"/>
    <mergeCell ref="A4:A8"/>
    <mergeCell ref="B6:B7"/>
    <mergeCell ref="B8:C8"/>
    <mergeCell ref="A9:A13"/>
    <mergeCell ref="B9:B10"/>
    <mergeCell ref="B11:B12"/>
    <mergeCell ref="B13:C13"/>
    <mergeCell ref="A14:A18"/>
    <mergeCell ref="B14:B15"/>
    <mergeCell ref="B16:B17"/>
    <mergeCell ref="B18:C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8"/>
  <sheetViews>
    <sheetView tabSelected="1" workbookViewId="0">
      <selection activeCell="P9" sqref="P9"/>
    </sheetView>
  </sheetViews>
  <sheetFormatPr defaultRowHeight="13.2"/>
  <cols>
    <col min="1" max="1" width="12.77734375" style="3" customWidth="1"/>
    <col min="2" max="2" width="14.5546875" style="3" customWidth="1"/>
    <col min="3" max="3" width="11.21875" style="3" customWidth="1"/>
    <col min="4" max="16384" width="8.88671875" style="3"/>
  </cols>
  <sheetData>
    <row r="3" spans="1:12" ht="26.4">
      <c r="A3" s="10" t="s">
        <v>10</v>
      </c>
      <c r="B3" s="9" t="s">
        <v>7</v>
      </c>
      <c r="C3" s="10" t="s">
        <v>0</v>
      </c>
      <c r="D3" s="11">
        <v>-4</v>
      </c>
      <c r="E3" s="11">
        <v>-2.5</v>
      </c>
      <c r="F3" s="11">
        <v>-2</v>
      </c>
      <c r="G3" s="11">
        <v>0</v>
      </c>
      <c r="H3" s="11">
        <v>2</v>
      </c>
      <c r="I3" s="11">
        <v>4</v>
      </c>
      <c r="J3" s="11">
        <v>6</v>
      </c>
      <c r="K3" s="11">
        <v>8</v>
      </c>
      <c r="L3" s="11">
        <v>10</v>
      </c>
    </row>
    <row r="4" spans="1:12" ht="37.799999999999997" customHeight="1">
      <c r="A4" s="12" t="s">
        <v>4</v>
      </c>
      <c r="B4" s="20" t="s">
        <v>3</v>
      </c>
      <c r="C4" s="1" t="s">
        <v>1</v>
      </c>
      <c r="D4" s="5">
        <v>0.64082079999999997</v>
      </c>
      <c r="E4" s="5">
        <v>1.5972504000000001</v>
      </c>
      <c r="F4" s="5">
        <v>1.9625836000000001</v>
      </c>
      <c r="G4" s="5">
        <v>3.6537744000000001</v>
      </c>
      <c r="H4" s="5">
        <v>5.4886428</v>
      </c>
      <c r="I4" s="5">
        <v>7.4881843999999997</v>
      </c>
      <c r="J4" s="5">
        <v>9.2508959999999991</v>
      </c>
      <c r="K4" s="5">
        <v>10.279129599999999</v>
      </c>
      <c r="L4" s="5">
        <v>11.2356143999999</v>
      </c>
    </row>
    <row r="5" spans="1:12" ht="27.6">
      <c r="A5" s="12"/>
      <c r="B5" s="21"/>
      <c r="C5" s="1" t="s">
        <v>2</v>
      </c>
      <c r="D5" s="7">
        <v>0.19070442992011599</v>
      </c>
      <c r="E5" s="7">
        <v>7.1176789587851994E-2</v>
      </c>
      <c r="F5" s="7">
        <v>5.6670382757339002E-2</v>
      </c>
      <c r="G5" s="7">
        <v>1.9213583556746999E-2</v>
      </c>
      <c r="H5" s="7">
        <v>6.7811683619589998E-3</v>
      </c>
      <c r="I5" s="7">
        <v>1.4666666666666999E-2</v>
      </c>
      <c r="J5" s="7">
        <v>5.2444444444444002E-2</v>
      </c>
      <c r="K5" s="7">
        <v>0.12411111111111101</v>
      </c>
      <c r="L5" s="7">
        <v>0.19277777777777799</v>
      </c>
    </row>
    <row r="6" spans="1:12" ht="39.6" customHeight="1">
      <c r="A6" s="12"/>
      <c r="B6" s="18" t="s">
        <v>11</v>
      </c>
      <c r="C6" s="2" t="s">
        <v>1</v>
      </c>
      <c r="D6" s="4">
        <v>1.5852428000000001</v>
      </c>
      <c r="E6" s="4">
        <v>2.4490880000000002</v>
      </c>
      <c r="F6" s="4">
        <v>2.7416171999999999</v>
      </c>
      <c r="G6" s="4">
        <v>3.9988579999999998</v>
      </c>
      <c r="H6" s="4">
        <v>5.2400532000000002</v>
      </c>
      <c r="I6" s="4">
        <v>6.5673164000000002</v>
      </c>
      <c r="J6" s="4">
        <v>8.1451995999999998</v>
      </c>
      <c r="K6" s="4">
        <v>9.41108399999999</v>
      </c>
      <c r="L6" s="4">
        <v>10.782212399999899</v>
      </c>
    </row>
    <row r="7" spans="1:12" ht="27.6">
      <c r="A7" s="12"/>
      <c r="B7" s="19"/>
      <c r="C7" s="2" t="s">
        <v>2</v>
      </c>
      <c r="D7" s="8">
        <v>0.422641509433962</v>
      </c>
      <c r="E7" s="8">
        <v>0.30429927414851998</v>
      </c>
      <c r="F7" s="8">
        <v>0.27540673055493597</v>
      </c>
      <c r="G7" s="8">
        <v>0.167083541770885</v>
      </c>
      <c r="H7" s="8">
        <v>0.11922222222222199</v>
      </c>
      <c r="I7" s="8">
        <v>0.113722222222222</v>
      </c>
      <c r="J7" s="8">
        <v>0.11600000000000001</v>
      </c>
      <c r="K7" s="8">
        <v>0.14238888888888901</v>
      </c>
      <c r="L7" s="8">
        <v>0.17055555555555599</v>
      </c>
    </row>
    <row r="8" spans="1:12" ht="27.6" customHeight="1">
      <c r="A8" s="12"/>
      <c r="B8" s="16" t="s">
        <v>6</v>
      </c>
      <c r="C8" s="17"/>
      <c r="D8" s="6">
        <f>D6/D4</f>
        <v>2.4737692659164625</v>
      </c>
      <c r="E8" s="6">
        <f t="shared" ref="E8:L8" si="0">E6/E4</f>
        <v>1.5333150018306461</v>
      </c>
      <c r="F8" s="6">
        <f t="shared" si="0"/>
        <v>1.3969428869170208</v>
      </c>
      <c r="G8" s="6">
        <f t="shared" si="0"/>
        <v>1.0944457873480091</v>
      </c>
      <c r="H8" s="6">
        <f t="shared" si="0"/>
        <v>0.95470836615565513</v>
      </c>
      <c r="I8" s="6">
        <f t="shared" si="0"/>
        <v>0.87702386175212255</v>
      </c>
      <c r="J8" s="6">
        <f t="shared" si="0"/>
        <v>0.88047683164960455</v>
      </c>
      <c r="K8" s="6">
        <f t="shared" si="0"/>
        <v>0.91555261643942998</v>
      </c>
      <c r="L8" s="6">
        <f t="shared" si="0"/>
        <v>0.95964599853124144</v>
      </c>
    </row>
    <row r="9" spans="1:12" ht="38.4" customHeight="1">
      <c r="A9" s="12" t="s">
        <v>9</v>
      </c>
      <c r="B9" s="20" t="s">
        <v>3</v>
      </c>
      <c r="C9" s="1" t="s">
        <v>1</v>
      </c>
      <c r="D9" s="5">
        <v>0.60679479999999997</v>
      </c>
      <c r="E9" s="5">
        <v>1.5603696</v>
      </c>
      <c r="F9" s="5">
        <v>1.9216808000000001</v>
      </c>
      <c r="G9" s="5">
        <v>3.6378195999999998</v>
      </c>
      <c r="H9" s="5">
        <v>5.4756900000000002</v>
      </c>
      <c r="I9" s="5">
        <v>7.3521083999999997</v>
      </c>
      <c r="J9" s="5">
        <v>8.7999132000000007</v>
      </c>
      <c r="K9" s="5">
        <v>9.2834711999999904</v>
      </c>
      <c r="L9" s="5">
        <v>9.7422491999999998</v>
      </c>
    </row>
    <row r="10" spans="1:12" ht="29.4" customHeight="1">
      <c r="A10" s="12"/>
      <c r="B10" s="21"/>
      <c r="C10" s="1" t="s">
        <v>2</v>
      </c>
      <c r="D10" s="7">
        <v>0.213507625272331</v>
      </c>
      <c r="E10" s="7">
        <v>8.2700650759218994E-2</v>
      </c>
      <c r="F10" s="7">
        <v>6.8376068376067994E-2</v>
      </c>
      <c r="G10" s="7">
        <v>2.3402591599642999E-2</v>
      </c>
      <c r="H10" s="7">
        <v>9.4491690289590004E-3</v>
      </c>
      <c r="I10" s="7">
        <v>2.8222222222221999E-2</v>
      </c>
      <c r="J10" s="7">
        <v>8.5777777777777994E-2</v>
      </c>
      <c r="K10" s="7">
        <v>0.18288888888888899</v>
      </c>
      <c r="L10" s="7">
        <v>0.266777777777778</v>
      </c>
    </row>
    <row r="11" spans="1:12" ht="38.4" customHeight="1">
      <c r="A11" s="12"/>
      <c r="B11" s="18" t="s">
        <v>11</v>
      </c>
      <c r="C11" s="2" t="s">
        <v>1</v>
      </c>
      <c r="D11" s="4">
        <v>2.7921200000000002</v>
      </c>
      <c r="E11" s="4">
        <v>3.4631104000000001</v>
      </c>
      <c r="F11" s="4">
        <v>3.7108908</v>
      </c>
      <c r="G11" s="4">
        <v>4.7847736000000003</v>
      </c>
      <c r="H11" s="4">
        <v>6.0584908000000004</v>
      </c>
      <c r="I11" s="4">
        <v>7.6861259999999998</v>
      </c>
      <c r="J11" s="4">
        <v>9.5891351999999905</v>
      </c>
      <c r="K11" s="4">
        <v>11.6531664</v>
      </c>
      <c r="L11" s="4">
        <v>14.053826000000001</v>
      </c>
    </row>
    <row r="12" spans="1:12" ht="27.6">
      <c r="A12" s="12"/>
      <c r="B12" s="19"/>
      <c r="C12" s="2" t="s">
        <v>2</v>
      </c>
      <c r="D12" s="8">
        <v>4.5620951844550003E-3</v>
      </c>
      <c r="E12" s="8">
        <v>1.6750418760470001E-3</v>
      </c>
      <c r="F12" s="8">
        <v>1.7272119456210001E-3</v>
      </c>
      <c r="G12" s="8">
        <v>8.3375020843800001E-4</v>
      </c>
      <c r="H12" s="8">
        <v>3.3333333333299998E-4</v>
      </c>
      <c r="I12" s="8">
        <v>3.3333333333299998E-4</v>
      </c>
      <c r="J12" s="8">
        <v>4.44444444444E-4</v>
      </c>
      <c r="K12" s="8">
        <v>6.6666666666700004E-4</v>
      </c>
      <c r="L12" s="8">
        <v>6.6666666666700004E-4</v>
      </c>
    </row>
    <row r="13" spans="1:12" ht="28.2" customHeight="1">
      <c r="A13" s="12"/>
      <c r="B13" s="16" t="s">
        <v>6</v>
      </c>
      <c r="C13" s="17"/>
      <c r="D13" s="6">
        <f>D11/D9</f>
        <v>4.6014237432489535</v>
      </c>
      <c r="E13" s="6">
        <f t="shared" ref="E13:L13" si="1">E11/E9</f>
        <v>2.2194167330611929</v>
      </c>
      <c r="F13" s="6">
        <f t="shared" si="1"/>
        <v>1.9310651383934314</v>
      </c>
      <c r="G13" s="6">
        <f t="shared" si="1"/>
        <v>1.3152861125933788</v>
      </c>
      <c r="H13" s="6">
        <f t="shared" si="1"/>
        <v>1.1064342210753348</v>
      </c>
      <c r="I13" s="6">
        <f t="shared" si="1"/>
        <v>1.045431539067079</v>
      </c>
      <c r="J13" s="6">
        <f t="shared" si="1"/>
        <v>1.0896852028040447</v>
      </c>
      <c r="K13" s="6">
        <f t="shared" si="1"/>
        <v>1.255259605911204</v>
      </c>
      <c r="L13" s="6">
        <f t="shared" si="1"/>
        <v>1.4425648237370075</v>
      </c>
    </row>
    <row r="14" spans="1:12" ht="36.6" customHeight="1">
      <c r="A14" s="12" t="s">
        <v>5</v>
      </c>
      <c r="B14" s="20" t="s">
        <v>3</v>
      </c>
      <c r="C14" s="1" t="s">
        <v>1</v>
      </c>
      <c r="D14" s="5">
        <v>0.39714359999999999</v>
      </c>
      <c r="E14" s="5">
        <v>1.3469279999999999</v>
      </c>
      <c r="F14" s="5">
        <v>1.6859</v>
      </c>
      <c r="G14" s="5">
        <v>3.3597172</v>
      </c>
      <c r="H14" s="5">
        <v>5.2611416000000002</v>
      </c>
      <c r="I14" s="5">
        <v>7.3287456000000004</v>
      </c>
      <c r="J14" s="5">
        <v>8.9818599999999993</v>
      </c>
      <c r="K14" s="5">
        <v>9.2466188000000002</v>
      </c>
      <c r="L14" s="5">
        <v>9.0911975999999903</v>
      </c>
    </row>
    <row r="15" spans="1:12" ht="27.6">
      <c r="A15" s="12"/>
      <c r="B15" s="21"/>
      <c r="C15" s="1" t="s">
        <v>2</v>
      </c>
      <c r="D15" s="7">
        <v>0.32253017434063502</v>
      </c>
      <c r="E15" s="7">
        <v>8.2475680248131997E-2</v>
      </c>
      <c r="F15" s="7">
        <v>6.7219608814062998E-2</v>
      </c>
      <c r="G15" s="7">
        <v>2.3906607831089999E-2</v>
      </c>
      <c r="H15" s="7">
        <v>9.5555555555560008E-3</v>
      </c>
      <c r="I15" s="7">
        <v>2.1000000000000001E-2</v>
      </c>
      <c r="J15" s="7">
        <v>8.3333333333332996E-2</v>
      </c>
      <c r="K15" s="7">
        <v>0.19894444444444401</v>
      </c>
      <c r="L15" s="7">
        <v>0.31427777777777799</v>
      </c>
    </row>
    <row r="16" spans="1:12" ht="36" customHeight="1">
      <c r="A16" s="12"/>
      <c r="B16" s="18" t="s">
        <v>11</v>
      </c>
      <c r="C16" s="2" t="s">
        <v>1</v>
      </c>
      <c r="D16" s="4">
        <v>6.9542411999999896</v>
      </c>
      <c r="E16" s="4">
        <v>7.3821295999999998</v>
      </c>
      <c r="F16" s="4">
        <v>7.5255951999999997</v>
      </c>
      <c r="G16" s="4">
        <v>7.7341819999999997</v>
      </c>
      <c r="H16" s="4">
        <v>8.9825008000000004</v>
      </c>
      <c r="I16" s="4">
        <v>11.187318400000001</v>
      </c>
      <c r="J16" s="4">
        <v>14.3001744</v>
      </c>
      <c r="K16" s="4">
        <v>17.271951999999899</v>
      </c>
      <c r="L16" s="4">
        <v>19.777401600000001</v>
      </c>
    </row>
    <row r="17" spans="1:12" ht="27.6">
      <c r="A17" s="12"/>
      <c r="B17" s="19"/>
      <c r="C17" s="2" t="s">
        <v>2</v>
      </c>
      <c r="D17" s="8">
        <v>0.217055555555556</v>
      </c>
      <c r="E17" s="8">
        <v>0.26055555555555598</v>
      </c>
      <c r="F17" s="8">
        <v>0.27594444444444399</v>
      </c>
      <c r="G17" s="8">
        <v>0.343944444444445</v>
      </c>
      <c r="H17" s="8">
        <v>0.35938888888888898</v>
      </c>
      <c r="I17" s="8">
        <v>0.32972222222222197</v>
      </c>
      <c r="J17" s="8">
        <v>0.2525</v>
      </c>
      <c r="K17" s="8">
        <v>0.171777777777778</v>
      </c>
      <c r="L17" s="8">
        <v>9.7722222222222002E-2</v>
      </c>
    </row>
    <row r="18" spans="1:12" ht="28.2" customHeight="1">
      <c r="A18" s="12"/>
      <c r="B18" s="16" t="s">
        <v>6</v>
      </c>
      <c r="C18" s="17"/>
      <c r="D18" s="6">
        <f>D16/D14</f>
        <v>17.510646526848198</v>
      </c>
      <c r="E18" s="6">
        <f t="shared" ref="E18:L18" si="2">E16/E14</f>
        <v>5.4807158214841483</v>
      </c>
      <c r="F18" s="6">
        <f t="shared" si="2"/>
        <v>4.4638443561302568</v>
      </c>
      <c r="G18" s="6">
        <f t="shared" si="2"/>
        <v>2.3020336354500315</v>
      </c>
      <c r="H18" s="6">
        <f t="shared" si="2"/>
        <v>1.7073292229960129</v>
      </c>
      <c r="I18" s="6">
        <f t="shared" si="2"/>
        <v>1.5264983955780917</v>
      </c>
      <c r="J18" s="6">
        <f t="shared" si="2"/>
        <v>1.5921172674702122</v>
      </c>
      <c r="K18" s="6">
        <f t="shared" si="2"/>
        <v>1.8679208447524513</v>
      </c>
      <c r="L18" s="6">
        <f t="shared" si="2"/>
        <v>2.1754451360731641</v>
      </c>
    </row>
  </sheetData>
  <mergeCells count="12">
    <mergeCell ref="A4:A8"/>
    <mergeCell ref="B4:B5"/>
    <mergeCell ref="B6:B7"/>
    <mergeCell ref="B8:C8"/>
    <mergeCell ref="B18:C18"/>
    <mergeCell ref="B16:B17"/>
    <mergeCell ref="B14:B15"/>
    <mergeCell ref="B13:C13"/>
    <mergeCell ref="B11:B12"/>
    <mergeCell ref="B9:B10"/>
    <mergeCell ref="A9:A13"/>
    <mergeCell ref="A14:A18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1-DIP1=-0.41dB</vt:lpstr>
      <vt:lpstr>Test 2-DIP1=-0.21dB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2012-06-15T16:25:02Z</dcterms:created>
  <dcterms:modified xsi:type="dcterms:W3CDTF">2012-09-27T15:43:35Z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(2)OiHYeBeVjiPnqpPaopev0jXOEwQ+iifYWTQkmeAgIog6OnWLNuJkws6IiARM7FHaf1TgVqLQ_x000d_
0UY+3xA+TW2fipI8SIxNRq+0KayvoY8H54YADlfDRW73zgMN24M48pMXt3eA/JpSCGO5N2uu_x000d_
F4eU0JknfK5eqS/zM5846iveJDAHiz5g7N3WvEZDhwb2s75CsxE4hXueD7AnQc67VY39F81l_x000d_
jZFgEgKXxyPwnNCz+Z</vt:lpwstr>
  </property>
  <property fmtid="{D5CDD505-2E9C-101B-9397-08002B2CF9AE}" pid="3" name="_ms_pID_7253431">
    <vt:lpwstr>Lq8wE8+VVTnAJP0nF1ahY05h25TkpJSNOcWkmM6rjoS2ymKTIqwrf2_x000d_
qnsXtwUZSl5K5EUWM38ulVlWCf6XaLUBN7i2xTMlz86BKIa87jIZsd38tdnHyg/EXtgvf6Am_x000d_
qJk=</vt:lpwstr>
  </property>
</Properties>
</file>