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2270" activeTab="1"/>
  </bookViews>
  <sheets>
    <sheet name="FDD" sheetId="1" r:id="rId1"/>
    <sheet name="TDD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24" i="2" l="1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H24" i="2" l="1"/>
  <c r="F24" i="2"/>
  <c r="H23" i="2"/>
  <c r="F23" i="2"/>
  <c r="H22" i="2"/>
  <c r="F22" i="2"/>
  <c r="H21" i="2"/>
  <c r="F21" i="2"/>
  <c r="H20" i="2"/>
  <c r="F20" i="2"/>
  <c r="H19" i="2"/>
  <c r="F19" i="2"/>
  <c r="H18" i="2"/>
  <c r="F18" i="2"/>
  <c r="H17" i="2"/>
  <c r="F17" i="2"/>
  <c r="H16" i="2"/>
  <c r="F16" i="2"/>
  <c r="H15" i="2"/>
  <c r="F15" i="2"/>
  <c r="H14" i="2"/>
  <c r="F14" i="2"/>
  <c r="H13" i="2"/>
  <c r="F13" i="2"/>
  <c r="H12" i="2"/>
  <c r="F12" i="2"/>
  <c r="H11" i="2"/>
  <c r="F11" i="2"/>
  <c r="H10" i="2"/>
  <c r="F10" i="2"/>
  <c r="H9" i="2"/>
  <c r="F9" i="2"/>
  <c r="H24" i="1"/>
  <c r="F24" i="1"/>
  <c r="D24" i="1"/>
  <c r="H23" i="1"/>
  <c r="F23" i="1"/>
  <c r="D23" i="1"/>
  <c r="H22" i="1"/>
  <c r="F22" i="1"/>
  <c r="D22" i="1"/>
  <c r="H21" i="1"/>
  <c r="F21" i="1"/>
  <c r="D21" i="1"/>
  <c r="H20" i="1"/>
  <c r="F20" i="1"/>
  <c r="D20" i="1"/>
  <c r="H19" i="1"/>
  <c r="F19" i="1"/>
  <c r="D19" i="1"/>
  <c r="H18" i="1"/>
  <c r="F18" i="1"/>
  <c r="D18" i="1"/>
  <c r="H17" i="1"/>
  <c r="F17" i="1"/>
  <c r="D17" i="1"/>
  <c r="H16" i="1"/>
  <c r="F16" i="1"/>
  <c r="D16" i="1"/>
  <c r="H15" i="1"/>
  <c r="F15" i="1"/>
  <c r="D15" i="1"/>
  <c r="H14" i="1"/>
  <c r="F14" i="1"/>
  <c r="D14" i="1"/>
  <c r="H13" i="1"/>
  <c r="F13" i="1"/>
  <c r="D13" i="1"/>
  <c r="H12" i="1"/>
  <c r="F12" i="1"/>
  <c r="D12" i="1"/>
  <c r="H11" i="1"/>
  <c r="F11" i="1"/>
  <c r="D11" i="1"/>
  <c r="H10" i="1"/>
  <c r="F10" i="1"/>
  <c r="D10" i="1"/>
  <c r="H9" i="1"/>
  <c r="F9" i="1"/>
  <c r="D9" i="1"/>
</calcChain>
</file>

<file path=xl/sharedStrings.xml><?xml version="1.0" encoding="utf-8"?>
<sst xmlns="http://schemas.openxmlformats.org/spreadsheetml/2006/main" count="22" uniqueCount="7">
  <si>
    <t>max thput</t>
  </si>
  <si>
    <t>SNR</t>
  </si>
  <si>
    <t>AWGN</t>
  </si>
  <si>
    <t>CCI (hadamard)</t>
  </si>
  <si>
    <t>CCI (identity)</t>
  </si>
  <si>
    <t>throughput</t>
  </si>
  <si>
    <t>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</si>
</sst>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0"/>
      <color theme="1"/>
      <name val="Arial"/>
      <family val="2"/>
      <charset val="129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4"/>
  <sheetViews>
    <sheetView workbookViewId="0">
      <selection activeCell="F50" sqref="F50"/>
    </sheetView>
  </sheetViews>
  <sheetFormatPr defaultRowHeight="12.75"/>
  <sheetData>
    <row r="5" spans="2:8">
      <c r="B5" t="s">
        <v>0</v>
      </c>
      <c r="C5">
        <v>66.7</v>
      </c>
    </row>
    <row r="6" spans="2:8" ht="13.5" thickBot="1"/>
    <row r="7" spans="2:8">
      <c r="B7" s="19" t="s">
        <v>1</v>
      </c>
      <c r="C7" s="21" t="s">
        <v>2</v>
      </c>
      <c r="D7" s="22"/>
      <c r="E7" s="23" t="s">
        <v>3</v>
      </c>
      <c r="F7" s="24"/>
      <c r="G7" s="25" t="s">
        <v>4</v>
      </c>
      <c r="H7" s="24"/>
    </row>
    <row r="8" spans="2:8" ht="13.5" thickBot="1">
      <c r="B8" s="20"/>
      <c r="C8" s="1" t="s">
        <v>5</v>
      </c>
      <c r="D8" s="2" t="s">
        <v>6</v>
      </c>
      <c r="E8" s="3" t="s">
        <v>5</v>
      </c>
      <c r="F8" s="4" t="s">
        <v>6</v>
      </c>
      <c r="G8" s="5" t="s">
        <v>5</v>
      </c>
      <c r="H8" s="4" t="s">
        <v>6</v>
      </c>
    </row>
    <row r="9" spans="2:8">
      <c r="B9" s="6">
        <v>10</v>
      </c>
      <c r="C9" s="7">
        <v>22.2</v>
      </c>
      <c r="D9" s="8">
        <f t="shared" ref="D9:D24" si="0">C9/66.7</f>
        <v>0.33283358320839579</v>
      </c>
      <c r="E9" s="9">
        <v>23.6</v>
      </c>
      <c r="F9" s="10">
        <f t="shared" ref="F9:F24" si="1">E9/66.7</f>
        <v>0.35382308845577209</v>
      </c>
      <c r="G9" s="11">
        <v>23.8</v>
      </c>
      <c r="H9" s="10">
        <f t="shared" ref="H9:H24" si="2">G9/66.7</f>
        <v>0.3568215892053973</v>
      </c>
    </row>
    <row r="10" spans="2:8">
      <c r="B10" s="12">
        <v>11</v>
      </c>
      <c r="C10" s="13">
        <v>23.9</v>
      </c>
      <c r="D10" s="14">
        <f t="shared" si="0"/>
        <v>0.35832083958020988</v>
      </c>
      <c r="E10" s="15">
        <v>23.9</v>
      </c>
      <c r="F10" s="16">
        <f t="shared" si="1"/>
        <v>0.35832083958020988</v>
      </c>
      <c r="G10" s="17">
        <v>24</v>
      </c>
      <c r="H10" s="16">
        <f t="shared" si="2"/>
        <v>0.35982008995502246</v>
      </c>
    </row>
    <row r="11" spans="2:8">
      <c r="B11" s="12">
        <v>12</v>
      </c>
      <c r="C11" s="13">
        <v>23.9</v>
      </c>
      <c r="D11" s="14">
        <f t="shared" si="0"/>
        <v>0.35832083958020988</v>
      </c>
      <c r="E11" s="15">
        <v>24</v>
      </c>
      <c r="F11" s="16">
        <f t="shared" si="1"/>
        <v>0.35982008995502246</v>
      </c>
      <c r="G11" s="17">
        <v>24</v>
      </c>
      <c r="H11" s="16">
        <f t="shared" si="2"/>
        <v>0.35982008995502246</v>
      </c>
    </row>
    <row r="12" spans="2:8">
      <c r="B12" s="12">
        <v>13</v>
      </c>
      <c r="C12" s="13">
        <v>23.9</v>
      </c>
      <c r="D12" s="14">
        <f t="shared" si="0"/>
        <v>0.35832083958020988</v>
      </c>
      <c r="E12" s="15">
        <v>24</v>
      </c>
      <c r="F12" s="16">
        <f t="shared" si="1"/>
        <v>0.35982008995502246</v>
      </c>
      <c r="G12" s="17">
        <v>26.2</v>
      </c>
      <c r="H12" s="16">
        <f t="shared" si="2"/>
        <v>0.3928035982008995</v>
      </c>
    </row>
    <row r="13" spans="2:8">
      <c r="B13" s="12">
        <v>14</v>
      </c>
      <c r="C13" s="13">
        <v>29</v>
      </c>
      <c r="D13" s="14">
        <f t="shared" si="0"/>
        <v>0.43478260869565216</v>
      </c>
      <c r="E13" s="15">
        <v>31.7</v>
      </c>
      <c r="F13" s="16">
        <f t="shared" si="1"/>
        <v>0.4752623688155922</v>
      </c>
      <c r="G13" s="17">
        <v>33</v>
      </c>
      <c r="H13" s="16">
        <f t="shared" si="2"/>
        <v>0.49475262368815592</v>
      </c>
    </row>
    <row r="14" spans="2:8">
      <c r="B14" s="12">
        <v>15</v>
      </c>
      <c r="C14" s="13">
        <v>34.700000000000003</v>
      </c>
      <c r="D14" s="14">
        <f t="shared" si="0"/>
        <v>0.52023988005997002</v>
      </c>
      <c r="E14" s="15">
        <v>35.700000000000003</v>
      </c>
      <c r="F14" s="16">
        <f t="shared" si="1"/>
        <v>0.53523238380809601</v>
      </c>
      <c r="G14" s="17">
        <v>36.200000000000003</v>
      </c>
      <c r="H14" s="16">
        <f t="shared" si="2"/>
        <v>0.5427286356821589</v>
      </c>
    </row>
    <row r="15" spans="2:8">
      <c r="B15" s="12">
        <v>15.5</v>
      </c>
      <c r="C15" s="13">
        <v>35.6</v>
      </c>
      <c r="D15" s="14">
        <f t="shared" si="0"/>
        <v>0.53373313343328332</v>
      </c>
      <c r="E15" s="15">
        <v>36.1</v>
      </c>
      <c r="F15" s="16">
        <f t="shared" si="1"/>
        <v>0.54122938530734632</v>
      </c>
      <c r="G15" s="17">
        <v>36.4</v>
      </c>
      <c r="H15" s="16">
        <f t="shared" si="2"/>
        <v>0.54572713643178405</v>
      </c>
    </row>
    <row r="16" spans="2:8">
      <c r="B16" s="12">
        <v>16</v>
      </c>
      <c r="C16" s="13">
        <v>36</v>
      </c>
      <c r="D16" s="14">
        <f t="shared" si="0"/>
        <v>0.53973013493253374</v>
      </c>
      <c r="E16" s="15">
        <v>36.299999999999997</v>
      </c>
      <c r="F16" s="16">
        <f t="shared" si="1"/>
        <v>0.54422788605697148</v>
      </c>
      <c r="G16" s="17">
        <v>36.5</v>
      </c>
      <c r="H16" s="16">
        <f t="shared" si="2"/>
        <v>0.54722638680659663</v>
      </c>
    </row>
    <row r="17" spans="2:8">
      <c r="B17" s="12">
        <v>16.5</v>
      </c>
      <c r="C17" s="13">
        <v>36.1</v>
      </c>
      <c r="D17" s="14">
        <f t="shared" si="0"/>
        <v>0.54122938530734632</v>
      </c>
      <c r="E17" s="15">
        <v>36.5</v>
      </c>
      <c r="F17" s="16">
        <f t="shared" si="1"/>
        <v>0.54722638680659663</v>
      </c>
      <c r="G17" s="17">
        <v>36.5</v>
      </c>
      <c r="H17" s="16">
        <f t="shared" si="2"/>
        <v>0.54722638680659663</v>
      </c>
    </row>
    <row r="18" spans="2:8">
      <c r="B18" s="12">
        <v>17</v>
      </c>
      <c r="C18" s="13">
        <v>36.4</v>
      </c>
      <c r="D18" s="14">
        <f t="shared" si="0"/>
        <v>0.54572713643178405</v>
      </c>
      <c r="E18" s="15">
        <v>36.5</v>
      </c>
      <c r="F18" s="16">
        <f t="shared" si="1"/>
        <v>0.54722638680659663</v>
      </c>
      <c r="G18" s="17">
        <v>36.700000000000003</v>
      </c>
      <c r="H18" s="16">
        <f t="shared" si="2"/>
        <v>0.5502248875562219</v>
      </c>
    </row>
    <row r="19" spans="2:8">
      <c r="B19" s="12">
        <v>17.5</v>
      </c>
      <c r="C19" s="13">
        <v>36.4</v>
      </c>
      <c r="D19" s="14">
        <f t="shared" si="0"/>
        <v>0.54572713643178405</v>
      </c>
      <c r="E19" s="15">
        <v>38.200000000000003</v>
      </c>
      <c r="F19" s="16">
        <f t="shared" si="1"/>
        <v>0.57271364317841078</v>
      </c>
      <c r="G19" s="17">
        <v>53.4</v>
      </c>
      <c r="H19" s="16">
        <f t="shared" si="2"/>
        <v>0.80059970014992499</v>
      </c>
    </row>
    <row r="20" spans="2:8">
      <c r="B20" s="12">
        <v>18</v>
      </c>
      <c r="C20" s="13">
        <v>37.1</v>
      </c>
      <c r="D20" s="14">
        <f t="shared" si="0"/>
        <v>0.55622188905547221</v>
      </c>
      <c r="E20" s="15">
        <v>56.9</v>
      </c>
      <c r="F20" s="16">
        <f t="shared" si="1"/>
        <v>0.85307346326836575</v>
      </c>
      <c r="G20" s="17">
        <v>61.9</v>
      </c>
      <c r="H20" s="16">
        <f t="shared" si="2"/>
        <v>0.9280359820089954</v>
      </c>
    </row>
    <row r="21" spans="2:8">
      <c r="B21" s="12">
        <v>18.5</v>
      </c>
      <c r="C21" s="13">
        <v>52.8</v>
      </c>
      <c r="D21" s="14">
        <f t="shared" si="0"/>
        <v>0.79160419790104941</v>
      </c>
      <c r="E21" s="15">
        <v>61.1</v>
      </c>
      <c r="F21" s="16">
        <f t="shared" si="1"/>
        <v>0.91604197901049478</v>
      </c>
      <c r="G21" s="17">
        <v>63.7</v>
      </c>
      <c r="H21" s="16">
        <f t="shared" si="2"/>
        <v>0.95502248875562223</v>
      </c>
    </row>
    <row r="22" spans="2:8">
      <c r="B22" s="12">
        <v>19</v>
      </c>
      <c r="C22" s="13">
        <v>58.9</v>
      </c>
      <c r="D22" s="14">
        <f t="shared" si="0"/>
        <v>0.88305847076461763</v>
      </c>
      <c r="E22" s="15">
        <v>63.1</v>
      </c>
      <c r="F22" s="16">
        <f t="shared" si="1"/>
        <v>0.94602698650674666</v>
      </c>
      <c r="G22" s="17">
        <v>64.8</v>
      </c>
      <c r="H22" s="16">
        <f t="shared" si="2"/>
        <v>0.97151424287856059</v>
      </c>
    </row>
    <row r="23" spans="2:8">
      <c r="B23" s="12">
        <v>19.5</v>
      </c>
      <c r="C23" s="13">
        <v>62.2</v>
      </c>
      <c r="D23" s="14">
        <f t="shared" si="0"/>
        <v>0.93253373313343324</v>
      </c>
      <c r="E23" s="15">
        <v>64.599999999999994</v>
      </c>
      <c r="F23" s="16">
        <f t="shared" si="1"/>
        <v>0.96851574212893543</v>
      </c>
      <c r="G23" s="17">
        <v>65.5</v>
      </c>
      <c r="H23" s="16">
        <f t="shared" si="2"/>
        <v>0.98200899550224885</v>
      </c>
    </row>
    <row r="24" spans="2:8" ht="13.5" thickBot="1">
      <c r="B24" s="18">
        <v>20</v>
      </c>
      <c r="C24" s="1">
        <v>63.5</v>
      </c>
      <c r="D24" s="2">
        <f t="shared" si="0"/>
        <v>0.95202398800599697</v>
      </c>
      <c r="E24" s="3">
        <v>65.2</v>
      </c>
      <c r="F24" s="4">
        <f t="shared" si="1"/>
        <v>0.97751124437781112</v>
      </c>
      <c r="G24" s="5">
        <v>65.8</v>
      </c>
      <c r="H24" s="4">
        <f t="shared" si="2"/>
        <v>0.98650674662668658</v>
      </c>
    </row>
  </sheetData>
  <mergeCells count="4">
    <mergeCell ref="B7:B8"/>
    <mergeCell ref="C7:D7"/>
    <mergeCell ref="E7:F7"/>
    <mergeCell ref="G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24"/>
  <sheetViews>
    <sheetView tabSelected="1" workbookViewId="0">
      <selection activeCell="D28" sqref="D28"/>
    </sheetView>
  </sheetViews>
  <sheetFormatPr defaultRowHeight="12.75"/>
  <sheetData>
    <row r="5" spans="2:8">
      <c r="B5" t="s">
        <v>0</v>
      </c>
      <c r="C5">
        <v>32.5</v>
      </c>
    </row>
    <row r="6" spans="2:8" ht="13.5" thickBot="1"/>
    <row r="7" spans="2:8">
      <c r="B7" s="19" t="s">
        <v>1</v>
      </c>
      <c r="C7" s="21" t="s">
        <v>2</v>
      </c>
      <c r="D7" s="22"/>
      <c r="E7" s="23" t="s">
        <v>3</v>
      </c>
      <c r="F7" s="24"/>
      <c r="G7" s="25" t="s">
        <v>4</v>
      </c>
      <c r="H7" s="24"/>
    </row>
    <row r="8" spans="2:8" ht="13.5" thickBot="1">
      <c r="B8" s="20"/>
      <c r="C8" s="1" t="s">
        <v>5</v>
      </c>
      <c r="D8" s="2" t="s">
        <v>6</v>
      </c>
      <c r="E8" s="3" t="s">
        <v>5</v>
      </c>
      <c r="F8" s="4" t="s">
        <v>6</v>
      </c>
      <c r="G8" s="5" t="s">
        <v>5</v>
      </c>
      <c r="H8" s="4" t="s">
        <v>6</v>
      </c>
    </row>
    <row r="9" spans="2:8">
      <c r="B9" s="6">
        <v>10</v>
      </c>
      <c r="C9" s="7">
        <v>11.9</v>
      </c>
      <c r="D9" s="8">
        <f>C9/32.5</f>
        <v>0.36615384615384616</v>
      </c>
      <c r="E9" s="9">
        <v>11.9</v>
      </c>
      <c r="F9" s="10">
        <f t="shared" ref="F9:F24" si="0">E9/32.5</f>
        <v>0.36615384615384616</v>
      </c>
      <c r="G9" s="11">
        <v>11.9</v>
      </c>
      <c r="H9" s="10">
        <f t="shared" ref="H9:H24" si="1">G9/32.5</f>
        <v>0.36615384615384616</v>
      </c>
    </row>
    <row r="10" spans="2:8">
      <c r="B10" s="12">
        <v>11</v>
      </c>
      <c r="C10" s="13">
        <v>11.9</v>
      </c>
      <c r="D10" s="14">
        <f>C10/32.5</f>
        <v>0.36615384615384616</v>
      </c>
      <c r="E10" s="15">
        <v>11.9</v>
      </c>
      <c r="F10" s="16">
        <f t="shared" si="0"/>
        <v>0.36615384615384616</v>
      </c>
      <c r="G10" s="17">
        <v>11.9</v>
      </c>
      <c r="H10" s="16">
        <f t="shared" si="1"/>
        <v>0.36615384615384616</v>
      </c>
    </row>
    <row r="11" spans="2:8">
      <c r="B11" s="12">
        <v>12</v>
      </c>
      <c r="C11" s="13">
        <v>11.9</v>
      </c>
      <c r="D11" s="14">
        <f t="shared" ref="D11:D23" si="2">C11/32.5</f>
        <v>0.36615384615384616</v>
      </c>
      <c r="E11" s="15">
        <v>11.9</v>
      </c>
      <c r="F11" s="16">
        <f t="shared" si="0"/>
        <v>0.36615384615384616</v>
      </c>
      <c r="G11" s="17">
        <v>11.9</v>
      </c>
      <c r="H11" s="16">
        <f t="shared" si="1"/>
        <v>0.36615384615384616</v>
      </c>
    </row>
    <row r="12" spans="2:8">
      <c r="B12" s="12">
        <v>13</v>
      </c>
      <c r="C12" s="13">
        <v>11.9</v>
      </c>
      <c r="D12" s="14">
        <f t="shared" si="2"/>
        <v>0.36615384615384616</v>
      </c>
      <c r="E12" s="15">
        <v>11.9</v>
      </c>
      <c r="F12" s="16">
        <f t="shared" si="0"/>
        <v>0.36615384615384616</v>
      </c>
      <c r="G12" s="17">
        <v>11.9</v>
      </c>
      <c r="H12" s="16">
        <f t="shared" si="1"/>
        <v>0.36615384615384616</v>
      </c>
    </row>
    <row r="13" spans="2:8">
      <c r="B13" s="12">
        <v>14</v>
      </c>
      <c r="C13" s="13">
        <v>11.9</v>
      </c>
      <c r="D13" s="14">
        <f t="shared" si="2"/>
        <v>0.36615384615384616</v>
      </c>
      <c r="E13" s="15">
        <v>11.9</v>
      </c>
      <c r="F13" s="16">
        <f t="shared" si="0"/>
        <v>0.36615384615384616</v>
      </c>
      <c r="G13" s="17">
        <v>13.7</v>
      </c>
      <c r="H13" s="16">
        <f t="shared" si="1"/>
        <v>0.42153846153846153</v>
      </c>
    </row>
    <row r="14" spans="2:8">
      <c r="B14" s="12">
        <v>15</v>
      </c>
      <c r="C14" s="13">
        <v>16.100000000000001</v>
      </c>
      <c r="D14" s="14">
        <f t="shared" si="2"/>
        <v>0.49538461538461542</v>
      </c>
      <c r="E14" s="15">
        <v>19.600000000000001</v>
      </c>
      <c r="F14" s="16">
        <f t="shared" si="0"/>
        <v>0.60307692307692307</v>
      </c>
      <c r="G14" s="17">
        <v>19.899999999999999</v>
      </c>
      <c r="H14" s="16">
        <f t="shared" si="1"/>
        <v>0.61230769230769222</v>
      </c>
    </row>
    <row r="15" spans="2:8">
      <c r="B15" s="12">
        <v>15.5</v>
      </c>
      <c r="C15" s="13">
        <v>19.3</v>
      </c>
      <c r="D15" s="14">
        <f t="shared" si="2"/>
        <v>0.59384615384615391</v>
      </c>
      <c r="E15" s="15">
        <v>19.899999999999999</v>
      </c>
      <c r="F15" s="16">
        <f t="shared" si="0"/>
        <v>0.61230769230769222</v>
      </c>
      <c r="G15" s="17">
        <v>20.2</v>
      </c>
      <c r="H15" s="16">
        <f t="shared" si="1"/>
        <v>0.62153846153846148</v>
      </c>
    </row>
    <row r="16" spans="2:8">
      <c r="B16" s="12">
        <v>16</v>
      </c>
      <c r="C16" s="13">
        <v>19.899999999999999</v>
      </c>
      <c r="D16" s="14">
        <f t="shared" si="2"/>
        <v>0.61230769230769222</v>
      </c>
      <c r="E16" s="15">
        <v>20.2</v>
      </c>
      <c r="F16" s="16">
        <f t="shared" si="0"/>
        <v>0.62153846153846148</v>
      </c>
      <c r="G16" s="17">
        <v>20.399999999999999</v>
      </c>
      <c r="H16" s="16">
        <f t="shared" si="1"/>
        <v>0.62769230769230766</v>
      </c>
    </row>
    <row r="17" spans="2:8">
      <c r="B17" s="12">
        <v>16.5</v>
      </c>
      <c r="C17" s="13">
        <v>20.100000000000001</v>
      </c>
      <c r="D17" s="14">
        <f t="shared" si="2"/>
        <v>0.61846153846153851</v>
      </c>
      <c r="E17" s="15">
        <v>20.399999999999999</v>
      </c>
      <c r="F17" s="16">
        <f t="shared" si="0"/>
        <v>0.62769230769230766</v>
      </c>
      <c r="G17" s="17">
        <v>20.5</v>
      </c>
      <c r="H17" s="16">
        <f t="shared" si="1"/>
        <v>0.63076923076923075</v>
      </c>
    </row>
    <row r="18" spans="2:8">
      <c r="B18" s="12">
        <v>17</v>
      </c>
      <c r="C18" s="13">
        <v>20.2</v>
      </c>
      <c r="D18" s="14">
        <f t="shared" si="2"/>
        <v>0.62153846153846148</v>
      </c>
      <c r="E18" s="15">
        <v>20.399999999999999</v>
      </c>
      <c r="F18" s="16">
        <f t="shared" si="0"/>
        <v>0.62769230769230766</v>
      </c>
      <c r="G18" s="17">
        <v>20.5</v>
      </c>
      <c r="H18" s="16">
        <f t="shared" si="1"/>
        <v>0.63076923076923075</v>
      </c>
    </row>
    <row r="19" spans="2:8">
      <c r="B19" s="12">
        <v>17.5</v>
      </c>
      <c r="C19" s="13">
        <v>20.399999999999999</v>
      </c>
      <c r="D19" s="14">
        <f t="shared" si="2"/>
        <v>0.62769230769230766</v>
      </c>
      <c r="E19" s="15">
        <v>20.7</v>
      </c>
      <c r="F19" s="16">
        <f t="shared" si="0"/>
        <v>0.63692307692307693</v>
      </c>
      <c r="G19" s="17">
        <v>23.2</v>
      </c>
      <c r="H19" s="16">
        <f t="shared" si="1"/>
        <v>0.7138461538461538</v>
      </c>
    </row>
    <row r="20" spans="2:8">
      <c r="B20" s="12">
        <v>18</v>
      </c>
      <c r="C20" s="13">
        <v>20.5</v>
      </c>
      <c r="D20" s="14">
        <f t="shared" si="2"/>
        <v>0.63076923076923075</v>
      </c>
      <c r="E20" s="15">
        <v>28.2</v>
      </c>
      <c r="F20" s="16">
        <f t="shared" si="0"/>
        <v>0.86769230769230765</v>
      </c>
      <c r="G20" s="17">
        <v>30.4</v>
      </c>
      <c r="H20" s="16">
        <f t="shared" si="1"/>
        <v>0.93538461538461537</v>
      </c>
    </row>
    <row r="21" spans="2:8">
      <c r="B21" s="12">
        <v>18.5</v>
      </c>
      <c r="C21" s="13">
        <v>24.5</v>
      </c>
      <c r="D21" s="14">
        <f t="shared" si="2"/>
        <v>0.75384615384615383</v>
      </c>
      <c r="E21" s="15">
        <v>30.9</v>
      </c>
      <c r="F21" s="16">
        <f t="shared" si="0"/>
        <v>0.9507692307692307</v>
      </c>
      <c r="G21" s="17">
        <v>31.8</v>
      </c>
      <c r="H21" s="16">
        <f t="shared" si="1"/>
        <v>0.97846153846153849</v>
      </c>
    </row>
    <row r="22" spans="2:8">
      <c r="B22" s="12">
        <v>19</v>
      </c>
      <c r="C22" s="13">
        <v>29.9</v>
      </c>
      <c r="D22" s="14">
        <f t="shared" si="2"/>
        <v>0.91999999999999993</v>
      </c>
      <c r="E22" s="15">
        <v>31.5</v>
      </c>
      <c r="F22" s="16">
        <f t="shared" si="0"/>
        <v>0.96923076923076923</v>
      </c>
      <c r="G22" s="17">
        <v>32.1</v>
      </c>
      <c r="H22" s="16">
        <f t="shared" si="1"/>
        <v>0.98769230769230776</v>
      </c>
    </row>
    <row r="23" spans="2:8">
      <c r="B23" s="12">
        <v>19.5</v>
      </c>
      <c r="C23" s="13">
        <v>31.3</v>
      </c>
      <c r="D23" s="14">
        <f t="shared" si="2"/>
        <v>0.96307692307692305</v>
      </c>
      <c r="E23" s="15">
        <v>31.8</v>
      </c>
      <c r="F23" s="16">
        <f t="shared" si="0"/>
        <v>0.97846153846153849</v>
      </c>
      <c r="G23" s="17">
        <v>32.299999999999997</v>
      </c>
      <c r="H23" s="16">
        <f t="shared" si="1"/>
        <v>0.99384615384615371</v>
      </c>
    </row>
    <row r="24" spans="2:8" ht="13.5" thickBot="1">
      <c r="B24" s="18">
        <v>20</v>
      </c>
      <c r="C24" s="1">
        <v>31.4</v>
      </c>
      <c r="D24" s="2">
        <f>C24/32.5</f>
        <v>0.96615384615384614</v>
      </c>
      <c r="E24" s="3">
        <v>32.200000000000003</v>
      </c>
      <c r="F24" s="4">
        <f t="shared" si="0"/>
        <v>0.99076923076923085</v>
      </c>
      <c r="G24" s="5">
        <v>32.200000000000003</v>
      </c>
      <c r="H24" s="4">
        <f t="shared" si="1"/>
        <v>0.99076923076923085</v>
      </c>
    </row>
  </sheetData>
  <mergeCells count="4">
    <mergeCell ref="B7:B8"/>
    <mergeCell ref="C7:D7"/>
    <mergeCell ref="E7:F7"/>
    <mergeCell ref="G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FDD</vt:lpstr>
      <vt:lpstr>TDD</vt:lpstr>
      <vt:lpstr>Sheet3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2012-07-31T02:14:00Z</dcterms:created>
  <dcterms:modified xsi:type="dcterms:W3CDTF">2012-08-01T17:34:37Z</dcterms:modified>
</cp:coreProperties>
</file>